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1.xml" ContentType="application/vnd.openxmlformats-officedocument.spreadsheetml.comments+xml"/>
  <Override PartName="/xl/drawings/drawing7.xml" ContentType="application/vnd.openxmlformats-officedocument.drawing+xml"/>
  <Override PartName="/xl/comments2.xml" ContentType="application/vnd.openxmlformats-officedocument.spreadsheetml.comments+xml"/>
  <Override PartName="/xl/drawings/drawing8.xml" ContentType="application/vnd.openxmlformats-officedocument.drawing+xml"/>
  <Override PartName="/xl/comments3.xml" ContentType="application/vnd.openxmlformats-officedocument.spreadsheetml.comments+xml"/>
  <Override PartName="/xl/drawings/drawing9.xml" ContentType="application/vnd.openxmlformats-officedocument.drawing+xml"/>
  <Override PartName="/xl/comments4.xml" ContentType="application/vnd.openxmlformats-officedocument.spreadsheetml.comments+xml"/>
  <Override PartName="/xl/drawings/drawing10.xml" ContentType="application/vnd.openxmlformats-officedocument.drawing+xml"/>
  <Override PartName="/xl/comments5.xml" ContentType="application/vnd.openxmlformats-officedocument.spreadsheetml.comments+xml"/>
  <Override PartName="/xl/drawings/drawing11.xml" ContentType="application/vnd.openxmlformats-officedocument.drawing+xml"/>
  <Override PartName="/xl/comments6.xml" ContentType="application/vnd.openxmlformats-officedocument.spreadsheetml.comments+xml"/>
  <Override PartName="/xl/drawings/drawing12.xml" ContentType="application/vnd.openxmlformats-officedocument.drawing+xml"/>
  <Override PartName="/xl/comments7.xml" ContentType="application/vnd.openxmlformats-officedocument.spreadsheetml.comments+xml"/>
  <Override PartName="/xl/drawings/drawing13.xml" ContentType="application/vnd.openxmlformats-officedocument.drawing+xml"/>
  <Override PartName="/xl/comments8.xml" ContentType="application/vnd.openxmlformats-officedocument.spreadsheetml.comments+xml"/>
  <Override PartName="/xl/drawings/drawing14.xml" ContentType="application/vnd.openxmlformats-officedocument.drawing+xml"/>
  <Override PartName="/xl/comments9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90" yWindow="45" windowWidth="28395" windowHeight="12435" tabRatio="849" activeTab="2"/>
  </bookViews>
  <sheets>
    <sheet name="Abbreviations" sheetId="47890" r:id="rId1"/>
    <sheet name="Laboratory List" sheetId="47894" r:id="rId2"/>
    <sheet name="Performance Gates" sheetId="47886" r:id="rId3"/>
    <sheet name="Confidence &amp; Tolerance Limits" sheetId="47885" r:id="rId4"/>
    <sheet name="Indicative Values" sheetId="47888" r:id="rId5"/>
    <sheet name="Fire Assay" sheetId="47895" r:id="rId6"/>
    <sheet name="AR Digest 10-50g" sheetId="47896" r:id="rId7"/>
    <sheet name="IRC" sheetId="47897" r:id="rId8"/>
    <sheet name="4-Acid" sheetId="47898" r:id="rId9"/>
    <sheet name="Aqua Regia" sheetId="47899" r:id="rId10"/>
    <sheet name="Fusion XRF" sheetId="47900" r:id="rId11"/>
    <sheet name="Thermograv" sheetId="47901" r:id="rId12"/>
    <sheet name="Laser Ablation" sheetId="47902" r:id="rId13"/>
    <sheet name="XRPA" sheetId="47903" r:id="rId14"/>
  </sheets>
  <calcPr calcId="152511"/>
</workbook>
</file>

<file path=xl/comments1.xml><?xml version="1.0" encoding="utf-8"?>
<comments xmlns="http://schemas.openxmlformats.org/spreadsheetml/2006/main">
  <authors>
    <author>Clinton Savory</author>
  </authors>
  <commentList>
    <comment ref="C3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2.xml><?xml version="1.0" encoding="utf-8"?>
<comments xmlns="http://schemas.openxmlformats.org/spreadsheetml/2006/main">
  <authors>
    <author>Clinton Savory</author>
  </authors>
  <commentList>
    <comment ref="C3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3.xml><?xml version="1.0" encoding="utf-8"?>
<comments xmlns="http://schemas.openxmlformats.org/spreadsheetml/2006/main">
  <authors>
    <author>Clinton Savory</author>
  </authors>
  <commentList>
    <comment ref="C1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4.xml><?xml version="1.0" encoding="utf-8"?>
<comments xmlns="http://schemas.openxmlformats.org/spreadsheetml/2006/main">
  <authors>
    <author>Clinton Savory</author>
  </authors>
  <commentList>
    <comment ref="C1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4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8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0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1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9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1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4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8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0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3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5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7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9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0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2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4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6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8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0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1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3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5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7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0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2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4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6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8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0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1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3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5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7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9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0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2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4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6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8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9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1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3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5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7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9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0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5.xml><?xml version="1.0" encoding="utf-8"?>
<comments xmlns="http://schemas.openxmlformats.org/spreadsheetml/2006/main">
  <authors>
    <author>Clinton Savory</author>
  </authors>
  <commentList>
    <comment ref="C1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4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8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0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1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9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1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4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8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0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2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4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5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7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9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1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6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8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0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2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4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6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7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3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5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6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8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0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2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4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6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7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9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1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3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5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6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8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0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2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4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6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7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9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1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3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5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7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6.xml><?xml version="1.0" encoding="utf-8"?>
<comments xmlns="http://schemas.openxmlformats.org/spreadsheetml/2006/main">
  <authors>
    <author>Clinton Savory</author>
  </authors>
  <commentList>
    <comment ref="C1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3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5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8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9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0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2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6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9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0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3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7.xml><?xml version="1.0" encoding="utf-8"?>
<comments xmlns="http://schemas.openxmlformats.org/spreadsheetml/2006/main">
  <authors>
    <author>Clinton Savory</author>
  </authors>
  <commentList>
    <comment ref="C1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8.xml><?xml version="1.0" encoding="utf-8"?>
<comments xmlns="http://schemas.openxmlformats.org/spreadsheetml/2006/main">
  <authors>
    <author>Clinton Savory</author>
  </authors>
  <commentList>
    <comment ref="C1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3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5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8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9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0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2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6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9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0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3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4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7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9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0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3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4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6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7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8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0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1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4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7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8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0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1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2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4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5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7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8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9.xml><?xml version="1.0" encoding="utf-8"?>
<comments xmlns="http://schemas.openxmlformats.org/spreadsheetml/2006/main">
  <authors>
    <author>Clinton Savory</author>
  </authors>
  <commentList>
    <comment ref="C1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sharedStrings.xml><?xml version="1.0" encoding="utf-8"?>
<sst xmlns="http://schemas.openxmlformats.org/spreadsheetml/2006/main" count="13079" uniqueCount="632">
  <si>
    <t>Cu</t>
  </si>
  <si>
    <t>wt.%</t>
  </si>
  <si>
    <t>Constituent</t>
  </si>
  <si>
    <t>ppm</t>
  </si>
  <si>
    <t>Ag</t>
  </si>
  <si>
    <t>Gd</t>
  </si>
  <si>
    <t>Sb</t>
  </si>
  <si>
    <t>As</t>
  </si>
  <si>
    <t>Hf</t>
  </si>
  <si>
    <t>Sc</t>
  </si>
  <si>
    <t>Ba</t>
  </si>
  <si>
    <t>Ho</t>
  </si>
  <si>
    <t>Sm</t>
  </si>
  <si>
    <t>Be</t>
  </si>
  <si>
    <t>In</t>
  </si>
  <si>
    <t>Sn</t>
  </si>
  <si>
    <t>Bi</t>
  </si>
  <si>
    <t>La</t>
  </si>
  <si>
    <t>Sr</t>
  </si>
  <si>
    <t>Cd</t>
  </si>
  <si>
    <t>Li</t>
  </si>
  <si>
    <t>Ta</t>
  </si>
  <si>
    <t>Ce</t>
  </si>
  <si>
    <t>Lu</t>
  </si>
  <si>
    <t>Tb</t>
  </si>
  <si>
    <t>Co</t>
  </si>
  <si>
    <t>Mo</t>
  </si>
  <si>
    <t>Te</t>
  </si>
  <si>
    <t>Cs</t>
  </si>
  <si>
    <t>Nb</t>
  </si>
  <si>
    <t>Th</t>
  </si>
  <si>
    <t>Nd</t>
  </si>
  <si>
    <t>U</t>
  </si>
  <si>
    <t>Dy</t>
  </si>
  <si>
    <t>Ni</t>
  </si>
  <si>
    <t>W</t>
  </si>
  <si>
    <t>Er</t>
  </si>
  <si>
    <t>Pb</t>
  </si>
  <si>
    <t>Y</t>
  </si>
  <si>
    <t>Eu</t>
  </si>
  <si>
    <t>Pr</t>
  </si>
  <si>
    <t>Yb</t>
  </si>
  <si>
    <t>Ga</t>
  </si>
  <si>
    <t>Rb</t>
  </si>
  <si>
    <t>Zn</t>
  </si>
  <si>
    <t>Zr</t>
  </si>
  <si>
    <t>Unit</t>
  </si>
  <si>
    <t>Value</t>
  </si>
  <si>
    <t>Al</t>
  </si>
  <si>
    <t>B</t>
  </si>
  <si>
    <t>Ca</t>
  </si>
  <si>
    <t>Cr</t>
  </si>
  <si>
    <t>Fe</t>
  </si>
  <si>
    <t>Hg</t>
  </si>
  <si>
    <t>K</t>
  </si>
  <si>
    <t>Mg</t>
  </si>
  <si>
    <t>Mn</t>
  </si>
  <si>
    <t>Na</t>
  </si>
  <si>
    <t>P</t>
  </si>
  <si>
    <t>Re</t>
  </si>
  <si>
    <t>S</t>
  </si>
  <si>
    <t>Se</t>
  </si>
  <si>
    <t>Ti</t>
  </si>
  <si>
    <t>Tl</t>
  </si>
  <si>
    <t>Tm</t>
  </si>
  <si>
    <t>V</t>
  </si>
  <si>
    <t>Certified</t>
  </si>
  <si>
    <t>1SD</t>
  </si>
  <si>
    <t>Low</t>
  </si>
  <si>
    <t>High</t>
  </si>
  <si>
    <t>Certified Value</t>
  </si>
  <si>
    <t>Absolute Standard Deviations</t>
  </si>
  <si>
    <t>Relative Standard Deviations</t>
  </si>
  <si>
    <t>5% window</t>
  </si>
  <si>
    <t>2SD Low</t>
  </si>
  <si>
    <t>2SD High</t>
  </si>
  <si>
    <t>3SD Low</t>
  </si>
  <si>
    <t>3SD High</t>
  </si>
  <si>
    <t>1RSD</t>
  </si>
  <si>
    <t>2RSD</t>
  </si>
  <si>
    <t>3RSD</t>
  </si>
  <si>
    <t>Ge</t>
  </si>
  <si>
    <t>ppb</t>
  </si>
  <si>
    <t>Abbreviation</t>
  </si>
  <si>
    <t>Explanation</t>
  </si>
  <si>
    <t>Std.Dev.</t>
  </si>
  <si>
    <t>Rel.Std.Dev.</t>
  </si>
  <si>
    <t>percent deviation of lab mean from corrected mean of means</t>
  </si>
  <si>
    <t>NR</t>
  </si>
  <si>
    <t>not reported</t>
  </si>
  <si>
    <t>&lt; </t>
  </si>
  <si>
    <t>‘less than’</t>
  </si>
  <si>
    <r>
      <t>PDM</t>
    </r>
    <r>
      <rPr>
        <vertAlign val="superscript"/>
        <sz val="10"/>
        <rFont val="Arial"/>
        <family val="2"/>
      </rPr>
      <t>3</t>
    </r>
  </si>
  <si>
    <t>95% Confidence Limits</t>
  </si>
  <si>
    <t>95% Tolerance Limits</t>
  </si>
  <si>
    <t>IND</t>
  </si>
  <si>
    <t>&lt; 100</t>
  </si>
  <si>
    <t>&lt; 10</t>
  </si>
  <si>
    <t>&lt; 0.2</t>
  </si>
  <si>
    <t>Au</t>
  </si>
  <si>
    <t>BF*XRF</t>
  </si>
  <si>
    <t>lithium borate fusion with XRF finish</t>
  </si>
  <si>
    <t>IRC</t>
  </si>
  <si>
    <t>infrared combustion furnace</t>
  </si>
  <si>
    <t>CaO</t>
  </si>
  <si>
    <t>&lt; 50</t>
  </si>
  <si>
    <t>&lt; 1</t>
  </si>
  <si>
    <t>&lt; 2</t>
  </si>
  <si>
    <t>&lt; 5</t>
  </si>
  <si>
    <t>&lt; 0.1</t>
  </si>
  <si>
    <t>&lt; 0.01</t>
  </si>
  <si>
    <t>BaO</t>
  </si>
  <si>
    <t>MgO</t>
  </si>
  <si>
    <t>MnO</t>
  </si>
  <si>
    <t>C</t>
  </si>
  <si>
    <t>Round</t>
  </si>
  <si>
    <t>Replicate</t>
  </si>
  <si>
    <t>Perth</t>
  </si>
  <si>
    <t>INAA</t>
  </si>
  <si>
    <t>4A*OES</t>
  </si>
  <si>
    <t>30g</t>
  </si>
  <si>
    <t>25g</t>
  </si>
  <si>
    <r>
      <t>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</si>
  <si>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t>(for Method Group Tabulated Results omitted in the determination of Certified Values)</t>
  </si>
  <si>
    <t>Batch &amp; Limits</t>
  </si>
  <si>
    <t xml:space="preserve"> - Outlying laboratory batch data sets and superfluous limit values</t>
  </si>
  <si>
    <t xml:space="preserve"> - Outlying individual values</t>
  </si>
  <si>
    <t>Individual</t>
  </si>
  <si>
    <t>Pd</t>
  </si>
  <si>
    <t>Pt</t>
  </si>
  <si>
    <r>
      <rPr>
        <b/>
        <sz val="11"/>
        <rFont val="Arial MT"/>
      </rPr>
      <t xml:space="preserve"> </t>
    </r>
    <r>
      <rPr>
        <b/>
        <u/>
        <sz val="11"/>
        <rFont val="Arial MT"/>
      </rPr>
      <t>Legend:-</t>
    </r>
  </si>
  <si>
    <t>Lab Slot</t>
  </si>
  <si>
    <t>Laboratory Name and Location</t>
  </si>
  <si>
    <t>Actlabs, Ancaster, Ontario, Canada</t>
  </si>
  <si>
    <t>ALS, Brisbane, QLD, Australia</t>
  </si>
  <si>
    <t>ALS, Vancouver, BC, Canada</t>
  </si>
  <si>
    <t>Intertek Genalysis, Perth, WA, Australia</t>
  </si>
  <si>
    <t>Method Codes:</t>
  </si>
  <si>
    <t>indeterminate</t>
  </si>
  <si>
    <t>one relative standard deviation</t>
  </si>
  <si>
    <t>one standard deviation</t>
  </si>
  <si>
    <t>Pb Fire Assay</t>
  </si>
  <si>
    <t>Infrared Combustion</t>
  </si>
  <si>
    <t>4-Acid Digestion</t>
  </si>
  <si>
    <t>Aqua Regia Digestion</t>
  </si>
  <si>
    <t>Borate Fusion XRF</t>
  </si>
  <si>
    <t>Cl</t>
  </si>
  <si>
    <t>Thermogravimetry</t>
  </si>
  <si>
    <t>Laser Ablation ICP-MS</t>
  </si>
  <si>
    <t>X-ray Photon Assay</t>
  </si>
  <si>
    <t>Aqua Regia Digestion (sample weights 10-50g)</t>
  </si>
  <si>
    <t>Au, ppm</t>
  </si>
  <si>
    <t>S, wt.%</t>
  </si>
  <si>
    <t>Ag, ppm</t>
  </si>
  <si>
    <t>Al, wt.%</t>
  </si>
  <si>
    <t>As, ppm</t>
  </si>
  <si>
    <t>Be, ppm</t>
  </si>
  <si>
    <t>Bi, ppm</t>
  </si>
  <si>
    <t>Ca, wt.%</t>
  </si>
  <si>
    <t>Cd, ppm</t>
  </si>
  <si>
    <t>Ce, ppm</t>
  </si>
  <si>
    <t>Co, ppm</t>
  </si>
  <si>
    <t>Cr, ppm</t>
  </si>
  <si>
    <t>Cs, ppm</t>
  </si>
  <si>
    <t>Cu, wt.%</t>
  </si>
  <si>
    <t>Dy, ppm</t>
  </si>
  <si>
    <t>Er, ppm</t>
  </si>
  <si>
    <t>Eu, ppm</t>
  </si>
  <si>
    <t>Fe, wt.%</t>
  </si>
  <si>
    <t>Ga, ppm</t>
  </si>
  <si>
    <t>Gd, ppm</t>
  </si>
  <si>
    <t>Hf, ppm</t>
  </si>
  <si>
    <t>Ho, ppm</t>
  </si>
  <si>
    <t>In, ppm</t>
  </si>
  <si>
    <t>K, wt.%</t>
  </si>
  <si>
    <t>La, ppm</t>
  </si>
  <si>
    <t>Li, ppm</t>
  </si>
  <si>
    <t>Mg, ppm</t>
  </si>
  <si>
    <t>Mn, ppm</t>
  </si>
  <si>
    <t>Mo, ppm</t>
  </si>
  <si>
    <t>Na, wt.%</t>
  </si>
  <si>
    <t>Nb, ppm</t>
  </si>
  <si>
    <t>Nd, ppm</t>
  </si>
  <si>
    <t>Ni, ppm</t>
  </si>
  <si>
    <t>P, ppm</t>
  </si>
  <si>
    <t>Pb, ppm</t>
  </si>
  <si>
    <t>Pr, ppm</t>
  </si>
  <si>
    <t>Rb, ppm</t>
  </si>
  <si>
    <t>Sb, ppm</t>
  </si>
  <si>
    <t>Sc, ppm</t>
  </si>
  <si>
    <t>Se, ppm</t>
  </si>
  <si>
    <t>Sm, ppm</t>
  </si>
  <si>
    <t>Sn, ppm</t>
  </si>
  <si>
    <t>Sr, ppm</t>
  </si>
  <si>
    <t>Ta, ppm</t>
  </si>
  <si>
    <t>Tb, ppm</t>
  </si>
  <si>
    <t>Te, ppm</t>
  </si>
  <si>
    <t>Th, ppm</t>
  </si>
  <si>
    <t>Ti, wt.%</t>
  </si>
  <si>
    <t>Tl, ppm</t>
  </si>
  <si>
    <t>U, ppm</t>
  </si>
  <si>
    <t>V, ppm</t>
  </si>
  <si>
    <t>W, ppm</t>
  </si>
  <si>
    <t>Y, ppm</t>
  </si>
  <si>
    <t>Yb, ppm</t>
  </si>
  <si>
    <t>Zn, ppm</t>
  </si>
  <si>
    <t>Zr, ppm</t>
  </si>
  <si>
    <t>Hg, ppm</t>
  </si>
  <si>
    <t>Lab</t>
  </si>
  <si>
    <t>No</t>
  </si>
  <si>
    <t>00</t>
  </si>
  <si>
    <t>2.01</t>
  </si>
  <si>
    <t>2.02</t>
  </si>
  <si>
    <t>2.03</t>
  </si>
  <si>
    <t>2.04</t>
  </si>
  <si>
    <t>2.05</t>
  </si>
  <si>
    <t>2.06</t>
  </si>
  <si>
    <t>2.07</t>
  </si>
  <si>
    <t>2.08</t>
  </si>
  <si>
    <t>2.09</t>
  </si>
  <si>
    <t>2.10</t>
  </si>
  <si>
    <t>2.11</t>
  </si>
  <si>
    <t>2.12</t>
  </si>
  <si>
    <t>2.13</t>
  </si>
  <si>
    <t>2.14</t>
  </si>
  <si>
    <t>2.15</t>
  </si>
  <si>
    <t>2.16</t>
  </si>
  <si>
    <t>2.17</t>
  </si>
  <si>
    <t>2.18</t>
  </si>
  <si>
    <t>2.19</t>
  </si>
  <si>
    <t>2.20</t>
  </si>
  <si>
    <t>2.21</t>
  </si>
  <si>
    <t>2.22</t>
  </si>
  <si>
    <t>2.23</t>
  </si>
  <si>
    <t>2.24</t>
  </si>
  <si>
    <t>2.25</t>
  </si>
  <si>
    <t>FA*AAS</t>
  </si>
  <si>
    <t>FA*OES</t>
  </si>
  <si>
    <t>FA*GRAV</t>
  </si>
  <si>
    <t>0.085g</t>
  </si>
  <si>
    <t>50g</t>
  </si>
  <si>
    <t>40g</t>
  </si>
  <si>
    <t>Mean</t>
  </si>
  <si>
    <t>Median</t>
  </si>
  <si>
    <t>Std Dev.</t>
  </si>
  <si>
    <t>PDM3</t>
  </si>
  <si>
    <t>Z-Score (Absolute)</t>
  </si>
  <si>
    <t>NA</t>
  </si>
  <si>
    <t>Indicative</t>
  </si>
  <si>
    <t>AR*MS</t>
  </si>
  <si>
    <t>AR*AAS</t>
  </si>
  <si>
    <t>15g</t>
  </si>
  <si>
    <t>&gt; 10</t>
  </si>
  <si>
    <t>BV Geo</t>
  </si>
  <si>
    <t>4A*OES/MS</t>
  </si>
  <si>
    <t>4A*MS</t>
  </si>
  <si>
    <t>4A*AAS</t>
  </si>
  <si>
    <t>&gt; 1000</t>
  </si>
  <si>
    <t>&lt; 0.5</t>
  </si>
  <si>
    <t>Results from laboratories 3, 14 &amp; 23 were removed due to their 1 ppm reading resolution.</t>
  </si>
  <si>
    <t>Results from laboratories 22 &amp; 24 were removed due to their 1 ppm reading resolution.</t>
  </si>
  <si>
    <t>Results from laboratories 10, 16, 22 &amp; 24 were removed due to their 1 ppm reading resolution.</t>
  </si>
  <si>
    <t>Results from laboratory 16 were removed due to their 10 ppm reading resolution.</t>
  </si>
  <si>
    <t>Results from laboratory 21 were removed due to their 1 ppm reading resolution.</t>
  </si>
  <si>
    <t>Results from laboratory 15 were removed due to their 1 ppm reading resolution.</t>
  </si>
  <si>
    <t>Results from laboratories 16, 22 &amp; 24 were removed due to their 1 ppm reading resolution.</t>
  </si>
  <si>
    <t>Results from laboratory 24 were removed due to their 1 ppm reading resolution.</t>
  </si>
  <si>
    <t>Results from laboratories 2, 4, 10 &amp; 16 were removed due to their 1 ppm reading resolution.</t>
  </si>
  <si>
    <t>Results from laboratories 3, 4, 14, 16 &amp; 23 were removed due to their 0.1 ppm reading resolution.</t>
  </si>
  <si>
    <t>&lt; 20</t>
  </si>
  <si>
    <t>Results from laboratory 22 were removed due to their 1 ppm reading resolution.</t>
  </si>
  <si>
    <t>AR*OES</t>
  </si>
  <si>
    <t>AR*OES/MS</t>
  </si>
  <si>
    <t>0.25g</t>
  </si>
  <si>
    <t>01g</t>
  </si>
  <si>
    <t>0.5g</t>
  </si>
  <si>
    <t>0.2g</t>
  </si>
  <si>
    <t>10g</t>
  </si>
  <si>
    <t>Results from laboratories 3, 4, 20 &amp; 21 were removed due to their 0.1 ppm reading resolution.</t>
  </si>
  <si>
    <t>Results from laboratory 23 were removed due to their 1 ppm reading resolution.</t>
  </si>
  <si>
    <t>Results from laboratories 13, 22 &amp; 24 were removed due to their 1 ppm reading resolution.</t>
  </si>
  <si>
    <t>Results from laboratory 23 were removed due to their 0.1 ppm reading resolution.</t>
  </si>
  <si>
    <t>AR*OES/AAS</t>
  </si>
  <si>
    <t>&gt; 1</t>
  </si>
  <si>
    <t>Results from laboratories 13, 23 &amp; 24 were removed due to their 1 ppm reading resolution.</t>
  </si>
  <si>
    <t>Results from laboratories 4 &amp; 23 were removed due to their 0.1 ppm reading resolution.</t>
  </si>
  <si>
    <t>Results from laboratory 13 were removed due to their 1 ppm reading resolution.</t>
  </si>
  <si>
    <t>Results from laboratories 20, 21, 22 &amp; 24 were removed due to their 1 ppm reading resolution.</t>
  </si>
  <si>
    <t>Results from laboratories 2, 4, 10 &amp; 23 were removed due to their 0.1 ppm reading resolution.</t>
  </si>
  <si>
    <t>Results from laboratories 18, 21 &amp; 22 were removed due to their 0.01 wt.% reading resolution.</t>
  </si>
  <si>
    <t>&gt; 5</t>
  </si>
  <si>
    <t>Results from laboratories 2 &amp; 10 were removed due to their 1 ppm reading resolution.</t>
  </si>
  <si>
    <t>Results from laboratory 22 were removed due to their 10 ppm reading resolution.</t>
  </si>
  <si>
    <t>&lt; 0.05</t>
  </si>
  <si>
    <t>&lt; 0.3</t>
  </si>
  <si>
    <t>Results from laboratory 16 were removed due to their 1 ppm reading resolution.</t>
  </si>
  <si>
    <r>
      <t>Cr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</si>
  <si>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r>
      <t>Fe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</si>
  <si>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r>
      <t>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</si>
  <si>
    <r>
      <t>Na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</si>
  <si>
    <r>
      <t>P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</si>
  <si>
    <r>
      <t>SiO</t>
    </r>
    <r>
      <rPr>
        <vertAlign val="subscript"/>
        <sz val="12"/>
        <rFont val="Arial"/>
        <family val="2"/>
      </rPr>
      <t>2</t>
    </r>
  </si>
  <si>
    <r>
      <t>TiO</t>
    </r>
    <r>
      <rPr>
        <vertAlign val="subscript"/>
        <sz val="12"/>
        <rFont val="Arial"/>
        <family val="2"/>
      </rPr>
      <t>2</t>
    </r>
  </si>
  <si>
    <r>
      <t>V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</si>
  <si>
    <t>LOI*TGA</t>
  </si>
  <si>
    <t>ABL*MS</t>
  </si>
  <si>
    <t>Kalgoorlie</t>
  </si>
  <si>
    <t>Raw*XRPA</t>
  </si>
  <si>
    <t>4-acid (HF-HNO3-HClO4-HCl) digest with AAS finish</t>
  </si>
  <si>
    <t>4-acid (HF-HNO3-HClO4-HCl) digest with ICP-MS finish</t>
  </si>
  <si>
    <t>4-acid (HF-HNO3-HClO4-HCl) digest with ICP-OES finish</t>
  </si>
  <si>
    <t>4-acid (HF-HNO3-HClO4-HCl) digest with ICP-OES or ICP-MS finish as appropriate</t>
  </si>
  <si>
    <t>Laser Ablation with Mass Spectrometry: ICP-MS finish</t>
  </si>
  <si>
    <t>aqua regia digest with AAS finish</t>
  </si>
  <si>
    <t>aqua regia digest with ICP-MS finish</t>
  </si>
  <si>
    <t>aqua regia digest with ICP-OES finish</t>
  </si>
  <si>
    <t>ore grade aqua regia digest with either AAS or ICP-OES finish as appropriate</t>
  </si>
  <si>
    <t>aqua regia digest with ICP-OES or ICP-MS finish as appropriate</t>
  </si>
  <si>
    <t>fire assay with AAS finish</t>
  </si>
  <si>
    <t>fire assay with gravimetric finish</t>
  </si>
  <si>
    <t>fire assay with ICP-OES finish</t>
  </si>
  <si>
    <t>INAA using a charge weight as deemed appropriate</t>
  </si>
  <si>
    <t>loss on ignition with Thermal Gravimetric Analyser finish</t>
  </si>
  <si>
    <t>raw sample (solid) packed into single use jar by X-Ray Photon Assay</t>
  </si>
  <si>
    <t>AGAT Laboratories, Mississauga, Ontario, Canada</t>
  </si>
  <si>
    <t>Alex Stewart International, Mendoza, Argentina</t>
  </si>
  <si>
    <t>ALS, Lima, Peru</t>
  </si>
  <si>
    <t>ALS, Loughrea, Galway, Ireland</t>
  </si>
  <si>
    <t>ALS, Perth, WA, Australia</t>
  </si>
  <si>
    <t>ANSTO, Lucas Heights, NSW, Australia</t>
  </si>
  <si>
    <t>ARGETEST Mineral Processing, Ankara, Central Anatolia, Turkey</t>
  </si>
  <si>
    <t>Bureau Veritas Commodities Canada Ltd, Vancouver, BC, Canada</t>
  </si>
  <si>
    <t>Bureau Veritas Geoanalytical, Perth, WA, Australia</t>
  </si>
  <si>
    <t>CERTIMIN, Lima, Peru</t>
  </si>
  <si>
    <t>Inspectorate (BV), Lima, Peru</t>
  </si>
  <si>
    <t>Inspectorate America Corporation (BV), Sparks, Nevada, USA</t>
  </si>
  <si>
    <t>Intertek Testing Services, Townsville, QLD, Australia</t>
  </si>
  <si>
    <t>Intertek Testing Services Philippines, Cupang, Muntinlupa, Philippines</t>
  </si>
  <si>
    <t>On Site Laboratory Services, Bendigo, VIC, Australia</t>
  </si>
  <si>
    <t>PT Geoservices Ltd, Cikarang, Jakarta Raya, Indonesia</t>
  </si>
  <si>
    <t>PT Intertek Utama Services, Jakarta Timur, DKI Jakarta, Indonesia</t>
  </si>
  <si>
    <t>SGS, Ankara, Anatolia, Turkey</t>
  </si>
  <si>
    <t>SGS Canada Inc., Vancouver, BC, Canada</t>
  </si>
  <si>
    <t>SGS de Mexico SA de CV, Cd. Industrial, Durango, Mexico</t>
  </si>
  <si>
    <t>SGS del Peru, Lima, Peru</t>
  </si>
  <si>
    <t>Skyline Assayers &amp; Laboratories, Tucson, Arizona, USA</t>
  </si>
  <si>
    <r>
      <t>Al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3</t>
    </r>
  </si>
  <si>
    <r>
      <t>Fe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3</t>
    </r>
  </si>
  <si>
    <r>
      <t>K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</si>
  <si>
    <r>
      <t>SiO</t>
    </r>
    <r>
      <rPr>
        <u/>
        <vertAlign val="subscript"/>
        <sz val="10"/>
        <color theme="10"/>
        <rFont val="Arial"/>
        <family val="2"/>
      </rPr>
      <t>2</t>
    </r>
  </si>
  <si>
    <r>
      <t>Na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</si>
  <si>
    <r>
      <t>TiO</t>
    </r>
    <r>
      <rPr>
        <u/>
        <vertAlign val="subscript"/>
        <sz val="10"/>
        <color theme="10"/>
        <rFont val="Arial"/>
        <family val="2"/>
      </rPr>
      <t>2</t>
    </r>
  </si>
  <si>
    <r>
      <t>V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5</t>
    </r>
  </si>
  <si>
    <r>
      <t>Cr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3</t>
    </r>
  </si>
  <si>
    <r>
      <t>P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5</t>
    </r>
  </si>
  <si>
    <r>
      <t>LOI</t>
    </r>
    <r>
      <rPr>
        <u/>
        <vertAlign val="superscript"/>
        <sz val="10"/>
        <color theme="10"/>
        <rFont val="Arial"/>
        <family val="2"/>
      </rPr>
      <t>1000</t>
    </r>
  </si>
  <si>
    <t>Au, Gold (ppm)</t>
  </si>
  <si>
    <t>S, Sulphur (wt.%)</t>
  </si>
  <si>
    <t>Ag, Silver (ppm)</t>
  </si>
  <si>
    <t>Al, Aluminium (wt.%)</t>
  </si>
  <si>
    <t>As, Arsenic (ppm)</t>
  </si>
  <si>
    <t>Be, Beryllium (ppm)</t>
  </si>
  <si>
    <t>Bi, Bismuth (ppm)</t>
  </si>
  <si>
    <t>Ca, Calcium (wt.%)</t>
  </si>
  <si>
    <t>Cd, Cadmium (ppm)</t>
  </si>
  <si>
    <t>Ce, Cerium (ppm)</t>
  </si>
  <si>
    <t>Co, Cobalt (ppm)</t>
  </si>
  <si>
    <t>Cr, Chromium (ppm)</t>
  </si>
  <si>
    <t>Cs, Caesium (ppm)</t>
  </si>
  <si>
    <t>Cu, Copper (wt.%)</t>
  </si>
  <si>
    <t>Dy, Dysprosium (ppm)</t>
  </si>
  <si>
    <t>Er, Erbium (ppm)</t>
  </si>
  <si>
    <t>Eu, Europium (ppm)</t>
  </si>
  <si>
    <t>Fe, Iron (wt.%)</t>
  </si>
  <si>
    <t>Ga, Gallium (ppm)</t>
  </si>
  <si>
    <t>Gd, Gadolinium (ppm)</t>
  </si>
  <si>
    <t>Hf, Hafnium (ppm)</t>
  </si>
  <si>
    <t>Ho, Holmium (ppm)</t>
  </si>
  <si>
    <t>In, Indium (ppm)</t>
  </si>
  <si>
    <t>K, Potassium (wt.%)</t>
  </si>
  <si>
    <t>La, Lanthanum (ppm)</t>
  </si>
  <si>
    <t>Li, Lithium (ppm)</t>
  </si>
  <si>
    <t>Mg, Magnesium (ppm)</t>
  </si>
  <si>
    <t>Mn, Manganese (ppm)</t>
  </si>
  <si>
    <t>Mo, Molybdenum (ppm)</t>
  </si>
  <si>
    <t>Na, Sodium (wt.%)</t>
  </si>
  <si>
    <t>Nb, Niobium (ppm)</t>
  </si>
  <si>
    <t>Nd, Neodymium (ppm)</t>
  </si>
  <si>
    <t>Ni, Nickel (ppm)</t>
  </si>
  <si>
    <t>P, Phosphorus (ppm)</t>
  </si>
  <si>
    <t>Pb, Lead (ppm)</t>
  </si>
  <si>
    <t>Pr, Praseodymium (ppm)</t>
  </si>
  <si>
    <t>Rb, Rubidium (ppm)</t>
  </si>
  <si>
    <t>Sb, Antimony (ppm)</t>
  </si>
  <si>
    <t>Sc, Scandium (ppm)</t>
  </si>
  <si>
    <t>Se, Selenium (ppm)</t>
  </si>
  <si>
    <t>Sm, Samarium (ppm)</t>
  </si>
  <si>
    <t>Sn, Tin (ppm)</t>
  </si>
  <si>
    <t>Sr, Strontium (ppm)</t>
  </si>
  <si>
    <t>Ta, Tantalum (ppm)</t>
  </si>
  <si>
    <t>Tb, Terbium (ppm)</t>
  </si>
  <si>
    <t>Te, Tellurium (ppm)</t>
  </si>
  <si>
    <t>Th, Thorium (ppm)</t>
  </si>
  <si>
    <t>Ti, Titanium (wt.%)</t>
  </si>
  <si>
    <t>Tl, Thallium (ppm)</t>
  </si>
  <si>
    <t>U, Uranium (ppm)</t>
  </si>
  <si>
    <t>V, Vanadium (ppm)</t>
  </si>
  <si>
    <t>W, Tungsten (ppm)</t>
  </si>
  <si>
    <t>Y, Yttrium (ppm)</t>
  </si>
  <si>
    <t>Yb, Ytterbium (ppm)</t>
  </si>
  <si>
    <t>Zn, Zinc (ppm)</t>
  </si>
  <si>
    <t>Zr, Zirconium (ppm)</t>
  </si>
  <si>
    <t>Hg, Mercury (ppm)</t>
  </si>
  <si>
    <t>Analytical results for Au in OREAS 610 (Certified Value 9.83 ppm)</t>
  </si>
  <si>
    <t>Analytical results for Pd in OREAS 610 (Indicative Value &lt; 5 ppb)</t>
  </si>
  <si>
    <t>Analytical results for Pt in OREAS 610 (Indicative Value &lt; 5 ppb)</t>
  </si>
  <si>
    <t>Analytical results for Au in OREAS 610 (Certified Value 9.81 ppm)</t>
  </si>
  <si>
    <t>Analytical results for C in OREAS 610 (Indicative Value 0.07 wt.%)</t>
  </si>
  <si>
    <t>Analytical results for S in OREAS 610 (Certified Value 4.12 wt.%)</t>
  </si>
  <si>
    <t>Analytical results for Ag in OREAS 610 (Certified Value 49.4 ppm)</t>
  </si>
  <si>
    <t>Analytical results for Al in OREAS 610 (Certified Value 5.99 wt.%)</t>
  </si>
  <si>
    <t>Analytical results for As in OREAS 610 (Certified Value 2835 ppm)</t>
  </si>
  <si>
    <t>Analytical results for Ba in OREAS 610 (Indicative Value 242 ppm)</t>
  </si>
  <si>
    <t>Analytical results for Be in OREAS 610 (Certified Value 1.48 ppm)</t>
  </si>
  <si>
    <t>Analytical results for Bi in OREAS 610 (Certified Value 224 ppm)</t>
  </si>
  <si>
    <t>Analytical results for Ca in OREAS 610 (Certified Value 0.241 wt.%)</t>
  </si>
  <si>
    <t>Analytical results for Cd in OREAS 610 (Certified Value 12.1 ppm)</t>
  </si>
  <si>
    <t>Analytical results for Ce in OREAS 610 (Certified Value 46.7 ppm)</t>
  </si>
  <si>
    <t>Analytical results for Co in OREAS 610 (Certified Value 7.72 ppm)</t>
  </si>
  <si>
    <t>Analytical results for Cr in OREAS 610 (Certified Value 39.1 ppm)</t>
  </si>
  <si>
    <t>Analytical results for Cs in OREAS 610 (Certified Value 2.16 ppm)</t>
  </si>
  <si>
    <t>Analytical results for Cu in OREAS 610 (Certified Value 0.971 wt.%)</t>
  </si>
  <si>
    <t>Analytical results for Dy in OREAS 610 (Certified Value 1.53 ppm)</t>
  </si>
  <si>
    <t>Analytical results for Er in OREAS 610 (Certified Value 0.59 ppm)</t>
  </si>
  <si>
    <t>Analytical results for Eu in OREAS 610 (Certified Value 0.77 ppm)</t>
  </si>
  <si>
    <t>Analytical results for Fe in OREAS 610 (Certified Value 2.37 wt.%)</t>
  </si>
  <si>
    <t>Analytical results for Ga in OREAS 610 (Certified Value 24.4 ppm)</t>
  </si>
  <si>
    <t>Analytical results for Gd in OREAS 610 (Certified Value 2.86 ppm)</t>
  </si>
  <si>
    <t>Analytical results for Ge in OREAS 610 (Indicative Value 2.13 ppm)</t>
  </si>
  <si>
    <t>Analytical results for Hf in OREAS 610 (Certified Value 2.01 ppm)</t>
  </si>
  <si>
    <t>Analytical results for Hg in OREAS 610 (Indicative Value 0.43 ppm)</t>
  </si>
  <si>
    <t>Analytical results for Ho in OREAS 610 (Certified Value 0.22 ppm)</t>
  </si>
  <si>
    <t>Analytical results for In in OREAS 610 (Certified Value 3.9 ppm)</t>
  </si>
  <si>
    <t>Analytical results for K in OREAS 610 (Certified Value 1.98 wt.%)</t>
  </si>
  <si>
    <t>Analytical results for La in OREAS 610 (Certified Value 20.4 ppm)</t>
  </si>
  <si>
    <t>Analytical results for Li in OREAS 610 (Certified Value 28.4 ppm)</t>
  </si>
  <si>
    <t>Analytical results for Lu in OREAS 610 (Indicative Value 80 ppb)</t>
  </si>
  <si>
    <t>Analytical results for Mg in OREAS 610 (Certified Value 1557 ppm)</t>
  </si>
  <si>
    <t>Analytical results for Mn in OREAS 610 (Certified Value 78 ppm)</t>
  </si>
  <si>
    <t>Analytical results for Mo in OREAS 610 (Certified Value 4.82 ppm)</t>
  </si>
  <si>
    <t>Analytical results for Na in OREAS 610 (Certified Value 0.82 wt.%)</t>
  </si>
  <si>
    <t>Analytical results for Nb in OREAS 610 (Certified Value 8.27 ppm)</t>
  </si>
  <si>
    <t>Analytical results for Nd in OREAS 610 (Certified Value 18.9 ppm)</t>
  </si>
  <si>
    <t>Analytical results for Ni in OREAS 610 (Certified Value 24.6 ppm)</t>
  </si>
  <si>
    <t>Analytical results for P in OREAS 610 (Certified Value 554 ppm)</t>
  </si>
  <si>
    <t>Analytical results for Pb in OREAS 610 (Certified Value 662 ppm)</t>
  </si>
  <si>
    <t>Analytical results for Pr in OREAS 610 (Certified Value 5.09 ppm)</t>
  </si>
  <si>
    <t>Analytical results for Rb in OREAS 610 (Certified Value 65 ppm)</t>
  </si>
  <si>
    <t>Analytical results for Re in OREAS 610 (Indicative Value &lt; 2 ppb)</t>
  </si>
  <si>
    <t>Analytical results for S in OREAS 610 (Certified Value 4.07 wt.%)</t>
  </si>
  <si>
    <t>Analytical results for Sb in OREAS 610 (Certified Value 299 ppm)</t>
  </si>
  <si>
    <t>Analytical results for Sc in OREAS 610 (Certified Value 3.06 ppm)</t>
  </si>
  <si>
    <t>Analytical results for Se in OREAS 610 (Certified Value 29.1 ppm)</t>
  </si>
  <si>
    <t>Analytical results for Sm in OREAS 610 (Certified Value 3.68 ppm)</t>
  </si>
  <si>
    <t>Analytical results for Sn in OREAS 610 (Certified Value 27.1 ppm)</t>
  </si>
  <si>
    <t>Analytical results for Sr in OREAS 610 (Certified Value 306 ppm)</t>
  </si>
  <si>
    <t>Analytical results for Ta in OREAS 610 (Certified Value 0.68 ppm)</t>
  </si>
  <si>
    <t>Analytical results for Tb in OREAS 610 (Certified Value 0.31 ppm)</t>
  </si>
  <si>
    <t>Analytical results for Te in OREAS 610 (Certified Value 41.6 ppm)</t>
  </si>
  <si>
    <t>Analytical results for Th in OREAS 610 (Certified Value 8.95 ppm)</t>
  </si>
  <si>
    <t>Analytical results for Ti in OREAS 610 (Certified Value 0.167 wt.%)</t>
  </si>
  <si>
    <t>Analytical results for Tl in OREAS 610 (Certified Value 1.84 ppm)</t>
  </si>
  <si>
    <t>Analytical results for Tm in OREAS 610 (Indicative Value 91.7 ppb)</t>
  </si>
  <si>
    <t>Analytical results for U in OREAS 610 (Certified Value 2.63 ppm)</t>
  </si>
  <si>
    <t>Analytical results for V in OREAS 610 (Certified Value 30.5 ppm)</t>
  </si>
  <si>
    <t>Analytical results for W in OREAS 610 (Certified Value 7.57 ppm)</t>
  </si>
  <si>
    <t>Analytical results for Y in OREAS 610 (Certified Value 6.59 ppm)</t>
  </si>
  <si>
    <t>Analytical results for Yb in OREAS 610 (Certified Value 0.52 ppm)</t>
  </si>
  <si>
    <t>Analytical results for Zn in OREAS 610 (Certified Value 1754 ppm)</t>
  </si>
  <si>
    <t>Analytical results for Zr in OREAS 610 (Certified Value 61 ppm)</t>
  </si>
  <si>
    <t>Analytical results for Ag in OREAS 610 (Certified Value 48.4 ppm)</t>
  </si>
  <si>
    <t>Analytical results for Al in OREAS 610 (Certified Value 0.847 wt.%)</t>
  </si>
  <si>
    <t>Analytical results for As in OREAS 610 (Certified Value 2807 ppm)</t>
  </si>
  <si>
    <t>Analytical results for B in OREAS 610 (Indicative Value &lt; 10 ppm)</t>
  </si>
  <si>
    <t>Analytical results for Ba in OREAS 610 (Indicative Value 84 ppm)</t>
  </si>
  <si>
    <t>Analytical results for Be in OREAS 610 (Certified Value 0.29 ppm)</t>
  </si>
  <si>
    <t>Analytical results for Bi in OREAS 610 (Certified Value 220 ppm)</t>
  </si>
  <si>
    <t>Analytical results for Ca in OREAS 610 (Certified Value 0.12 wt.%)</t>
  </si>
  <si>
    <t>Analytical results for Cd in OREAS 610 (Certified Value 12.3 ppm)</t>
  </si>
  <si>
    <t>Analytical results for Ce in OREAS 610 (Certified Value 13.7 ppm)</t>
  </si>
  <si>
    <t>Analytical results for Co in OREAS 610 (Certified Value 7.73 ppm)</t>
  </si>
  <si>
    <t>Analytical results for Cr in OREAS 610 (Certified Value 33.1 ppm)</t>
  </si>
  <si>
    <t>Analytical results for Cs in OREAS 610 (Certified Value 0.74 ppm)</t>
  </si>
  <si>
    <t>Analytical results for Cu in OREAS 610 (Certified Value 0.972 wt.%)</t>
  </si>
  <si>
    <t>Analytical results for Dy in OREAS 610 (Indicative Value 0.82 ppm)</t>
  </si>
  <si>
    <t>Analytical results for Er in OREAS 610 (Indicative Value 0.27 ppm)</t>
  </si>
  <si>
    <t>Analytical results for Eu in OREAS 610 (Indicative Value 0.23 ppm)</t>
  </si>
  <si>
    <t>Analytical results for Fe in OREAS 610 (Certified Value 2.27 wt.%)</t>
  </si>
  <si>
    <t>Analytical results for Ga in OREAS 610 (Certified Value 6.36 ppm)</t>
  </si>
  <si>
    <t>Analytical results for Gd in OREAS 610 (Indicative Value 1.43 ppm)</t>
  </si>
  <si>
    <t>Analytical results for Ge in OREAS 610 (Indicative Value 0.28 ppm)</t>
  </si>
  <si>
    <t>Analytical results for Hf in OREAS 610 (Certified Value 0.38 ppm)</t>
  </si>
  <si>
    <t>Analytical results for Hg in OREAS 610 (Certified Value 0.8 ppm)</t>
  </si>
  <si>
    <t>Analytical results for Ho in OREAS 610 (Indicative Value 0.092 ppm)</t>
  </si>
  <si>
    <t>Analytical results for In in OREAS 610 (Certified Value 3.76 ppm)</t>
  </si>
  <si>
    <t>Analytical results for K in OREAS 610 (Certified Value 0.213 wt.%)</t>
  </si>
  <si>
    <t>Analytical results for La in OREAS 610 (Certified Value 6.68 ppm)</t>
  </si>
  <si>
    <t>Analytical results for Li in OREAS 610 (Certified Value 8.46 ppm)</t>
  </si>
  <si>
    <t>Analytical results for Lu in OREAS 610 (Indicative Value 31.7 ppb)</t>
  </si>
  <si>
    <t>Analytical results for Mg in OREAS 610 (Certified Value 1059 ppm)</t>
  </si>
  <si>
    <t>Analytical results for Mn in OREAS 610 (Certified Value 66 ppm)</t>
  </si>
  <si>
    <t>Analytical results for Mo in OREAS 610 (Certified Value 4.47 ppm)</t>
  </si>
  <si>
    <t>Analytical results for Na in OREAS 610 (Certified Value 0.049 wt.%)</t>
  </si>
  <si>
    <t>Analytical results for Nb in OREAS 610 (Certified Value 0.16 ppm)</t>
  </si>
  <si>
    <t>Analytical results for Nd in OREAS 610 (Indicative Value 7.89 ppm)</t>
  </si>
  <si>
    <t>Analytical results for Ni in OREAS 610 (Certified Value 24.3 ppm)</t>
  </si>
  <si>
    <t>Analytical results for P in OREAS 610 (Certified Value 249 ppm)</t>
  </si>
  <si>
    <t>Analytical results for Pb in OREAS 610 (Certified Value 512 ppm)</t>
  </si>
  <si>
    <t>Analytical results for Pd in OREAS 610 (Indicative Value 174 ppb)</t>
  </si>
  <si>
    <t>Analytical results for Pr in OREAS 610 (Indicative Value 1.93 ppm)</t>
  </si>
  <si>
    <t>Analytical results for Pt in OREAS 610 (Indicative Value &lt; 2 ppb)</t>
  </si>
  <si>
    <t>Analytical results for Rb in OREAS 610 (Certified Value 7.63 ppm)</t>
  </si>
  <si>
    <t>Analytical results for Re in OREAS 610 (Indicative Value 1.1 ppb)</t>
  </si>
  <si>
    <t>Analytical results for S in OREAS 610 (Certified Value 2.65 wt.%)</t>
  </si>
  <si>
    <t>Analytical results for Sb in OREAS 610 (Certified Value 265 ppm)</t>
  </si>
  <si>
    <t>Analytical results for Sc in OREAS 610 (Certified Value 0.84 ppm)</t>
  </si>
  <si>
    <t>Analytical results for Se in OREAS 610 (Certified Value 27.7 ppm)</t>
  </si>
  <si>
    <t>Analytical results for Sm in OREAS 610 (Indicative Value 1.55 ppm)</t>
  </si>
  <si>
    <t>Analytical results for Sn in OREAS 610 (Certified Value 24.8 ppm)</t>
  </si>
  <si>
    <t>Analytical results for Sr in OREAS 610 (Certified Value 38.6 ppm)</t>
  </si>
  <si>
    <t>Analytical results for Ta in OREAS 610 (Indicative Value &lt; 0.01 ppm)</t>
  </si>
  <si>
    <t>Analytical results for Tb in OREAS 610 (Indicative Value 0.17 ppm)</t>
  </si>
  <si>
    <t>Analytical results for Te in OREAS 610 (Certified Value 41.7 ppm)</t>
  </si>
  <si>
    <t>Analytical results for Th in OREAS 610 (Certified Value 3.08 ppm)</t>
  </si>
  <si>
    <t>Analytical results for Ti in OREAS 610 (Indicative Value 0.008 wt.%)</t>
  </si>
  <si>
    <t>Analytical results for Tl in OREAS 610 (Certified Value 1.49 ppm)</t>
  </si>
  <si>
    <t>Analytical results for Tm in OREAS 610 (Indicative Value &lt; 100 ppb)</t>
  </si>
  <si>
    <t>Analytical results for U in OREAS 610 (Certified Value 1.12 ppm)</t>
  </si>
  <si>
    <t>Analytical results for V in OREAS 610 (Certified Value 11.6 ppm)</t>
  </si>
  <si>
    <t>Analytical results for W in OREAS 610 (Certified Value 3.58 ppm)</t>
  </si>
  <si>
    <t>Analytical results for Y in OREAS 610 (Certified Value 3.09 ppm)</t>
  </si>
  <si>
    <t>Analytical results for Yb in OREAS 610 (Indicative Value 0.2 ppm)</t>
  </si>
  <si>
    <t>Analytical results for Zn in OREAS 610 (Certified Value 1764 ppm)</t>
  </si>
  <si>
    <t>Analytical results for Zr in OREAS 610 (Certified Value 11.1 ppm)</t>
  </si>
  <si>
    <r>
      <t>Analytical results for 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610 (Indicative Value 11.72 wt.%)</t>
    </r>
  </si>
  <si>
    <t>Analytical results for As in OREAS 610 (Indicative Value 3035 ppm)</t>
  </si>
  <si>
    <t>Analytical results for BaO in OREAS 610 (Indicative Value 4615 ppm)</t>
  </si>
  <si>
    <t>Analytical results for CaO in OREAS 610 (Indicative Value 0.33 wt.%)</t>
  </si>
  <si>
    <t>Analytical results for Cl in OREAS 610 (Indicative Value 35 ppm)</t>
  </si>
  <si>
    <t>Analytical results for Co in OREAS 610 (Indicative Value 15 ppm)</t>
  </si>
  <si>
    <r>
      <t>Analytical results for Cr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610 (Indicative Value 65 ppm)</t>
    </r>
  </si>
  <si>
    <t>Analytical results for Cu in OREAS 610 (Indicative Value 0.969 wt.%)</t>
  </si>
  <si>
    <r>
      <t>Analytical results for Fe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610 (Indicative Value 3.39 wt.%)</t>
    </r>
  </si>
  <si>
    <r>
      <t>Analytical results for 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610 (Indicative Value 2.41 wt.%)</t>
    </r>
  </si>
  <si>
    <t>Analytical results for MgO in OREAS 610 (Indicative Value 0.29 wt.%)</t>
  </si>
  <si>
    <t>Analytical results for MnO in OREAS 610 (Indicative Value 0.011 wt.%)</t>
  </si>
  <si>
    <r>
      <t>Analytical results for Na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610 (Indicative Value 1.15 wt.%)</t>
    </r>
  </si>
  <si>
    <t>Analytical results for Ni in OREAS 610 (Indicative Value 35 ppm)</t>
  </si>
  <si>
    <r>
      <t>Analytical results for P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  <r>
      <rPr>
        <sz val="12"/>
        <rFont val="Arial"/>
        <family val="2"/>
      </rPr>
      <t xml:space="preserve"> in OREAS 610 (Indicative Value 0.125 wt.%)</t>
    </r>
  </si>
  <si>
    <t>Analytical results for Pb in OREAS 610 (Indicative Value 710 ppm)</t>
  </si>
  <si>
    <t>Analytical results for S in OREAS 610 (Indicative Value 4.2 wt.%)</t>
  </si>
  <si>
    <r>
      <t>Analytical results for SiO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610 (Indicative Value 69.21 wt.%)</t>
    </r>
  </si>
  <si>
    <t>Analytical results for Sn in OREAS 610 (Indicative Value 10 ppm)</t>
  </si>
  <si>
    <t>Analytical results for Sr in OREAS 610 (Indicative Value 338 ppm)</t>
  </si>
  <si>
    <r>
      <t>Analytical results for TiO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610 (Indicative Value 0.278 wt.%)</t>
    </r>
  </si>
  <si>
    <r>
      <t>Analytical results for V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  <r>
      <rPr>
        <sz val="12"/>
        <rFont val="Arial"/>
        <family val="2"/>
      </rPr>
      <t xml:space="preserve"> in OREAS 610 (Indicative Value 65 ppm)</t>
    </r>
  </si>
  <si>
    <t>Analytical results for Zn in OREAS 610 (Indicative Value 1795 ppm)</t>
  </si>
  <si>
    <t>Analytical results for Zr in OREAS 610 (Indicative Value 144 ppm)</t>
  </si>
  <si>
    <r>
      <t>LOI</t>
    </r>
    <r>
      <rPr>
        <vertAlign val="superscript"/>
        <sz val="12"/>
        <rFont val="Arial"/>
        <family val="2"/>
      </rPr>
      <t>1000</t>
    </r>
  </si>
  <si>
    <r>
      <t>Analytical results for LOI</t>
    </r>
    <r>
      <rPr>
        <vertAlign val="superscript"/>
        <sz val="12"/>
        <rFont val="Arial"/>
        <family val="2"/>
      </rPr>
      <t>1000</t>
    </r>
    <r>
      <rPr>
        <sz val="12"/>
        <rFont val="Arial"/>
        <family val="2"/>
      </rPr>
      <t xml:space="preserve"> in OREAS 610 (Indicative Value 8.74 wt.%)</t>
    </r>
  </si>
  <si>
    <t>Analytical results for Ag in OREAS 610 (Indicative Value 57.2 ppm)</t>
  </si>
  <si>
    <t>Analytical results for As in OREAS 610 (Indicative Value 2980 ppm)</t>
  </si>
  <si>
    <t>Analytical results for Ba in OREAS 610 (Indicative Value 3865 ppm)</t>
  </si>
  <si>
    <t>Analytical results for Be in OREAS 610 (Indicative Value 1.8 ppm)</t>
  </si>
  <si>
    <t>Analytical results for Bi in OREAS 610 (Indicative Value 220 ppm)</t>
  </si>
  <si>
    <t>Analytical results for Cd in OREAS 610 (Indicative Value 14 ppm)</t>
  </si>
  <si>
    <t>Analytical results for Ce in OREAS 610 (Indicative Value 49.5 ppm)</t>
  </si>
  <si>
    <t>Analytical results for Co in OREAS 610 (Indicative Value 7.45 ppm)</t>
  </si>
  <si>
    <t>Analytical results for Cr in OREAS 610 (Indicative Value 46.5 ppm)</t>
  </si>
  <si>
    <t>Analytical results for Cs in OREAS 610 (Indicative Value 2.12 ppm)</t>
  </si>
  <si>
    <t>Analytical results for Cu in OREAS 610 (Indicative Value 0.973 wt.%)</t>
  </si>
  <si>
    <t>Analytical results for Dy in OREAS 610 (Indicative Value 1.54 ppm)</t>
  </si>
  <si>
    <t>Analytical results for Er in OREAS 610 (Indicative Value 0.6 ppm)</t>
  </si>
  <si>
    <t>Analytical results for Eu in OREAS 610 (Indicative Value 0.78 ppm)</t>
  </si>
  <si>
    <t>Analytical results for Ga in OREAS 610 (Indicative Value 23.1 ppm)</t>
  </si>
  <si>
    <t>Analytical results for Gd in OREAS 610 (Indicative Value 2.79 ppm)</t>
  </si>
  <si>
    <t>Analytical results for Ge in OREAS 610 (Indicative Value 4.55 ppm)</t>
  </si>
  <si>
    <t>Analytical results for Hf in OREAS 610 (Indicative Value 3.82 ppm)</t>
  </si>
  <si>
    <t>Analytical results for Ho in OREAS 610 (Indicative Value 0.25 ppm)</t>
  </si>
  <si>
    <t>Analytical results for In in OREAS 610 (Indicative Value 3.53 ppm)</t>
  </si>
  <si>
    <t>Analytical results for La in OREAS 610 (Indicative Value 26.2 ppm)</t>
  </si>
  <si>
    <t>Analytical results for Lu in OREAS 610 (Indicative Value 85 ppb)</t>
  </si>
  <si>
    <t>Analytical results for Mn in OREAS 610 (Indicative Value 73 ppm)</t>
  </si>
  <si>
    <t>Analytical results for Mo in OREAS 610 (Indicative Value 4.6 ppm)</t>
  </si>
  <si>
    <t>Analytical results for Nb in OREAS 610 (Indicative Value 8.37 ppm)</t>
  </si>
  <si>
    <t>Analytical results for Nd in OREAS 610 (Indicative Value 20.1 ppm)</t>
  </si>
  <si>
    <t>Analytical results for Ni in OREAS 610 (Indicative Value 29 ppm)</t>
  </si>
  <si>
    <t>Analytical results for Pb in OREAS 610 (Indicative Value 732 ppm)</t>
  </si>
  <si>
    <t>Analytical results for Pr in OREAS 610 (Indicative Value 5.45 ppm)</t>
  </si>
  <si>
    <t>Analytical results for Rb in OREAS 610 (Indicative Value 62 ppm)</t>
  </si>
  <si>
    <t>Analytical results for Re in OREAS 610 (Indicative Value &lt; 10 ppb)</t>
  </si>
  <si>
    <t>Analytical results for Sb in OREAS 610 (Indicative Value 312 ppm)</t>
  </si>
  <si>
    <t>Analytical results for Sc in OREAS 610 (Indicative Value 3.55 ppm)</t>
  </si>
  <si>
    <t>Analytical results for Se in OREAS 610 (Indicative Value &lt; 5 ppm)</t>
  </si>
  <si>
    <t>Analytical results for Sm in OREAS 610 (Indicative Value 3.94 ppm)</t>
  </si>
  <si>
    <t>Analytical results for Sn in OREAS 610 (Indicative Value 26.4 ppm)</t>
  </si>
  <si>
    <t>Analytical results for Sr in OREAS 610 (Indicative Value 333 ppm)</t>
  </si>
  <si>
    <t>Analytical results for Ta in OREAS 610 (Indicative Value 0.73 ppm)</t>
  </si>
  <si>
    <t>Analytical results for Tb in OREAS 610 (Indicative Value 0.36 ppm)</t>
  </si>
  <si>
    <t>Analytical results for Te in OREAS 610 (Indicative Value 45.3 ppm)</t>
  </si>
  <si>
    <t>Analytical results for Th in OREAS 610 (Indicative Value 10.1 ppm)</t>
  </si>
  <si>
    <t>Analytical results for Ti in OREAS 610 (Indicative Value 0.164 wt.%)</t>
  </si>
  <si>
    <t>Analytical results for Tl in OREAS 610 (Indicative Value 2.7 ppm)</t>
  </si>
  <si>
    <t>Analytical results for Tm in OREAS 610 (Indicative Value 105 ppb)</t>
  </si>
  <si>
    <t>Analytical results for U in OREAS 610 (Indicative Value 2.63 ppm)</t>
  </si>
  <si>
    <t>Analytical results for V in OREAS 610 (Indicative Value 31 ppm)</t>
  </si>
  <si>
    <t>Analytical results for W in OREAS 610 (Indicative Value 7.25 ppm)</t>
  </si>
  <si>
    <t>Analytical results for Y in OREAS 610 (Indicative Value 7.11 ppm)</t>
  </si>
  <si>
    <t>Analytical results for Yb in OREAS 610 (Indicative Value 0.65 ppm)</t>
  </si>
  <si>
    <t>Analytical results for Zn in OREAS 610 (Indicative Value 1765 ppm)</t>
  </si>
  <si>
    <t>Analytical results for Zr in OREAS 610 (Indicative Value 126 ppm)</t>
  </si>
  <si>
    <t>Analytical results for Au in OREAS 610 (Indicative Value 9.87 ppm)</t>
  </si>
  <si>
    <t/>
  </si>
  <si>
    <t>Table 3. Indicative Values for OREAS 610</t>
  </si>
  <si>
    <t>Table 2. Certified Values, SD's, 95% Confidence and Tolerance Limits for OREAS 610</t>
  </si>
  <si>
    <t>SD</t>
  </si>
  <si>
    <t>Table 5. Participating Laboratory List used for OREAS 610</t>
  </si>
  <si>
    <t>Table 1. Abbreviations used for OREAS 610</t>
  </si>
  <si>
    <t>Table 1. Pooled-Lab Performance Gates for OREAS 610</t>
  </si>
  <si>
    <t>Chrysos Corporation Limited, Kalgoorlie, WA, Australia</t>
  </si>
  <si>
    <t>Chrysos Corporation Limited, Perth, WA, Australia</t>
  </si>
  <si>
    <t>Chrysos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</si>
</sst>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"/>
    <numFmt numFmtId="165" formatCode="0.000"/>
    <numFmt numFmtId="166" formatCode="0.0000"/>
    <numFmt numFmtId="167" formatCode="0&quot;g&quot;"/>
    <numFmt numFmtId="168" formatCode="0.0&quot;g&quot;"/>
  </numFmts>
  <fonts count="46">
    <font>
      <sz val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 MT"/>
    </font>
    <font>
      <sz val="8"/>
      <name val="Arial MT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i/>
      <sz val="10"/>
      <name val="Arial"/>
      <family val="2"/>
    </font>
    <font>
      <sz val="12"/>
      <name val="Arial MT"/>
    </font>
    <font>
      <sz val="10"/>
      <name val="Arial"/>
      <family val="2"/>
    </font>
    <font>
      <vertAlign val="superscript"/>
      <sz val="10"/>
      <name val="Arial"/>
      <family val="2"/>
    </font>
    <font>
      <b/>
      <sz val="9.5"/>
      <name val="Arial"/>
      <family val="2"/>
    </font>
    <font>
      <u/>
      <sz val="10"/>
      <color theme="10"/>
      <name val="Arial"/>
      <family val="2"/>
    </font>
    <font>
      <vertAlign val="subscript"/>
      <sz val="12"/>
      <name val="Arial"/>
      <family val="2"/>
    </font>
    <font>
      <sz val="10"/>
      <color theme="0"/>
      <name val="Arial"/>
      <family val="2"/>
    </font>
    <font>
      <sz val="9"/>
      <name val="Arial"/>
      <family val="2"/>
    </font>
    <font>
      <sz val="8.5"/>
      <name val="Arial"/>
      <family val="2"/>
    </font>
    <font>
      <sz val="8.5"/>
      <name val="Arial MT"/>
    </font>
    <font>
      <b/>
      <u/>
      <sz val="11"/>
      <name val="Arial MT"/>
    </font>
    <font>
      <b/>
      <sz val="11"/>
      <name val="Arial MT"/>
    </font>
    <font>
      <sz val="10"/>
      <color indexed="81"/>
      <name val="Arial"/>
      <family val="2"/>
    </font>
    <font>
      <b/>
      <i/>
      <sz val="10"/>
      <name val="Arial"/>
      <family val="2"/>
    </font>
    <font>
      <u/>
      <vertAlign val="subscript"/>
      <sz val="10"/>
      <color theme="10"/>
      <name val="Arial"/>
      <family val="2"/>
    </font>
    <font>
      <u/>
      <vertAlign val="superscript"/>
      <sz val="10"/>
      <color theme="10"/>
      <name val="Arial"/>
      <family val="2"/>
    </font>
    <font>
      <vertAlign val="superscript"/>
      <sz val="12"/>
      <name val="Arial"/>
      <family val="2"/>
    </font>
    <font>
      <u/>
      <sz val="8.5"/>
      <color theme="10"/>
      <name val="Arial"/>
      <family val="2"/>
    </font>
  </fonts>
  <fills count="3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9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0" tint="-4.9989318521683403E-2"/>
        <bgColor theme="1" tint="0.34998626667073579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theme="1" tint="0.34998626667073579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theme="1" tint="0.34998626667073579"/>
      </right>
      <top style="thin">
        <color indexed="64"/>
      </top>
      <bottom/>
      <diagonal/>
    </border>
    <border>
      <left style="thin">
        <color indexed="64"/>
      </left>
      <right style="thin">
        <color theme="1" tint="0.34998626667073579"/>
      </right>
      <top/>
      <bottom/>
      <diagonal/>
    </border>
    <border>
      <left style="thin">
        <color indexed="64"/>
      </left>
      <right style="thin">
        <color theme="1" tint="0.34998626667073579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/>
      <diagonal/>
    </border>
  </borders>
  <cellStyleXfs count="47">
    <xf numFmtId="0" fontId="0" fillId="0" borderId="0" applyBorder="0" applyAlignment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5" borderId="0" applyNumberFormat="0" applyBorder="0" applyAlignment="0" applyProtection="0"/>
    <xf numFmtId="0" fontId="7" fillId="8" borderId="0" applyNumberFormat="0" applyBorder="0" applyAlignment="0" applyProtection="0"/>
    <xf numFmtId="0" fontId="7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9" borderId="0" applyNumberFormat="0" applyBorder="0" applyAlignment="0" applyProtection="0"/>
    <xf numFmtId="0" fontId="9" fillId="3" borderId="0" applyNumberFormat="0" applyBorder="0" applyAlignment="0" applyProtection="0"/>
    <xf numFmtId="0" fontId="10" fillId="20" borderId="1" applyNumberFormat="0" applyAlignment="0" applyProtection="0"/>
    <xf numFmtId="0" fontId="11" fillId="21" borderId="2" applyNumberFormat="0" applyAlignment="0" applyProtection="0"/>
    <xf numFmtId="0" fontId="12" fillId="0" borderId="0" applyNumberFormat="0" applyFill="0" applyBorder="0" applyAlignment="0" applyProtection="0"/>
    <xf numFmtId="0" fontId="13" fillId="4" borderId="0" applyNumberFormat="0" applyBorder="0" applyAlignment="0" applyProtection="0"/>
    <xf numFmtId="0" fontId="14" fillId="0" borderId="3" applyNumberFormat="0" applyFill="0" applyAlignment="0" applyProtection="0"/>
    <xf numFmtId="0" fontId="15" fillId="0" borderId="4" applyNumberFormat="0" applyFill="0" applyAlignment="0" applyProtection="0"/>
    <xf numFmtId="0" fontId="16" fillId="0" borderId="5" applyNumberFormat="0" applyFill="0" applyAlignment="0" applyProtection="0"/>
    <xf numFmtId="0" fontId="16" fillId="0" borderId="0" applyNumberFormat="0" applyFill="0" applyBorder="0" applyAlignment="0" applyProtection="0"/>
    <xf numFmtId="0" fontId="17" fillId="7" borderId="1" applyNumberFormat="0" applyAlignment="0" applyProtection="0"/>
    <xf numFmtId="0" fontId="18" fillId="0" borderId="6" applyNumberFormat="0" applyFill="0" applyAlignment="0" applyProtection="0"/>
    <xf numFmtId="0" fontId="19" fillId="22" borderId="0" applyNumberFormat="0" applyBorder="0" applyAlignment="0" applyProtection="0"/>
    <xf numFmtId="0" fontId="7" fillId="23" borderId="7" applyNumberFormat="0" applyFont="0" applyAlignment="0" applyProtection="0"/>
    <xf numFmtId="0" fontId="20" fillId="20" borderId="8" applyNumberFormat="0" applyAlignment="0" applyProtection="0"/>
    <xf numFmtId="0" fontId="21" fillId="0" borderId="0" applyNumberFormat="0" applyFill="0" applyBorder="0" applyAlignment="0" applyProtection="0"/>
    <xf numFmtId="0" fontId="22" fillId="0" borderId="9" applyNumberFormat="0" applyFill="0" applyAlignment="0" applyProtection="0"/>
    <xf numFmtId="0" fontId="23" fillId="0" borderId="0" applyNumberFormat="0" applyFill="0" applyBorder="0" applyAlignment="0" applyProtection="0"/>
    <xf numFmtId="0" fontId="24" fillId="0" borderId="0"/>
    <xf numFmtId="9" fontId="28" fillId="0" borderId="0" applyFont="0" applyFill="0" applyBorder="0" applyAlignment="0" applyProtection="0"/>
    <xf numFmtId="0" fontId="29" fillId="0" borderId="0"/>
    <xf numFmtId="0" fontId="1" fillId="0" borderId="0"/>
    <xf numFmtId="0" fontId="32" fillId="0" borderId="0" applyNumberFormat="0" applyFill="0" applyBorder="0" applyAlignment="0" applyProtection="0"/>
  </cellStyleXfs>
  <cellXfs count="266">
    <xf numFmtId="0" fontId="0" fillId="0" borderId="0" xfId="0"/>
    <xf numFmtId="0" fontId="2" fillId="0" borderId="0" xfId="0" applyFont="1"/>
    <xf numFmtId="0" fontId="2" fillId="0" borderId="0" xfId="0" applyFont="1" applyBorder="1"/>
    <xf numFmtId="0" fontId="5" fillId="0" borderId="0" xfId="0" applyFont="1"/>
    <xf numFmtId="0" fontId="5" fillId="0" borderId="0" xfId="0" applyFont="1" applyBorder="1"/>
    <xf numFmtId="164" fontId="26" fillId="0" borderId="0" xfId="0" applyNumberFormat="1" applyFont="1" applyAlignment="1">
      <alignment horizontal="centerContinuous" vertical="center"/>
    </xf>
    <xf numFmtId="164" fontId="25" fillId="0" borderId="0" xfId="0" applyNumberFormat="1" applyFont="1" applyAlignment="1">
      <alignment vertical="center"/>
    </xf>
    <xf numFmtId="0" fontId="2" fillId="0" borderId="11" xfId="0" applyFont="1" applyBorder="1" applyAlignment="1" applyProtection="1">
      <alignment horizontal="center"/>
    </xf>
    <xf numFmtId="2" fontId="2" fillId="0" borderId="11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>
      <alignment horizontal="center"/>
    </xf>
    <xf numFmtId="0" fontId="2" fillId="0" borderId="21" xfId="0" applyFont="1" applyBorder="1"/>
    <xf numFmtId="10" fontId="2" fillId="0" borderId="10" xfId="43" applyNumberFormat="1" applyFont="1" applyFill="1" applyBorder="1" applyAlignment="1">
      <alignment horizontal="center"/>
    </xf>
    <xf numFmtId="0" fontId="2" fillId="0" borderId="24" xfId="0" applyFont="1" applyBorder="1" applyAlignment="1" applyProtection="1">
      <alignment horizontal="center"/>
    </xf>
    <xf numFmtId="0" fontId="2" fillId="0" borderId="25" xfId="0" applyFont="1" applyBorder="1" applyAlignment="1" applyProtection="1">
      <alignment horizontal="center"/>
    </xf>
    <xf numFmtId="2" fontId="2" fillId="0" borderId="24" xfId="0" applyNumberFormat="1" applyFont="1" applyFill="1" applyBorder="1" applyAlignment="1" applyProtection="1">
      <alignment horizontal="center"/>
    </xf>
    <xf numFmtId="2" fontId="2" fillId="0" borderId="26" xfId="0" applyNumberFormat="1" applyFont="1" applyFill="1" applyBorder="1" applyAlignment="1" applyProtection="1">
      <alignment horizontal="center"/>
    </xf>
    <xf numFmtId="0" fontId="2" fillId="0" borderId="29" xfId="0" applyFont="1" applyBorder="1" applyAlignment="1" applyProtection="1">
      <alignment horizontal="center"/>
    </xf>
    <xf numFmtId="0" fontId="2" fillId="0" borderId="30" xfId="0" applyFont="1" applyBorder="1" applyAlignment="1" applyProtection="1">
      <alignment horizontal="center"/>
    </xf>
    <xf numFmtId="0" fontId="2" fillId="0" borderId="18" xfId="0" applyFont="1" applyBorder="1"/>
    <xf numFmtId="2" fontId="2" fillId="0" borderId="22" xfId="0" applyNumberFormat="1" applyFont="1" applyBorder="1" applyAlignment="1" applyProtection="1">
      <alignment horizontal="center"/>
    </xf>
    <xf numFmtId="2" fontId="2" fillId="0" borderId="23" xfId="0" applyNumberFormat="1" applyFont="1" applyFill="1" applyBorder="1" applyAlignment="1" applyProtection="1">
      <alignment horizontal="center"/>
    </xf>
    <xf numFmtId="2" fontId="2" fillId="0" borderId="23" xfId="0" applyNumberFormat="1" applyFont="1" applyBorder="1" applyAlignment="1">
      <alignment horizontal="center"/>
    </xf>
    <xf numFmtId="2" fontId="2" fillId="0" borderId="11" xfId="0" applyNumberFormat="1" applyFont="1" applyBorder="1" applyAlignment="1" applyProtection="1">
      <alignment horizontal="center"/>
    </xf>
    <xf numFmtId="2" fontId="2" fillId="0" borderId="10" xfId="0" applyNumberFormat="1" applyFont="1" applyBorder="1" applyAlignment="1">
      <alignment horizontal="center"/>
    </xf>
    <xf numFmtId="2" fontId="2" fillId="0" borderId="20" xfId="0" applyNumberFormat="1" applyFont="1" applyBorder="1" applyAlignment="1">
      <alignment horizontal="center"/>
    </xf>
    <xf numFmtId="165" fontId="2" fillId="0" borderId="10" xfId="0" applyNumberFormat="1" applyFont="1" applyFill="1" applyBorder="1" applyAlignment="1">
      <alignment horizontal="center"/>
    </xf>
    <xf numFmtId="165" fontId="4" fillId="26" borderId="18" xfId="0" applyNumberFormat="1" applyFont="1" applyFill="1" applyBorder="1" applyAlignment="1">
      <alignment vertical="center"/>
    </xf>
    <xf numFmtId="165" fontId="4" fillId="26" borderId="18" xfId="0" applyNumberFormat="1" applyFont="1" applyFill="1" applyBorder="1" applyAlignment="1">
      <alignment horizontal="center" vertical="center"/>
    </xf>
    <xf numFmtId="0" fontId="25" fillId="0" borderId="31" xfId="0" applyFont="1" applyFill="1" applyBorder="1" applyAlignment="1">
      <alignment horizontal="center" vertical="center"/>
    </xf>
    <xf numFmtId="167" fontId="2" fillId="0" borderId="11" xfId="0" applyNumberFormat="1" applyFont="1" applyFill="1" applyBorder="1" applyAlignment="1" applyProtection="1">
      <alignment horizontal="center"/>
    </xf>
    <xf numFmtId="168" fontId="2" fillId="0" borderId="11" xfId="0" applyNumberFormat="1" applyFont="1" applyFill="1" applyBorder="1" applyAlignment="1" applyProtection="1">
      <alignment horizontal="center"/>
    </xf>
    <xf numFmtId="0" fontId="2" fillId="0" borderId="18" xfId="0" applyFont="1" applyFill="1" applyBorder="1"/>
    <xf numFmtId="2" fontId="34" fillId="0" borderId="0" xfId="0" applyNumberFormat="1" applyFont="1" applyFill="1" applyBorder="1" applyAlignment="1">
      <alignment horizontal="center"/>
    </xf>
    <xf numFmtId="0" fontId="2" fillId="0" borderId="11" xfId="0" applyFont="1" applyBorder="1"/>
    <xf numFmtId="0" fontId="0" fillId="0" borderId="0" xfId="0" applyFont="1"/>
    <xf numFmtId="0" fontId="0" fillId="0" borderId="31" xfId="0" applyFont="1" applyBorder="1"/>
    <xf numFmtId="0" fontId="35" fillId="0" borderId="18" xfId="0" applyFont="1" applyFill="1" applyBorder="1"/>
    <xf numFmtId="0" fontId="6" fillId="0" borderId="0" xfId="0" applyFont="1"/>
    <xf numFmtId="0" fontId="6" fillId="0" borderId="0" xfId="0" applyFont="1" applyBorder="1"/>
    <xf numFmtId="164" fontId="25" fillId="0" borderId="0" xfId="0" applyNumberFormat="1" applyFont="1" applyFill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/>
    <xf numFmtId="164" fontId="4" fillId="0" borderId="0" xfId="0" applyNumberFormat="1" applyFont="1" applyAlignment="1">
      <alignment horizontal="centerContinuous" vertical="center"/>
    </xf>
    <xf numFmtId="164" fontId="2" fillId="0" borderId="27" xfId="0" applyNumberFormat="1" applyFont="1" applyBorder="1" applyAlignment="1">
      <alignment horizontal="center" vertical="center"/>
    </xf>
    <xf numFmtId="2" fontId="27" fillId="0" borderId="0" xfId="0" applyNumberFormat="1" applyFont="1" applyBorder="1" applyAlignment="1">
      <alignment horizontal="center" vertical="center"/>
    </xf>
    <xf numFmtId="164" fontId="2" fillId="30" borderId="34" xfId="0" applyNumberFormat="1" applyFont="1" applyFill="1" applyBorder="1" applyAlignment="1">
      <alignment horizontal="center" vertical="center"/>
    </xf>
    <xf numFmtId="164" fontId="2" fillId="27" borderId="34" xfId="0" applyNumberFormat="1" applyFont="1" applyFill="1" applyBorder="1" applyAlignment="1">
      <alignment horizontal="center" vertical="center"/>
    </xf>
    <xf numFmtId="164" fontId="2" fillId="27" borderId="33" xfId="0" applyNumberFormat="1" applyFont="1" applyFill="1" applyBorder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/>
    </xf>
    <xf numFmtId="1" fontId="27" fillId="0" borderId="31" xfId="0" applyNumberFormat="1" applyFont="1" applyBorder="1" applyAlignment="1">
      <alignment horizontal="center" vertical="center"/>
    </xf>
    <xf numFmtId="164" fontId="27" fillId="0" borderId="31" xfId="0" applyNumberFormat="1" applyFont="1" applyBorder="1" applyAlignment="1">
      <alignment horizontal="center" vertical="center"/>
    </xf>
    <xf numFmtId="0" fontId="4" fillId="27" borderId="31" xfId="0" applyFont="1" applyFill="1" applyBorder="1" applyAlignment="1">
      <alignment horizontal="center" vertical="center"/>
    </xf>
    <xf numFmtId="0" fontId="2" fillId="27" borderId="12" xfId="0" applyFont="1" applyFill="1" applyBorder="1" applyAlignment="1">
      <alignment horizontal="center" vertical="center" wrapText="1"/>
    </xf>
    <xf numFmtId="0" fontId="2" fillId="0" borderId="32" xfId="0" applyFont="1" applyBorder="1" applyAlignment="1">
      <alignment vertical="center" wrapText="1"/>
    </xf>
    <xf numFmtId="0" fontId="2" fillId="0" borderId="10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2" fontId="2" fillId="24" borderId="10" xfId="43" applyNumberFormat="1" applyFont="1" applyFill="1" applyBorder="1" applyAlignment="1">
      <alignment horizontal="center"/>
    </xf>
    <xf numFmtId="0" fontId="2" fillId="24" borderId="0" xfId="0" applyFont="1" applyFill="1" applyBorder="1"/>
    <xf numFmtId="0" fontId="2" fillId="24" borderId="11" xfId="0" applyFont="1" applyFill="1" applyBorder="1"/>
    <xf numFmtId="0" fontId="36" fillId="0" borderId="0" xfId="0" applyFont="1" applyAlignment="1">
      <alignment vertical="center"/>
    </xf>
    <xf numFmtId="0" fontId="36" fillId="27" borderId="31" xfId="44" applyFont="1" applyFill="1" applyBorder="1" applyAlignment="1">
      <alignment horizontal="center" vertical="center"/>
    </xf>
    <xf numFmtId="0" fontId="36" fillId="27" borderId="10" xfId="44" applyFont="1" applyFill="1" applyBorder="1" applyAlignment="1">
      <alignment horizontal="center" vertical="center"/>
    </xf>
    <xf numFmtId="0" fontId="36" fillId="27" borderId="27" xfId="44" applyFont="1" applyFill="1" applyBorder="1" applyAlignment="1">
      <alignment horizontal="center" vertical="center"/>
    </xf>
    <xf numFmtId="0" fontId="36" fillId="0" borderId="0" xfId="0" applyFont="1" applyBorder="1" applyAlignment="1">
      <alignment vertical="center"/>
    </xf>
    <xf numFmtId="165" fontId="36" fillId="0" borderId="10" xfId="44" applyNumberFormat="1" applyFont="1" applyFill="1" applyBorder="1" applyAlignment="1">
      <alignment horizontal="center" vertical="center"/>
    </xf>
    <xf numFmtId="10" fontId="36" fillId="0" borderId="10" xfId="43" applyNumberFormat="1" applyFont="1" applyFill="1" applyBorder="1" applyAlignment="1">
      <alignment horizontal="center" vertical="center"/>
    </xf>
    <xf numFmtId="165" fontId="36" fillId="0" borderId="27" xfId="0" applyNumberFormat="1" applyFont="1" applyFill="1" applyBorder="1" applyAlignment="1">
      <alignment horizontal="center" vertical="center"/>
    </xf>
    <xf numFmtId="165" fontId="36" fillId="0" borderId="31" xfId="44" applyNumberFormat="1" applyFont="1" applyFill="1" applyBorder="1" applyAlignment="1">
      <alignment horizontal="center" vertical="center"/>
    </xf>
    <xf numFmtId="10" fontId="36" fillId="0" borderId="13" xfId="43" applyNumberFormat="1" applyFont="1" applyFill="1" applyBorder="1" applyAlignment="1">
      <alignment horizontal="center" vertical="center"/>
    </xf>
    <xf numFmtId="0" fontId="36" fillId="0" borderId="10" xfId="0" applyFont="1" applyBorder="1" applyAlignment="1">
      <alignment vertical="center"/>
    </xf>
    <xf numFmtId="0" fontId="34" fillId="0" borderId="0" xfId="0" applyFont="1"/>
    <xf numFmtId="2" fontId="34" fillId="0" borderId="0" xfId="0" applyNumberFormat="1" applyFont="1" applyFill="1" applyBorder="1" applyAlignment="1"/>
    <xf numFmtId="165" fontId="34" fillId="0" borderId="0" xfId="0" applyNumberFormat="1" applyFont="1" applyFill="1" applyBorder="1" applyAlignment="1"/>
    <xf numFmtId="0" fontId="34" fillId="0" borderId="0" xfId="0" applyFont="1" applyFill="1" applyBorder="1" applyAlignment="1"/>
    <xf numFmtId="0" fontId="0" fillId="27" borderId="28" xfId="0" applyFill="1" applyBorder="1"/>
    <xf numFmtId="0" fontId="0" fillId="27" borderId="21" xfId="0" applyFill="1" applyBorder="1"/>
    <xf numFmtId="0" fontId="38" fillId="27" borderId="27" xfId="0" applyFont="1" applyFill="1" applyBorder="1"/>
    <xf numFmtId="0" fontId="5" fillId="27" borderId="31" xfId="0" applyFont="1" applyFill="1" applyBorder="1"/>
    <xf numFmtId="0" fontId="5" fillId="27" borderId="27" xfId="0" applyFont="1" applyFill="1" applyBorder="1"/>
    <xf numFmtId="0" fontId="4" fillId="29" borderId="27" xfId="0" applyFont="1" applyFill="1" applyBorder="1" applyAlignment="1">
      <alignment horizontal="center"/>
    </xf>
    <xf numFmtId="0" fontId="5" fillId="27" borderId="31" xfId="0" quotePrefix="1" applyFont="1" applyFill="1" applyBorder="1"/>
    <xf numFmtId="0" fontId="4" fillId="28" borderId="27" xfId="0" applyFont="1" applyFill="1" applyBorder="1" applyAlignment="1">
      <alignment horizontal="center"/>
    </xf>
    <xf numFmtId="0" fontId="0" fillId="27" borderId="14" xfId="0" applyFill="1" applyBorder="1"/>
    <xf numFmtId="0" fontId="0" fillId="27" borderId="15" xfId="0" applyFill="1" applyBorder="1"/>
    <xf numFmtId="2" fontId="4" fillId="0" borderId="0" xfId="0" applyNumberFormat="1" applyFont="1" applyAlignment="1">
      <alignment horizontal="centerContinuous" vertical="center"/>
    </xf>
    <xf numFmtId="2" fontId="2" fillId="27" borderId="12" xfId="0" applyNumberFormat="1" applyFont="1" applyFill="1" applyBorder="1" applyAlignment="1">
      <alignment horizontal="center" vertical="center" wrapText="1"/>
    </xf>
    <xf numFmtId="0" fontId="2" fillId="25" borderId="39" xfId="0" applyFont="1" applyFill="1" applyBorder="1" applyAlignment="1">
      <alignment vertical="center" wrapText="1"/>
    </xf>
    <xf numFmtId="0" fontId="2" fillId="25" borderId="40" xfId="0" applyFont="1" applyFill="1" applyBorder="1" applyAlignment="1">
      <alignment vertical="center" wrapText="1"/>
    </xf>
    <xf numFmtId="0" fontId="4" fillId="27" borderId="1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27" borderId="41" xfId="0" applyFont="1" applyFill="1" applyBorder="1" applyAlignment="1">
      <alignment horizontal="center" vertical="center" wrapText="1"/>
    </xf>
    <xf numFmtId="164" fontId="0" fillId="0" borderId="0" xfId="0" applyNumberFormat="1" applyFont="1" applyAlignment="1">
      <alignment vertical="center"/>
    </xf>
    <xf numFmtId="164" fontId="0" fillId="0" borderId="0" xfId="0" applyNumberFormat="1" applyFont="1" applyBorder="1" applyAlignment="1">
      <alignment vertical="center"/>
    </xf>
    <xf numFmtId="164" fontId="4" fillId="0" borderId="0" xfId="0" applyNumberFormat="1" applyFont="1" applyAlignment="1">
      <alignment horizontal="left" vertical="center"/>
    </xf>
    <xf numFmtId="164" fontId="2" fillId="27" borderId="42" xfId="0" applyNumberFormat="1" applyFont="1" applyFill="1" applyBorder="1" applyAlignment="1">
      <alignment horizontal="center" vertical="center"/>
    </xf>
    <xf numFmtId="164" fontId="2" fillId="27" borderId="43" xfId="0" applyNumberFormat="1" applyFont="1" applyFill="1" applyBorder="1" applyAlignment="1">
      <alignment horizontal="center" vertical="center"/>
    </xf>
    <xf numFmtId="164" fontId="2" fillId="27" borderId="18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Border="1" applyAlignment="1">
      <alignment vertical="center"/>
    </xf>
    <xf numFmtId="165" fontId="0" fillId="0" borderId="0" xfId="0" applyNumberFormat="1" applyFont="1" applyBorder="1" applyAlignment="1">
      <alignment vertical="center"/>
    </xf>
    <xf numFmtId="166" fontId="0" fillId="0" borderId="0" xfId="0" applyNumberFormat="1" applyFont="1" applyBorder="1" applyAlignment="1">
      <alignment vertical="center"/>
    </xf>
    <xf numFmtId="0" fontId="0" fillId="0" borderId="10" xfId="0" applyFont="1" applyBorder="1" applyAlignment="1">
      <alignment vertical="center" wrapText="1"/>
    </xf>
    <xf numFmtId="2" fontId="5" fillId="0" borderId="0" xfId="0" applyNumberFormat="1" applyFont="1" applyAlignment="1">
      <alignment horizontal="center"/>
    </xf>
    <xf numFmtId="2" fontId="2" fillId="28" borderId="23" xfId="0" applyNumberFormat="1" applyFont="1" applyFill="1" applyBorder="1" applyAlignment="1" applyProtection="1">
      <alignment horizontal="center"/>
    </xf>
    <xf numFmtId="2" fontId="2" fillId="29" borderId="23" xfId="0" applyNumberFormat="1" applyFont="1" applyFill="1" applyBorder="1" applyAlignment="1" applyProtection="1">
      <alignment horizontal="center"/>
    </xf>
    <xf numFmtId="2" fontId="2" fillId="29" borderId="10" xfId="0" applyNumberFormat="1" applyFont="1" applyFill="1" applyBorder="1" applyAlignment="1" applyProtection="1">
      <alignment horizontal="center"/>
    </xf>
    <xf numFmtId="2" fontId="2" fillId="28" borderId="10" xfId="0" applyNumberFormat="1" applyFont="1" applyFill="1" applyBorder="1" applyAlignment="1" applyProtection="1">
      <alignment horizontal="center"/>
    </xf>
    <xf numFmtId="2" fontId="2" fillId="29" borderId="10" xfId="0" applyNumberFormat="1" applyFont="1" applyFill="1" applyBorder="1" applyAlignment="1">
      <alignment horizontal="center"/>
    </xf>
    <xf numFmtId="2" fontId="2" fillId="28" borderId="10" xfId="0" applyNumberFormat="1" applyFont="1" applyFill="1" applyBorder="1" applyAlignment="1">
      <alignment horizontal="center"/>
    </xf>
    <xf numFmtId="0" fontId="2" fillId="0" borderId="11" xfId="0" quotePrefix="1" applyFont="1" applyBorder="1" applyAlignment="1" applyProtection="1">
      <alignment horizontal="center"/>
    </xf>
    <xf numFmtId="2" fontId="2" fillId="0" borderId="11" xfId="0" quotePrefix="1" applyNumberFormat="1" applyFont="1" applyFill="1" applyBorder="1" applyAlignment="1" applyProtection="1">
      <alignment horizontal="center"/>
    </xf>
    <xf numFmtId="2" fontId="2" fillId="0" borderId="10" xfId="0" quotePrefix="1" applyNumberFormat="1" applyFont="1" applyFill="1" applyBorder="1" applyAlignment="1" applyProtection="1">
      <alignment horizontal="center"/>
    </xf>
    <xf numFmtId="0" fontId="2" fillId="0" borderId="27" xfId="0" applyFont="1" applyBorder="1"/>
    <xf numFmtId="2" fontId="2" fillId="28" borderId="23" xfId="0" applyNumberFormat="1" applyFont="1" applyFill="1" applyBorder="1" applyAlignment="1">
      <alignment horizontal="center"/>
    </xf>
    <xf numFmtId="2" fontId="2" fillId="29" borderId="23" xfId="0" applyNumberFormat="1" applyFont="1" applyFill="1" applyBorder="1" applyAlignment="1">
      <alignment horizontal="center"/>
    </xf>
    <xf numFmtId="2" fontId="2" fillId="0" borderId="32" xfId="0" quotePrefix="1" applyNumberFormat="1" applyFont="1" applyBorder="1" applyAlignment="1">
      <alignment horizontal="center" vertical="center" wrapText="1"/>
    </xf>
    <xf numFmtId="2" fontId="2" fillId="0" borderId="10" xfId="0" quotePrefix="1" applyNumberFormat="1" applyFont="1" applyBorder="1" applyAlignment="1">
      <alignment horizontal="center" vertical="center" wrapText="1"/>
    </xf>
    <xf numFmtId="2" fontId="2" fillId="0" borderId="13" xfId="0" quotePrefix="1" applyNumberFormat="1" applyFont="1" applyBorder="1" applyAlignment="1">
      <alignment horizontal="center" vertical="center" wrapText="1"/>
    </xf>
    <xf numFmtId="164" fontId="2" fillId="0" borderId="44" xfId="0" applyNumberFormat="1" applyFont="1" applyBorder="1" applyAlignment="1">
      <alignment horizontal="center" vertical="center"/>
    </xf>
    <xf numFmtId="0" fontId="4" fillId="26" borderId="42" xfId="0" applyFont="1" applyFill="1" applyBorder="1" applyAlignment="1">
      <alignment horizontal="left" vertical="center"/>
    </xf>
    <xf numFmtId="2" fontId="4" fillId="26" borderId="18" xfId="0" applyNumberFormat="1" applyFont="1" applyFill="1" applyBorder="1" applyAlignment="1">
      <alignment horizontal="center" vertical="center"/>
    </xf>
    <xf numFmtId="164" fontId="4" fillId="26" borderId="0" xfId="0" applyNumberFormat="1" applyFont="1" applyFill="1" applyBorder="1" applyAlignment="1">
      <alignment horizontal="center" vertical="center"/>
    </xf>
    <xf numFmtId="164" fontId="4" fillId="26" borderId="27" xfId="0" applyNumberFormat="1" applyFont="1" applyFill="1" applyBorder="1" applyAlignment="1">
      <alignment horizontal="left" vertical="center" indent="1"/>
    </xf>
    <xf numFmtId="2" fontId="41" fillId="26" borderId="0" xfId="0" applyNumberFormat="1" applyFont="1" applyFill="1" applyBorder="1" applyAlignment="1">
      <alignment horizontal="center" vertical="center"/>
    </xf>
    <xf numFmtId="164" fontId="41" fillId="26" borderId="0" xfId="0" applyNumberFormat="1" applyFont="1" applyFill="1" applyBorder="1" applyAlignment="1">
      <alignment horizontal="center" vertical="center"/>
    </xf>
    <xf numFmtId="1" fontId="41" fillId="26" borderId="31" xfId="0" applyNumberFormat="1" applyFont="1" applyFill="1" applyBorder="1" applyAlignment="1">
      <alignment horizontal="center" vertical="center"/>
    </xf>
    <xf numFmtId="164" fontId="32" fillId="0" borderId="27" xfId="46" applyNumberFormat="1" applyBorder="1" applyAlignment="1">
      <alignment horizontal="center" vertical="center"/>
    </xf>
    <xf numFmtId="165" fontId="27" fillId="0" borderId="0" xfId="0" applyNumberFormat="1" applyFont="1" applyBorder="1" applyAlignment="1">
      <alignment horizontal="center" vertical="center"/>
    </xf>
    <xf numFmtId="1" fontId="27" fillId="0" borderId="0" xfId="0" applyNumberFormat="1" applyFont="1" applyBorder="1" applyAlignment="1">
      <alignment horizontal="center" vertical="center"/>
    </xf>
    <xf numFmtId="2" fontId="27" fillId="0" borderId="31" xfId="0" applyNumberFormat="1" applyFont="1" applyBorder="1" applyAlignment="1">
      <alignment horizontal="center" vertical="center"/>
    </xf>
    <xf numFmtId="164" fontId="32" fillId="0" borderId="0" xfId="46" applyNumberFormat="1" applyBorder="1" applyAlignment="1">
      <alignment horizontal="center" vertical="center"/>
    </xf>
    <xf numFmtId="165" fontId="27" fillId="0" borderId="31" xfId="0" applyNumberFormat="1" applyFont="1" applyBorder="1" applyAlignment="1">
      <alignment horizontal="center" vertical="center"/>
    </xf>
    <xf numFmtId="164" fontId="27" fillId="0" borderId="0" xfId="0" applyNumberFormat="1" applyFont="1" applyBorder="1" applyAlignment="1">
      <alignment horizontal="center" vertical="center"/>
    </xf>
    <xf numFmtId="0" fontId="4" fillId="27" borderId="36" xfId="0" applyFont="1" applyFill="1" applyBorder="1" applyAlignment="1">
      <alignment horizontal="center" vertical="center"/>
    </xf>
    <xf numFmtId="165" fontId="0" fillId="0" borderId="10" xfId="0" applyNumberFormat="1" applyFont="1" applyFill="1" applyBorder="1" applyAlignment="1">
      <alignment horizontal="center" vertical="center"/>
    </xf>
    <xf numFmtId="1" fontId="0" fillId="0" borderId="10" xfId="0" applyNumberFormat="1" applyFont="1" applyFill="1" applyBorder="1" applyAlignment="1">
      <alignment horizontal="center" vertical="center"/>
    </xf>
    <xf numFmtId="2" fontId="0" fillId="0" borderId="10" xfId="0" applyNumberFormat="1" applyFont="1" applyFill="1" applyBorder="1" applyAlignment="1">
      <alignment horizontal="center" vertical="center"/>
    </xf>
    <xf numFmtId="165" fontId="0" fillId="0" borderId="27" xfId="0" applyNumberFormat="1" applyFont="1" applyFill="1" applyBorder="1" applyAlignment="1">
      <alignment horizontal="center" vertical="center"/>
    </xf>
    <xf numFmtId="2" fontId="0" fillId="0" borderId="37" xfId="0" applyNumberFormat="1" applyFont="1" applyFill="1" applyBorder="1" applyAlignment="1">
      <alignment horizontal="center" vertical="center"/>
    </xf>
    <xf numFmtId="2" fontId="0" fillId="0" borderId="31" xfId="0" applyNumberFormat="1" applyFont="1" applyFill="1" applyBorder="1" applyAlignment="1">
      <alignment horizontal="center" vertical="center"/>
    </xf>
    <xf numFmtId="0" fontId="32" fillId="0" borderId="10" xfId="46" applyFill="1" applyBorder="1" applyAlignment="1">
      <alignment vertical="center"/>
    </xf>
    <xf numFmtId="2" fontId="0" fillId="0" borderId="27" xfId="0" applyNumberFormat="1" applyFont="1" applyFill="1" applyBorder="1" applyAlignment="1">
      <alignment horizontal="center" vertical="center"/>
    </xf>
    <xf numFmtId="2" fontId="36" fillId="0" borderId="27" xfId="0" applyNumberFormat="1" applyFont="1" applyFill="1" applyBorder="1" applyAlignment="1">
      <alignment horizontal="center" vertical="center"/>
    </xf>
    <xf numFmtId="2" fontId="36" fillId="0" borderId="10" xfId="44" applyNumberFormat="1" applyFont="1" applyFill="1" applyBorder="1" applyAlignment="1">
      <alignment horizontal="center" vertical="center"/>
    </xf>
    <xf numFmtId="2" fontId="36" fillId="0" borderId="31" xfId="44" applyNumberFormat="1" applyFont="1" applyFill="1" applyBorder="1" applyAlignment="1">
      <alignment horizontal="center" vertical="center"/>
    </xf>
    <xf numFmtId="164" fontId="0" fillId="0" borderId="10" xfId="0" applyNumberFormat="1" applyFont="1" applyFill="1" applyBorder="1" applyAlignment="1">
      <alignment horizontal="center" vertical="center"/>
    </xf>
    <xf numFmtId="164" fontId="0" fillId="0" borderId="27" xfId="0" applyNumberFormat="1" applyFont="1" applyFill="1" applyBorder="1" applyAlignment="1">
      <alignment horizontal="center" vertical="center"/>
    </xf>
    <xf numFmtId="164" fontId="0" fillId="0" borderId="37" xfId="0" applyNumberFormat="1" applyFont="1" applyFill="1" applyBorder="1" applyAlignment="1">
      <alignment horizontal="center" vertical="center"/>
    </xf>
    <xf numFmtId="164" fontId="0" fillId="0" borderId="31" xfId="0" applyNumberFormat="1" applyFont="1" applyFill="1" applyBorder="1" applyAlignment="1">
      <alignment horizontal="center" vertical="center"/>
    </xf>
    <xf numFmtId="164" fontId="36" fillId="0" borderId="27" xfId="0" applyNumberFormat="1" applyFont="1" applyFill="1" applyBorder="1" applyAlignment="1">
      <alignment horizontal="center" vertical="center"/>
    </xf>
    <xf numFmtId="164" fontId="36" fillId="0" borderId="10" xfId="44" applyNumberFormat="1" applyFont="1" applyFill="1" applyBorder="1" applyAlignment="1">
      <alignment horizontal="center" vertical="center"/>
    </xf>
    <xf numFmtId="164" fontId="36" fillId="0" borderId="31" xfId="44" applyNumberFormat="1" applyFont="1" applyFill="1" applyBorder="1" applyAlignment="1">
      <alignment horizontal="center" vertical="center"/>
    </xf>
    <xf numFmtId="1" fontId="0" fillId="0" borderId="27" xfId="0" applyNumberFormat="1" applyFont="1" applyFill="1" applyBorder="1" applyAlignment="1">
      <alignment horizontal="center" vertical="center"/>
    </xf>
    <xf numFmtId="1" fontId="0" fillId="0" borderId="37" xfId="0" applyNumberFormat="1" applyFont="1" applyFill="1" applyBorder="1" applyAlignment="1">
      <alignment horizontal="center" vertical="center"/>
    </xf>
    <xf numFmtId="1" fontId="0" fillId="0" borderId="31" xfId="0" applyNumberFormat="1" applyFont="1" applyFill="1" applyBorder="1" applyAlignment="1">
      <alignment horizontal="center" vertical="center"/>
    </xf>
    <xf numFmtId="1" fontId="36" fillId="0" borderId="27" xfId="0" applyNumberFormat="1" applyFont="1" applyFill="1" applyBorder="1" applyAlignment="1">
      <alignment horizontal="center" vertical="center"/>
    </xf>
    <xf numFmtId="1" fontId="36" fillId="0" borderId="10" xfId="44" applyNumberFormat="1" applyFont="1" applyFill="1" applyBorder="1" applyAlignment="1">
      <alignment horizontal="center" vertical="center"/>
    </xf>
    <xf numFmtId="1" fontId="36" fillId="0" borderId="31" xfId="44" applyNumberFormat="1" applyFont="1" applyFill="1" applyBorder="1" applyAlignment="1">
      <alignment horizontal="center" vertical="center"/>
    </xf>
    <xf numFmtId="165" fontId="0" fillId="0" borderId="37" xfId="0" applyNumberFormat="1" applyFont="1" applyFill="1" applyBorder="1" applyAlignment="1">
      <alignment horizontal="center" vertical="center"/>
    </xf>
    <xf numFmtId="165" fontId="0" fillId="0" borderId="31" xfId="0" applyNumberFormat="1" applyFont="1" applyFill="1" applyBorder="1" applyAlignment="1">
      <alignment horizontal="center" vertical="center"/>
    </xf>
    <xf numFmtId="165" fontId="4" fillId="26" borderId="42" xfId="0" applyNumberFormat="1" applyFont="1" applyFill="1" applyBorder="1" applyAlignment="1">
      <alignment horizontal="left" vertical="center"/>
    </xf>
    <xf numFmtId="165" fontId="4" fillId="26" borderId="43" xfId="0" applyNumberFormat="1" applyFont="1" applyFill="1" applyBorder="1" applyAlignment="1">
      <alignment vertical="center"/>
    </xf>
    <xf numFmtId="165" fontId="4" fillId="26" borderId="43" xfId="44" applyNumberFormat="1" applyFont="1" applyFill="1" applyBorder="1" applyAlignment="1">
      <alignment horizontal="center" vertical="center"/>
    </xf>
    <xf numFmtId="165" fontId="4" fillId="26" borderId="18" xfId="44" applyNumberFormat="1" applyFont="1" applyFill="1" applyBorder="1" applyAlignment="1">
      <alignment horizontal="center" vertical="center"/>
    </xf>
    <xf numFmtId="10" fontId="4" fillId="26" borderId="18" xfId="43" applyNumberFormat="1" applyFont="1" applyFill="1" applyBorder="1" applyAlignment="1">
      <alignment horizontal="center" vertical="center"/>
    </xf>
    <xf numFmtId="164" fontId="32" fillId="0" borderId="14" xfId="46" applyNumberFormat="1" applyBorder="1" applyAlignment="1">
      <alignment horizontal="center" vertical="center"/>
    </xf>
    <xf numFmtId="164" fontId="2" fillId="0" borderId="45" xfId="0" applyNumberFormat="1" applyFont="1" applyBorder="1" applyAlignment="1">
      <alignment horizontal="center" vertical="center"/>
    </xf>
    <xf numFmtId="2" fontId="27" fillId="0" borderId="35" xfId="0" applyNumberFormat="1" applyFont="1" applyBorder="1" applyAlignment="1">
      <alignment horizontal="center" vertical="center"/>
    </xf>
    <xf numFmtId="164" fontId="2" fillId="0" borderId="14" xfId="0" applyNumberFormat="1" applyFont="1" applyBorder="1" applyAlignment="1">
      <alignment horizontal="center" vertical="center"/>
    </xf>
    <xf numFmtId="164" fontId="27" fillId="0" borderId="15" xfId="0" applyNumberFormat="1" applyFont="1" applyBorder="1" applyAlignment="1">
      <alignment horizontal="center" vertical="center"/>
    </xf>
    <xf numFmtId="164" fontId="2" fillId="0" borderId="35" xfId="0" applyNumberFormat="1" applyFont="1" applyBorder="1" applyAlignment="1">
      <alignment horizontal="center" vertical="center"/>
    </xf>
    <xf numFmtId="1" fontId="27" fillId="0" borderId="15" xfId="0" applyNumberFormat="1" applyFont="1" applyBorder="1" applyAlignment="1">
      <alignment horizontal="center" vertical="center"/>
    </xf>
    <xf numFmtId="0" fontId="32" fillId="0" borderId="13" xfId="46" applyFill="1" applyBorder="1" applyAlignment="1">
      <alignment vertical="center"/>
    </xf>
    <xf numFmtId="164" fontId="0" fillId="0" borderId="13" xfId="0" applyNumberFormat="1" applyFont="1" applyFill="1" applyBorder="1" applyAlignment="1">
      <alignment horizontal="center" vertical="center"/>
    </xf>
    <xf numFmtId="2" fontId="0" fillId="0" borderId="14" xfId="0" applyNumberFormat="1" applyFont="1" applyFill="1" applyBorder="1" applyAlignment="1">
      <alignment horizontal="center" vertical="center"/>
    </xf>
    <xf numFmtId="164" fontId="0" fillId="0" borderId="38" xfId="0" applyNumberFormat="1" applyFont="1" applyFill="1" applyBorder="1" applyAlignment="1">
      <alignment horizontal="center" vertical="center"/>
    </xf>
    <xf numFmtId="164" fontId="0" fillId="0" borderId="15" xfId="0" applyNumberFormat="1" applyFont="1" applyFill="1" applyBorder="1" applyAlignment="1">
      <alignment horizontal="center" vertical="center"/>
    </xf>
    <xf numFmtId="164" fontId="36" fillId="0" borderId="14" xfId="0" applyNumberFormat="1" applyFont="1" applyFill="1" applyBorder="1" applyAlignment="1">
      <alignment horizontal="center" vertical="center"/>
    </xf>
    <xf numFmtId="2" fontId="36" fillId="0" borderId="13" xfId="44" applyNumberFormat="1" applyFont="1" applyFill="1" applyBorder="1" applyAlignment="1">
      <alignment horizontal="center" vertical="center"/>
    </xf>
    <xf numFmtId="164" fontId="36" fillId="0" borderId="13" xfId="44" applyNumberFormat="1" applyFont="1" applyFill="1" applyBorder="1" applyAlignment="1">
      <alignment horizontal="center" vertical="center"/>
    </xf>
    <xf numFmtId="164" fontId="36" fillId="0" borderId="15" xfId="44" applyNumberFormat="1" applyFont="1" applyFill="1" applyBorder="1" applyAlignment="1">
      <alignment horizontal="center" vertical="center"/>
    </xf>
    <xf numFmtId="165" fontId="2" fillId="0" borderId="27" xfId="0" applyNumberFormat="1" applyFont="1" applyBorder="1"/>
    <xf numFmtId="165" fontId="2" fillId="0" borderId="0" xfId="0" applyNumberFormat="1" applyFont="1" applyBorder="1"/>
    <xf numFmtId="165" fontId="2" fillId="0" borderId="23" xfId="0" applyNumberFormat="1" applyFont="1" applyFill="1" applyBorder="1" applyAlignment="1" applyProtection="1">
      <alignment horizontal="center"/>
    </xf>
    <xf numFmtId="165" fontId="34" fillId="0" borderId="0" xfId="0" applyNumberFormat="1" applyFont="1" applyFill="1" applyBorder="1" applyAlignment="1">
      <alignment horizontal="center"/>
    </xf>
    <xf numFmtId="165" fontId="2" fillId="0" borderId="10" xfId="0" applyNumberFormat="1" applyFont="1" applyFill="1" applyBorder="1" applyAlignment="1" applyProtection="1">
      <alignment horizontal="center"/>
    </xf>
    <xf numFmtId="165" fontId="2" fillId="0" borderId="20" xfId="0" applyNumberFormat="1" applyFont="1" applyBorder="1" applyAlignment="1">
      <alignment horizontal="center"/>
    </xf>
    <xf numFmtId="164" fontId="2" fillId="0" borderId="23" xfId="0" applyNumberFormat="1" applyFont="1" applyFill="1" applyBorder="1" applyAlignment="1" applyProtection="1">
      <alignment horizontal="center"/>
    </xf>
    <xf numFmtId="164" fontId="2" fillId="0" borderId="23" xfId="0" applyNumberFormat="1" applyFont="1" applyBorder="1" applyAlignment="1">
      <alignment horizontal="center"/>
    </xf>
    <xf numFmtId="164" fontId="2" fillId="29" borderId="23" xfId="0" applyNumberFormat="1" applyFont="1" applyFill="1" applyBorder="1" applyAlignment="1" applyProtection="1">
      <alignment horizontal="center"/>
    </xf>
    <xf numFmtId="164" fontId="2" fillId="28" borderId="23" xfId="0" applyNumberFormat="1" applyFont="1" applyFill="1" applyBorder="1" applyAlignment="1" applyProtection="1">
      <alignment horizontal="center"/>
    </xf>
    <xf numFmtId="164" fontId="2" fillId="0" borderId="27" xfId="0" applyNumberFormat="1" applyFont="1" applyBorder="1"/>
    <xf numFmtId="164" fontId="2" fillId="0" borderId="0" xfId="0" applyNumberFormat="1" applyFont="1" applyBorder="1"/>
    <xf numFmtId="164" fontId="34" fillId="0" borderId="0" xfId="0" applyNumberFormat="1" applyFont="1" applyFill="1" applyBorder="1" applyAlignment="1">
      <alignment horizontal="center"/>
    </xf>
    <xf numFmtId="164" fontId="2" fillId="0" borderId="10" xfId="0" applyNumberFormat="1" applyFont="1" applyFill="1" applyBorder="1" applyAlignment="1" applyProtection="1">
      <alignment horizontal="center"/>
    </xf>
    <xf numFmtId="164" fontId="2" fillId="0" borderId="10" xfId="0" applyNumberFormat="1" applyFont="1" applyBorder="1" applyAlignment="1">
      <alignment horizontal="center"/>
    </xf>
    <xf numFmtId="164" fontId="2" fillId="28" borderId="10" xfId="0" applyNumberFormat="1" applyFont="1" applyFill="1" applyBorder="1" applyAlignment="1" applyProtection="1">
      <alignment horizontal="center"/>
    </xf>
    <xf numFmtId="164" fontId="2" fillId="0" borderId="10" xfId="0" applyNumberFormat="1" applyFont="1" applyFill="1" applyBorder="1" applyAlignment="1">
      <alignment horizontal="center"/>
    </xf>
    <xf numFmtId="164" fontId="2" fillId="28" borderId="10" xfId="0" applyNumberFormat="1" applyFont="1" applyFill="1" applyBorder="1" applyAlignment="1">
      <alignment horizontal="center"/>
    </xf>
    <xf numFmtId="164" fontId="2" fillId="29" borderId="10" xfId="0" applyNumberFormat="1" applyFont="1" applyFill="1" applyBorder="1" applyAlignment="1" applyProtection="1">
      <alignment horizontal="center"/>
    </xf>
    <xf numFmtId="164" fontId="34" fillId="0" borderId="0" xfId="0" applyNumberFormat="1" applyFont="1" applyFill="1" applyBorder="1" applyAlignment="1"/>
    <xf numFmtId="164" fontId="2" fillId="0" borderId="20" xfId="0" applyNumberFormat="1" applyFont="1" applyBorder="1" applyAlignment="1">
      <alignment horizontal="center"/>
    </xf>
    <xf numFmtId="1" fontId="2" fillId="0" borderId="23" xfId="0" applyNumberFormat="1" applyFont="1" applyFill="1" applyBorder="1" applyAlignment="1" applyProtection="1">
      <alignment horizontal="center"/>
    </xf>
    <xf numFmtId="1" fontId="2" fillId="28" borderId="23" xfId="0" applyNumberFormat="1" applyFont="1" applyFill="1" applyBorder="1" applyAlignment="1" applyProtection="1">
      <alignment horizontal="center"/>
    </xf>
    <xf numFmtId="1" fontId="2" fillId="0" borderId="23" xfId="0" applyNumberFormat="1" applyFont="1" applyBorder="1" applyAlignment="1">
      <alignment horizontal="center"/>
    </xf>
    <xf numFmtId="1" fontId="2" fillId="29" borderId="23" xfId="0" applyNumberFormat="1" applyFont="1" applyFill="1" applyBorder="1" applyAlignment="1" applyProtection="1">
      <alignment horizontal="center"/>
    </xf>
    <xf numFmtId="1" fontId="2" fillId="0" borderId="27" xfId="0" applyNumberFormat="1" applyFont="1" applyBorder="1"/>
    <xf numFmtId="1" fontId="2" fillId="0" borderId="0" xfId="0" applyNumberFormat="1" applyFont="1" applyBorder="1"/>
    <xf numFmtId="1" fontId="34" fillId="0" borderId="0" xfId="0" applyNumberFormat="1" applyFont="1" applyFill="1" applyBorder="1" applyAlignment="1">
      <alignment horizontal="center"/>
    </xf>
    <xf numFmtId="1" fontId="2" fillId="0" borderId="10" xfId="0" applyNumberFormat="1" applyFont="1" applyFill="1" applyBorder="1" applyAlignment="1" applyProtection="1">
      <alignment horizontal="center"/>
    </xf>
    <xf numFmtId="1" fontId="2" fillId="28" borderId="10" xfId="0" applyNumberFormat="1" applyFont="1" applyFill="1" applyBorder="1" applyAlignment="1" applyProtection="1">
      <alignment horizontal="center"/>
    </xf>
    <xf numFmtId="1" fontId="2" fillId="0" borderId="10" xfId="0" applyNumberFormat="1" applyFont="1" applyBorder="1" applyAlignment="1">
      <alignment horizontal="center"/>
    </xf>
    <xf numFmtId="1" fontId="2" fillId="0" borderId="10" xfId="0" applyNumberFormat="1" applyFont="1" applyFill="1" applyBorder="1" applyAlignment="1">
      <alignment horizontal="center"/>
    </xf>
    <xf numFmtId="1" fontId="2" fillId="29" borderId="10" xfId="0" applyNumberFormat="1" applyFont="1" applyFill="1" applyBorder="1" applyAlignment="1">
      <alignment horizontal="center"/>
    </xf>
    <xf numFmtId="1" fontId="2" fillId="28" borderId="10" xfId="0" applyNumberFormat="1" applyFont="1" applyFill="1" applyBorder="1" applyAlignment="1">
      <alignment horizontal="center"/>
    </xf>
    <xf numFmtId="1" fontId="34" fillId="0" borderId="0" xfId="0" applyNumberFormat="1" applyFont="1" applyFill="1" applyBorder="1" applyAlignment="1"/>
    <xf numFmtId="1" fontId="2" fillId="0" borderId="20" xfId="0" applyNumberFormat="1" applyFont="1" applyBorder="1" applyAlignment="1">
      <alignment horizontal="center"/>
    </xf>
    <xf numFmtId="1" fontId="2" fillId="29" borderId="10" xfId="0" applyNumberFormat="1" applyFont="1" applyFill="1" applyBorder="1" applyAlignment="1" applyProtection="1">
      <alignment horizontal="center"/>
    </xf>
    <xf numFmtId="1" fontId="2" fillId="28" borderId="23" xfId="0" applyNumberFormat="1" applyFont="1" applyFill="1" applyBorder="1" applyAlignment="1">
      <alignment horizontal="center"/>
    </xf>
    <xf numFmtId="165" fontId="2" fillId="0" borderId="23" xfId="0" applyNumberFormat="1" applyFont="1" applyBorder="1" applyAlignment="1">
      <alignment horizontal="center"/>
    </xf>
    <xf numFmtId="165" fontId="2" fillId="28" borderId="23" xfId="0" applyNumberFormat="1" applyFont="1" applyFill="1" applyBorder="1" applyAlignment="1" applyProtection="1">
      <alignment horizontal="center"/>
    </xf>
    <xf numFmtId="165" fontId="2" fillId="29" borderId="23" xfId="0" applyNumberFormat="1" applyFont="1" applyFill="1" applyBorder="1" applyAlignment="1" applyProtection="1">
      <alignment horizontal="center"/>
    </xf>
    <xf numFmtId="165" fontId="2" fillId="0" borderId="10" xfId="0" applyNumberFormat="1" applyFont="1" applyBorder="1" applyAlignment="1">
      <alignment horizontal="center"/>
    </xf>
    <xf numFmtId="165" fontId="2" fillId="28" borderId="10" xfId="0" applyNumberFormat="1" applyFont="1" applyFill="1" applyBorder="1" applyAlignment="1" applyProtection="1">
      <alignment horizontal="center"/>
    </xf>
    <xf numFmtId="165" fontId="2" fillId="28" borderId="10" xfId="0" applyNumberFormat="1" applyFont="1" applyFill="1" applyBorder="1" applyAlignment="1">
      <alignment horizontal="center"/>
    </xf>
    <xf numFmtId="164" fontId="2" fillId="29" borderId="10" xfId="0" applyNumberFormat="1" applyFont="1" applyFill="1" applyBorder="1" applyAlignment="1">
      <alignment horizontal="center"/>
    </xf>
    <xf numFmtId="165" fontId="2" fillId="29" borderId="10" xfId="0" applyNumberFormat="1" applyFont="1" applyFill="1" applyBorder="1" applyAlignment="1" applyProtection="1">
      <alignment horizontal="center"/>
    </xf>
    <xf numFmtId="165" fontId="2" fillId="29" borderId="10" xfId="0" applyNumberFormat="1" applyFont="1" applyFill="1" applyBorder="1" applyAlignment="1">
      <alignment horizontal="center"/>
    </xf>
    <xf numFmtId="164" fontId="2" fillId="28" borderId="23" xfId="0" applyNumberFormat="1" applyFont="1" applyFill="1" applyBorder="1" applyAlignment="1">
      <alignment horizontal="center"/>
    </xf>
    <xf numFmtId="165" fontId="2" fillId="28" borderId="23" xfId="0" applyNumberFormat="1" applyFont="1" applyFill="1" applyBorder="1" applyAlignment="1">
      <alignment horizontal="center"/>
    </xf>
    <xf numFmtId="165" fontId="2" fillId="29" borderId="23" xfId="0" applyNumberFormat="1" applyFont="1" applyFill="1" applyBorder="1" applyAlignment="1">
      <alignment horizontal="center"/>
    </xf>
    <xf numFmtId="2" fontId="4" fillId="26" borderId="46" xfId="0" applyNumberFormat="1" applyFont="1" applyFill="1" applyBorder="1" applyAlignment="1">
      <alignment horizontal="center" vertical="center"/>
    </xf>
    <xf numFmtId="0" fontId="4" fillId="26" borderId="42" xfId="46" applyFont="1" applyFill="1" applyBorder="1" applyAlignment="1">
      <alignment horizontal="left" vertical="center"/>
    </xf>
    <xf numFmtId="2" fontId="36" fillId="0" borderId="0" xfId="0" applyNumberFormat="1" applyFont="1" applyAlignment="1">
      <alignment vertical="center"/>
    </xf>
    <xf numFmtId="165" fontId="36" fillId="0" borderId="0" xfId="0" applyNumberFormat="1" applyFont="1" applyAlignment="1">
      <alignment vertical="center"/>
    </xf>
    <xf numFmtId="2" fontId="2" fillId="0" borderId="0" xfId="0" applyNumberFormat="1" applyFont="1"/>
    <xf numFmtId="165" fontId="2" fillId="0" borderId="0" xfId="0" applyNumberFormat="1" applyFont="1"/>
    <xf numFmtId="164" fontId="2" fillId="0" borderId="0" xfId="0" applyNumberFormat="1" applyFont="1"/>
    <xf numFmtId="1" fontId="2" fillId="0" borderId="0" xfId="0" applyNumberFormat="1" applyFont="1"/>
    <xf numFmtId="0" fontId="45" fillId="0" borderId="10" xfId="46" applyFont="1" applyFill="1" applyBorder="1" applyAlignment="1">
      <alignment vertical="center"/>
    </xf>
    <xf numFmtId="0" fontId="45" fillId="0" borderId="13" xfId="46" applyFont="1" applyFill="1" applyBorder="1" applyAlignment="1">
      <alignment vertical="center"/>
    </xf>
    <xf numFmtId="0" fontId="36" fillId="0" borderId="0" xfId="0" applyFont="1" applyFill="1" applyBorder="1" applyAlignment="1">
      <alignment vertical="center"/>
    </xf>
    <xf numFmtId="2" fontId="0" fillId="0" borderId="24" xfId="0" applyNumberFormat="1" applyFont="1" applyFill="1" applyBorder="1" applyAlignment="1" applyProtection="1">
      <alignment horizontal="center"/>
    </xf>
    <xf numFmtId="2" fontId="0" fillId="0" borderId="26" xfId="0" applyNumberFormat="1" applyFont="1" applyFill="1" applyBorder="1" applyAlignment="1" applyProtection="1">
      <alignment horizontal="center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Border="1" applyAlignment="1"/>
    <xf numFmtId="0" fontId="36" fillId="27" borderId="28" xfId="44" applyFont="1" applyFill="1" applyBorder="1" applyAlignment="1">
      <alignment horizontal="center" vertical="center"/>
    </xf>
    <xf numFmtId="0" fontId="36" fillId="27" borderId="27" xfId="0" applyFont="1" applyFill="1" applyBorder="1" applyAlignment="1">
      <alignment horizontal="center" vertical="center"/>
    </xf>
    <xf numFmtId="0" fontId="36" fillId="27" borderId="28" xfId="44" applyFont="1" applyFill="1" applyBorder="1" applyAlignment="1">
      <alignment horizontal="center" vertical="center" wrapText="1"/>
    </xf>
    <xf numFmtId="0" fontId="37" fillId="27" borderId="27" xfId="0" applyFont="1" applyFill="1" applyBorder="1" applyAlignment="1">
      <alignment horizontal="center" vertical="center" wrapText="1"/>
    </xf>
    <xf numFmtId="9" fontId="36" fillId="27" borderId="16" xfId="44" applyNumberFormat="1" applyFont="1" applyFill="1" applyBorder="1" applyAlignment="1">
      <alignment horizontal="center" vertical="center"/>
    </xf>
    <xf numFmtId="0" fontId="36" fillId="27" borderId="19" xfId="0" applyFont="1" applyFill="1" applyBorder="1" applyAlignment="1">
      <alignment horizontal="center" vertical="center"/>
    </xf>
    <xf numFmtId="0" fontId="36" fillId="27" borderId="17" xfId="0" applyFont="1" applyFill="1" applyBorder="1" applyAlignment="1">
      <alignment horizontal="center" vertical="center"/>
    </xf>
    <xf numFmtId="0" fontId="36" fillId="27" borderId="17" xfId="44" applyFont="1" applyFill="1" applyBorder="1" applyAlignment="1">
      <alignment horizontal="center" vertical="center"/>
    </xf>
    <xf numFmtId="0" fontId="36" fillId="27" borderId="12" xfId="44" applyFont="1" applyFill="1" applyBorder="1" applyAlignment="1">
      <alignment vertical="center"/>
    </xf>
    <xf numFmtId="0" fontId="36" fillId="27" borderId="16" xfId="44" applyFont="1" applyFill="1" applyBorder="1" applyAlignment="1">
      <alignment vertical="center"/>
    </xf>
    <xf numFmtId="9" fontId="36" fillId="27" borderId="12" xfId="44" applyNumberFormat="1" applyFont="1" applyFill="1" applyBorder="1" applyAlignment="1">
      <alignment horizontal="center" vertical="center"/>
    </xf>
    <xf numFmtId="0" fontId="31" fillId="27" borderId="16" xfId="0" applyFont="1" applyFill="1" applyBorder="1" applyAlignment="1">
      <alignment horizontal="center" vertical="center" wrapText="1"/>
    </xf>
    <xf numFmtId="0" fontId="31" fillId="27" borderId="17" xfId="0" applyFont="1" applyFill="1" applyBorder="1" applyAlignment="1">
      <alignment horizontal="center" vertical="center" wrapText="1"/>
    </xf>
    <xf numFmtId="0" fontId="4" fillId="27" borderId="41" xfId="0" applyFont="1" applyFill="1" applyBorder="1" applyAlignment="1">
      <alignment horizontal="center" vertical="center" wrapText="1"/>
    </xf>
    <xf numFmtId="0" fontId="4" fillId="27" borderId="10" xfId="0" applyFont="1" applyFill="1" applyBorder="1" applyAlignment="1">
      <alignment horizontal="center" vertical="center" wrapText="1"/>
    </xf>
    <xf numFmtId="0" fontId="4" fillId="27" borderId="41" xfId="0" applyFont="1" applyFill="1" applyBorder="1" applyAlignment="1">
      <alignment horizontal="center" vertical="center"/>
    </xf>
    <xf numFmtId="0" fontId="4" fillId="27" borderId="1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</cellXfs>
  <cellStyles count="47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6" builtinId="8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 customBuiltin="1"/>
    <cellStyle name="Normal 2" xfId="42"/>
    <cellStyle name="Normal 3" xfId="45"/>
    <cellStyle name="Normal_Summary Tables" xfId="44"/>
    <cellStyle name="Note" xfId="37" builtinId="10" customBuiltin="1"/>
    <cellStyle name="Output" xfId="38" builtinId="21" customBuiltin="1"/>
    <cellStyle name="Percent" xfId="43" builtinId="5"/>
    <cellStyle name="Title" xfId="39" builtinId="15" customBuiltin="1"/>
    <cellStyle name="Total" xfId="40" builtinId="25" customBuiltin="1"/>
    <cellStyle name="Warning Text" xfId="41" builtinId="11" customBuiltin="1"/>
  </cellStyles>
  <dxfs count="246"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>
          <bgColor rgb="FFFF66FF"/>
        </patternFill>
      </fill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9999"/>
      <color rgb="FFFFFF99"/>
      <color rgb="FFCCFFFF"/>
      <color rgb="FFFFCC99"/>
      <color rgb="FFFF99CC"/>
      <color rgb="FFFF00FF"/>
      <color rgb="FF6666FF"/>
      <color rgb="FFCC00FF"/>
      <color rgb="FF003399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35</xdr:row>
      <xdr:rowOff>0</xdr:rowOff>
    </xdr:from>
    <xdr:to>
      <xdr:col>3</xdr:col>
      <xdr:colOff>323337</xdr:colOff>
      <xdr:row>40</xdr:row>
      <xdr:rowOff>74372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6934200"/>
          <a:ext cx="7267062" cy="883997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1173</xdr:row>
      <xdr:rowOff>0</xdr:rowOff>
    </xdr:from>
    <xdr:to>
      <xdr:col>11</xdr:col>
      <xdr:colOff>90085</xdr:colOff>
      <xdr:row>1178</xdr:row>
      <xdr:rowOff>53328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2064" y="197710203"/>
          <a:ext cx="7267062" cy="883997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743280</xdr:colOff>
      <xdr:row>337</xdr:row>
      <xdr:rowOff>0</xdr:rowOff>
    </xdr:from>
    <xdr:to>
      <xdr:col>11</xdr:col>
      <xdr:colOff>87524</xdr:colOff>
      <xdr:row>342</xdr:row>
      <xdr:rowOff>85659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3280" y="56384697"/>
          <a:ext cx="7267062" cy="883997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743280</xdr:colOff>
      <xdr:row>15</xdr:row>
      <xdr:rowOff>0</xdr:rowOff>
    </xdr:from>
    <xdr:to>
      <xdr:col>11</xdr:col>
      <xdr:colOff>87524</xdr:colOff>
      <xdr:row>20</xdr:row>
      <xdr:rowOff>85659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3280" y="2538165"/>
          <a:ext cx="7267062" cy="883997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743280</xdr:colOff>
      <xdr:row>715</xdr:row>
      <xdr:rowOff>0</xdr:rowOff>
    </xdr:from>
    <xdr:to>
      <xdr:col>11</xdr:col>
      <xdr:colOff>87524</xdr:colOff>
      <xdr:row>720</xdr:row>
      <xdr:rowOff>85659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3280" y="117531893"/>
          <a:ext cx="7267062" cy="883997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743280</xdr:colOff>
      <xdr:row>14</xdr:row>
      <xdr:rowOff>0</xdr:rowOff>
    </xdr:from>
    <xdr:to>
      <xdr:col>11</xdr:col>
      <xdr:colOff>87524</xdr:colOff>
      <xdr:row>19</xdr:row>
      <xdr:rowOff>85659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3280" y="2301416"/>
          <a:ext cx="7267062" cy="88399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32</xdr:row>
      <xdr:rowOff>0</xdr:rowOff>
    </xdr:from>
    <xdr:to>
      <xdr:col>3</xdr:col>
      <xdr:colOff>237612</xdr:colOff>
      <xdr:row>37</xdr:row>
      <xdr:rowOff>74372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6305550"/>
          <a:ext cx="7267062" cy="88399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111</xdr:row>
      <xdr:rowOff>190500</xdr:rowOff>
    </xdr:from>
    <xdr:to>
      <xdr:col>15</xdr:col>
      <xdr:colOff>11497</xdr:colOff>
      <xdr:row>116</xdr:row>
      <xdr:rowOff>121997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1913" y="21410543"/>
          <a:ext cx="7267062" cy="88399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112</xdr:row>
      <xdr:rowOff>0</xdr:rowOff>
    </xdr:from>
    <xdr:to>
      <xdr:col>8</xdr:col>
      <xdr:colOff>165645</xdr:colOff>
      <xdr:row>116</xdr:row>
      <xdr:rowOff>79664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0" y="22574250"/>
          <a:ext cx="7267062" cy="88399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50</xdr:row>
      <xdr:rowOff>0</xdr:rowOff>
    </xdr:from>
    <xdr:to>
      <xdr:col>12</xdr:col>
      <xdr:colOff>104262</xdr:colOff>
      <xdr:row>54</xdr:row>
      <xdr:rowOff>83897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6725" y="10210800"/>
          <a:ext cx="7267062" cy="88399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69</xdr:row>
      <xdr:rowOff>0</xdr:rowOff>
    </xdr:from>
    <xdr:to>
      <xdr:col>11</xdr:col>
      <xdr:colOff>93914</xdr:colOff>
      <xdr:row>74</xdr:row>
      <xdr:rowOff>60849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833" y="11500556"/>
          <a:ext cx="7267062" cy="88399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33</xdr:row>
      <xdr:rowOff>0</xdr:rowOff>
    </xdr:from>
    <xdr:to>
      <xdr:col>11</xdr:col>
      <xdr:colOff>78664</xdr:colOff>
      <xdr:row>38</xdr:row>
      <xdr:rowOff>65442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4141" y="5461992"/>
          <a:ext cx="7267062" cy="88399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33</xdr:row>
      <xdr:rowOff>0</xdr:rowOff>
    </xdr:from>
    <xdr:to>
      <xdr:col>11</xdr:col>
      <xdr:colOff>113592</xdr:colOff>
      <xdr:row>38</xdr:row>
      <xdr:rowOff>57849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8673" y="5569209"/>
          <a:ext cx="7267062" cy="883997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1111</xdr:row>
      <xdr:rowOff>0</xdr:rowOff>
    </xdr:from>
    <xdr:to>
      <xdr:col>11</xdr:col>
      <xdr:colOff>91562</xdr:colOff>
      <xdr:row>1116</xdr:row>
      <xdr:rowOff>90247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833" y="180244750"/>
          <a:ext cx="7267062" cy="8839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5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6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7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8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1:J36"/>
  <sheetViews>
    <sheetView workbookViewId="0"/>
  </sheetViews>
  <sheetFormatPr defaultRowHeight="12.75"/>
  <cols>
    <col min="1" max="1" width="9.140625" style="3"/>
    <col min="2" max="2" width="16.7109375" style="3" customWidth="1"/>
    <col min="3" max="3" width="87.42578125" style="3" customWidth="1"/>
    <col min="4" max="16384" width="9.140625" style="3"/>
  </cols>
  <sheetData>
    <row r="1" spans="2:10" ht="23.25" customHeight="1">
      <c r="B1" s="43" t="s">
        <v>627</v>
      </c>
      <c r="C1" s="43"/>
    </row>
    <row r="2" spans="2:10" ht="27.95" customHeight="1">
      <c r="B2" s="53" t="s">
        <v>83</v>
      </c>
      <c r="C2" s="53" t="s">
        <v>84</v>
      </c>
    </row>
    <row r="3" spans="2:10" ht="15" customHeight="1">
      <c r="B3" s="54" t="s">
        <v>90</v>
      </c>
      <c r="C3" s="54" t="s">
        <v>91</v>
      </c>
    </row>
    <row r="4" spans="2:10" ht="15" customHeight="1">
      <c r="B4" s="55" t="s">
        <v>95</v>
      </c>
      <c r="C4" s="55" t="s">
        <v>138</v>
      </c>
    </row>
    <row r="5" spans="2:10" ht="15" customHeight="1">
      <c r="B5" s="55" t="s">
        <v>88</v>
      </c>
      <c r="C5" s="55" t="s">
        <v>89</v>
      </c>
    </row>
    <row r="6" spans="2:10" ht="15" customHeight="1">
      <c r="B6" s="55" t="s">
        <v>92</v>
      </c>
      <c r="C6" s="55" t="s">
        <v>87</v>
      </c>
    </row>
    <row r="7" spans="2:10" ht="15" customHeight="1">
      <c r="B7" s="55" t="s">
        <v>86</v>
      </c>
      <c r="C7" s="103" t="s">
        <v>139</v>
      </c>
    </row>
    <row r="8" spans="2:10" ht="15" customHeight="1" thickBot="1">
      <c r="B8" s="55" t="s">
        <v>85</v>
      </c>
      <c r="C8" s="103" t="s">
        <v>140</v>
      </c>
    </row>
    <row r="9" spans="2:10" ht="15" customHeight="1">
      <c r="B9" s="87" t="s">
        <v>137</v>
      </c>
      <c r="C9" s="88"/>
    </row>
    <row r="10" spans="2:10" ht="15" customHeight="1">
      <c r="B10" s="55" t="s">
        <v>256</v>
      </c>
      <c r="C10" s="55" t="s">
        <v>308</v>
      </c>
    </row>
    <row r="11" spans="2:10" ht="15" customHeight="1">
      <c r="B11" s="55" t="s">
        <v>255</v>
      </c>
      <c r="C11" s="55" t="s">
        <v>309</v>
      </c>
      <c r="D11" s="4"/>
      <c r="E11" s="4"/>
      <c r="F11" s="4"/>
      <c r="G11" s="4"/>
      <c r="H11" s="4"/>
      <c r="I11" s="4"/>
      <c r="J11" s="4"/>
    </row>
    <row r="12" spans="2:10" ht="15" customHeight="1">
      <c r="B12" s="55" t="s">
        <v>119</v>
      </c>
      <c r="C12" s="55" t="s">
        <v>310</v>
      </c>
      <c r="D12" s="4"/>
      <c r="E12" s="4"/>
      <c r="F12" s="4"/>
      <c r="G12" s="4"/>
      <c r="H12" s="4"/>
      <c r="I12" s="4"/>
      <c r="J12" s="4"/>
    </row>
    <row r="13" spans="2:10" ht="15" customHeight="1">
      <c r="B13" s="55" t="s">
        <v>254</v>
      </c>
      <c r="C13" s="55" t="s">
        <v>311</v>
      </c>
    </row>
    <row r="14" spans="2:10" ht="15" customHeight="1">
      <c r="B14" s="55" t="s">
        <v>305</v>
      </c>
      <c r="C14" s="55" t="s">
        <v>312</v>
      </c>
    </row>
    <row r="15" spans="2:10" ht="15" customHeight="1">
      <c r="B15" s="55" t="s">
        <v>250</v>
      </c>
      <c r="C15" s="55" t="s">
        <v>313</v>
      </c>
    </row>
    <row r="16" spans="2:10" ht="15" customHeight="1">
      <c r="B16" s="55" t="s">
        <v>249</v>
      </c>
      <c r="C16" s="55" t="s">
        <v>314</v>
      </c>
    </row>
    <row r="17" spans="2:3" ht="15" customHeight="1">
      <c r="B17" s="55" t="s">
        <v>271</v>
      </c>
      <c r="C17" s="55" t="s">
        <v>315</v>
      </c>
    </row>
    <row r="18" spans="2:3" ht="15" customHeight="1">
      <c r="B18" s="55" t="s">
        <v>282</v>
      </c>
      <c r="C18" s="55" t="s">
        <v>316</v>
      </c>
    </row>
    <row r="19" spans="2:3" ht="15" customHeight="1">
      <c r="B19" s="55" t="s">
        <v>272</v>
      </c>
      <c r="C19" s="55" t="s">
        <v>317</v>
      </c>
    </row>
    <row r="20" spans="2:3" ht="15" customHeight="1">
      <c r="B20" s="55" t="s">
        <v>100</v>
      </c>
      <c r="C20" s="55" t="s">
        <v>101</v>
      </c>
    </row>
    <row r="21" spans="2:3" ht="15" customHeight="1">
      <c r="B21" s="55" t="s">
        <v>236</v>
      </c>
      <c r="C21" s="55" t="s">
        <v>318</v>
      </c>
    </row>
    <row r="22" spans="2:3" ht="15" customHeight="1">
      <c r="B22" s="55" t="s">
        <v>238</v>
      </c>
      <c r="C22" s="55" t="s">
        <v>319</v>
      </c>
    </row>
    <row r="23" spans="2:3" ht="15" customHeight="1">
      <c r="B23" s="55" t="s">
        <v>237</v>
      </c>
      <c r="C23" s="55" t="s">
        <v>320</v>
      </c>
    </row>
    <row r="24" spans="2:3" ht="15" customHeight="1">
      <c r="B24" s="55" t="s">
        <v>118</v>
      </c>
      <c r="C24" s="55" t="s">
        <v>321</v>
      </c>
    </row>
    <row r="25" spans="2:3" ht="15" customHeight="1">
      <c r="B25" s="55" t="s">
        <v>102</v>
      </c>
      <c r="C25" s="55" t="s">
        <v>103</v>
      </c>
    </row>
    <row r="26" spans="2:3" ht="15" customHeight="1">
      <c r="B26" s="55" t="s">
        <v>304</v>
      </c>
      <c r="C26" s="55" t="s">
        <v>322</v>
      </c>
    </row>
    <row r="27" spans="2:3" ht="15" customHeight="1">
      <c r="B27" s="56" t="s">
        <v>307</v>
      </c>
      <c r="C27" s="56" t="s">
        <v>323</v>
      </c>
    </row>
    <row r="28" spans="2:3" ht="15" customHeight="1">
      <c r="B28" s="75"/>
      <c r="C28" s="76"/>
    </row>
    <row r="29" spans="2:3" ht="15" customHeight="1">
      <c r="B29" s="77" t="s">
        <v>130</v>
      </c>
      <c r="C29" s="78" t="s">
        <v>123</v>
      </c>
    </row>
    <row r="30" spans="2:3" ht="15" customHeight="1">
      <c r="B30" s="79"/>
      <c r="C30" s="78"/>
    </row>
    <row r="31" spans="2:3" ht="15" customHeight="1">
      <c r="B31" s="80" t="s">
        <v>127</v>
      </c>
      <c r="C31" s="81" t="s">
        <v>126</v>
      </c>
    </row>
    <row r="32" spans="2:3" ht="15" customHeight="1">
      <c r="B32" s="79"/>
      <c r="C32" s="78"/>
    </row>
    <row r="33" spans="2:3" ht="15" customHeight="1">
      <c r="B33" s="82" t="s">
        <v>124</v>
      </c>
      <c r="C33" s="81" t="s">
        <v>125</v>
      </c>
    </row>
    <row r="34" spans="2:3" ht="15" customHeight="1">
      <c r="B34" s="83"/>
      <c r="C34" s="84"/>
    </row>
    <row r="35" spans="2:3" ht="15" customHeight="1">
      <c r="B35"/>
      <c r="C35"/>
    </row>
    <row r="36" spans="2:3">
      <c r="B36"/>
      <c r="C36"/>
    </row>
  </sheetData>
  <sortState ref="B6:C10">
    <sortCondition ref="B6:B10"/>
  </sortState>
  <conditionalFormatting sqref="B3:C34">
    <cfRule type="expression" dxfId="245" priority="3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A1:AT1254"/>
  <sheetViews>
    <sheetView zoomScale="86" zoomScaleNormal="86" workbookViewId="0"/>
  </sheetViews>
  <sheetFormatPr defaultRowHeight="12.75"/>
  <cols>
    <col min="1" max="1" width="11.140625" style="35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1" bestFit="1" customWidth="1"/>
    <col min="46" max="16384" width="9.140625" style="1"/>
  </cols>
  <sheetData>
    <row r="1" spans="1:46" ht="15">
      <c r="B1" s="40" t="s">
        <v>480</v>
      </c>
      <c r="AS1" s="33" t="s">
        <v>66</v>
      </c>
    </row>
    <row r="2" spans="1:46" ht="15">
      <c r="A2" s="29" t="s">
        <v>4</v>
      </c>
      <c r="B2" s="17" t="s">
        <v>115</v>
      </c>
      <c r="C2" s="14" t="s">
        <v>116</v>
      </c>
      <c r="D2" s="15" t="s">
        <v>208</v>
      </c>
      <c r="E2" s="16" t="s">
        <v>208</v>
      </c>
      <c r="F2" s="16" t="s">
        <v>208</v>
      </c>
      <c r="G2" s="16" t="s">
        <v>208</v>
      </c>
      <c r="H2" s="16" t="s">
        <v>208</v>
      </c>
      <c r="I2" s="16" t="s">
        <v>208</v>
      </c>
      <c r="J2" s="16" t="s">
        <v>208</v>
      </c>
      <c r="K2" s="16" t="s">
        <v>208</v>
      </c>
      <c r="L2" s="16" t="s">
        <v>208</v>
      </c>
      <c r="M2" s="16" t="s">
        <v>208</v>
      </c>
      <c r="N2" s="16" t="s">
        <v>208</v>
      </c>
      <c r="O2" s="16" t="s">
        <v>208</v>
      </c>
      <c r="P2" s="16" t="s">
        <v>208</v>
      </c>
      <c r="Q2" s="16" t="s">
        <v>208</v>
      </c>
      <c r="R2" s="16" t="s">
        <v>208</v>
      </c>
      <c r="S2" s="16" t="s">
        <v>208</v>
      </c>
      <c r="T2" s="16" t="s">
        <v>208</v>
      </c>
      <c r="U2" s="16" t="s">
        <v>208</v>
      </c>
      <c r="V2" s="16" t="s">
        <v>208</v>
      </c>
      <c r="W2" s="16" t="s">
        <v>208</v>
      </c>
      <c r="X2" s="16" t="s">
        <v>208</v>
      </c>
      <c r="Y2" s="16" t="s">
        <v>208</v>
      </c>
      <c r="Z2" s="16" t="s">
        <v>208</v>
      </c>
      <c r="AA2" s="16" t="s">
        <v>208</v>
      </c>
      <c r="AB2" s="114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3">
        <v>1</v>
      </c>
    </row>
    <row r="3" spans="1:46">
      <c r="A3" s="36"/>
      <c r="B3" s="18" t="s">
        <v>209</v>
      </c>
      <c r="C3" s="7" t="s">
        <v>209</v>
      </c>
      <c r="D3" s="112" t="s">
        <v>211</v>
      </c>
      <c r="E3" s="113" t="s">
        <v>212</v>
      </c>
      <c r="F3" s="113" t="s">
        <v>213</v>
      </c>
      <c r="G3" s="113" t="s">
        <v>214</v>
      </c>
      <c r="H3" s="113" t="s">
        <v>215</v>
      </c>
      <c r="I3" s="113" t="s">
        <v>216</v>
      </c>
      <c r="J3" s="113" t="s">
        <v>217</v>
      </c>
      <c r="K3" s="113" t="s">
        <v>218</v>
      </c>
      <c r="L3" s="113" t="s">
        <v>219</v>
      </c>
      <c r="M3" s="113" t="s">
        <v>220</v>
      </c>
      <c r="N3" s="113" t="s">
        <v>221</v>
      </c>
      <c r="O3" s="113" t="s">
        <v>222</v>
      </c>
      <c r="P3" s="113" t="s">
        <v>223</v>
      </c>
      <c r="Q3" s="113" t="s">
        <v>224</v>
      </c>
      <c r="R3" s="113" t="s">
        <v>225</v>
      </c>
      <c r="S3" s="113" t="s">
        <v>227</v>
      </c>
      <c r="T3" s="113" t="s">
        <v>228</v>
      </c>
      <c r="U3" s="113" t="s">
        <v>229</v>
      </c>
      <c r="V3" s="113" t="s">
        <v>230</v>
      </c>
      <c r="W3" s="113" t="s">
        <v>231</v>
      </c>
      <c r="X3" s="113" t="s">
        <v>232</v>
      </c>
      <c r="Y3" s="113" t="s">
        <v>233</v>
      </c>
      <c r="Z3" s="113" t="s">
        <v>234</v>
      </c>
      <c r="AA3" s="113" t="s">
        <v>235</v>
      </c>
      <c r="AB3" s="114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3" t="s">
        <v>3</v>
      </c>
    </row>
    <row r="4" spans="1:46">
      <c r="A4" s="36"/>
      <c r="B4" s="18"/>
      <c r="C4" s="7"/>
      <c r="D4" s="8" t="s">
        <v>271</v>
      </c>
      <c r="E4" s="9" t="s">
        <v>271</v>
      </c>
      <c r="F4" s="9" t="s">
        <v>249</v>
      </c>
      <c r="G4" s="9" t="s">
        <v>249</v>
      </c>
      <c r="H4" s="9" t="s">
        <v>249</v>
      </c>
      <c r="I4" s="9" t="s">
        <v>249</v>
      </c>
      <c r="J4" s="9" t="s">
        <v>249</v>
      </c>
      <c r="K4" s="9" t="s">
        <v>249</v>
      </c>
      <c r="L4" s="9" t="s">
        <v>249</v>
      </c>
      <c r="M4" s="9" t="s">
        <v>272</v>
      </c>
      <c r="N4" s="9" t="s">
        <v>249</v>
      </c>
      <c r="O4" s="9" t="s">
        <v>272</v>
      </c>
      <c r="P4" s="9" t="s">
        <v>271</v>
      </c>
      <c r="Q4" s="9" t="s">
        <v>249</v>
      </c>
      <c r="R4" s="9" t="s">
        <v>272</v>
      </c>
      <c r="S4" s="9" t="s">
        <v>272</v>
      </c>
      <c r="T4" s="9" t="s">
        <v>272</v>
      </c>
      <c r="U4" s="9" t="s">
        <v>271</v>
      </c>
      <c r="V4" s="9" t="s">
        <v>272</v>
      </c>
      <c r="W4" s="9" t="s">
        <v>272</v>
      </c>
      <c r="X4" s="9" t="s">
        <v>271</v>
      </c>
      <c r="Y4" s="9" t="s">
        <v>272</v>
      </c>
      <c r="Z4" s="9" t="s">
        <v>271</v>
      </c>
      <c r="AA4" s="9" t="s">
        <v>271</v>
      </c>
      <c r="AB4" s="114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3">
        <v>1</v>
      </c>
    </row>
    <row r="5" spans="1:46">
      <c r="A5" s="36"/>
      <c r="B5" s="18"/>
      <c r="C5" s="7"/>
      <c r="D5" s="30" t="s">
        <v>273</v>
      </c>
      <c r="E5" s="30" t="s">
        <v>274</v>
      </c>
      <c r="F5" s="30" t="s">
        <v>251</v>
      </c>
      <c r="G5" s="30" t="s">
        <v>275</v>
      </c>
      <c r="H5" s="30" t="s">
        <v>275</v>
      </c>
      <c r="I5" s="30" t="s">
        <v>275</v>
      </c>
      <c r="J5" s="30" t="s">
        <v>275</v>
      </c>
      <c r="K5" s="30" t="s">
        <v>275</v>
      </c>
      <c r="L5" s="30" t="s">
        <v>275</v>
      </c>
      <c r="M5" s="30" t="s">
        <v>274</v>
      </c>
      <c r="N5" s="30" t="s">
        <v>275</v>
      </c>
      <c r="O5" s="30" t="s">
        <v>274</v>
      </c>
      <c r="P5" s="30" t="s">
        <v>275</v>
      </c>
      <c r="Q5" s="30" t="s">
        <v>275</v>
      </c>
      <c r="R5" s="30" t="s">
        <v>275</v>
      </c>
      <c r="S5" s="30" t="s">
        <v>276</v>
      </c>
      <c r="T5" s="30" t="s">
        <v>276</v>
      </c>
      <c r="U5" s="30" t="s">
        <v>273</v>
      </c>
      <c r="V5" s="30" t="s">
        <v>273</v>
      </c>
      <c r="W5" s="30" t="s">
        <v>273</v>
      </c>
      <c r="X5" s="30" t="s">
        <v>277</v>
      </c>
      <c r="Y5" s="30" t="s">
        <v>273</v>
      </c>
      <c r="Z5" s="30" t="s">
        <v>275</v>
      </c>
      <c r="AA5" s="30" t="s">
        <v>274</v>
      </c>
      <c r="AB5" s="114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3">
        <v>2</v>
      </c>
    </row>
    <row r="6" spans="1:46">
      <c r="A6" s="36"/>
      <c r="B6" s="17">
        <v>1</v>
      </c>
      <c r="C6" s="13">
        <v>1</v>
      </c>
      <c r="D6" s="189">
        <v>49.9</v>
      </c>
      <c r="E6" s="189">
        <v>53.1</v>
      </c>
      <c r="F6" s="190">
        <v>49.869</v>
      </c>
      <c r="G6" s="189">
        <v>47.5</v>
      </c>
      <c r="H6" s="190">
        <v>48.5</v>
      </c>
      <c r="I6" s="189">
        <v>49.3</v>
      </c>
      <c r="J6" s="190">
        <v>48</v>
      </c>
      <c r="K6" s="189">
        <v>49.6</v>
      </c>
      <c r="L6" s="189">
        <v>48.4</v>
      </c>
      <c r="M6" s="189">
        <v>50</v>
      </c>
      <c r="N6" s="189">
        <v>48.33</v>
      </c>
      <c r="O6" s="189">
        <v>49.972753971913228</v>
      </c>
      <c r="P6" s="189">
        <v>47.6</v>
      </c>
      <c r="Q6" s="189">
        <v>48.811999999999998</v>
      </c>
      <c r="R6" s="189">
        <v>45.2</v>
      </c>
      <c r="S6" s="189">
        <v>49.991904737435689</v>
      </c>
      <c r="T6" s="189">
        <v>48.5</v>
      </c>
      <c r="U6" s="189">
        <v>50</v>
      </c>
      <c r="V6" s="189" t="s">
        <v>252</v>
      </c>
      <c r="W6" s="189">
        <v>49.24</v>
      </c>
      <c r="X6" s="189">
        <v>46</v>
      </c>
      <c r="Y6" s="192">
        <v>54.8</v>
      </c>
      <c r="Z6" s="189">
        <v>45</v>
      </c>
      <c r="AA6" s="189">
        <v>48.42</v>
      </c>
      <c r="AB6" s="193"/>
      <c r="AC6" s="194"/>
      <c r="AD6" s="194"/>
      <c r="AE6" s="194"/>
      <c r="AF6" s="194"/>
      <c r="AG6" s="194"/>
      <c r="AH6" s="194"/>
      <c r="AI6" s="194"/>
      <c r="AJ6" s="194"/>
      <c r="AK6" s="194"/>
      <c r="AL6" s="194"/>
      <c r="AM6" s="194"/>
      <c r="AN6" s="194"/>
      <c r="AO6" s="194"/>
      <c r="AP6" s="194"/>
      <c r="AQ6" s="194"/>
      <c r="AR6" s="194"/>
      <c r="AS6" s="195">
        <v>1</v>
      </c>
    </row>
    <row r="7" spans="1:46">
      <c r="A7" s="36"/>
      <c r="B7" s="18">
        <v>1</v>
      </c>
      <c r="C7" s="7">
        <v>2</v>
      </c>
      <c r="D7" s="196">
        <v>48.3</v>
      </c>
      <c r="E7" s="201">
        <v>50.6</v>
      </c>
      <c r="F7" s="197">
        <v>49.783000000000001</v>
      </c>
      <c r="G7" s="196">
        <v>46.4</v>
      </c>
      <c r="H7" s="197">
        <v>47.4</v>
      </c>
      <c r="I7" s="196">
        <v>49.9</v>
      </c>
      <c r="J7" s="197">
        <v>48.5</v>
      </c>
      <c r="K7" s="196">
        <v>50.1</v>
      </c>
      <c r="L7" s="196">
        <v>46.3</v>
      </c>
      <c r="M7" s="196">
        <v>49.6</v>
      </c>
      <c r="N7" s="196">
        <v>46.97</v>
      </c>
      <c r="O7" s="196">
        <v>49.574537621010535</v>
      </c>
      <c r="P7" s="196">
        <v>47.2</v>
      </c>
      <c r="Q7" s="196">
        <v>47.348999999999997</v>
      </c>
      <c r="R7" s="196">
        <v>45.7</v>
      </c>
      <c r="S7" s="196">
        <v>50.261117711638548</v>
      </c>
      <c r="T7" s="196">
        <v>48.4</v>
      </c>
      <c r="U7" s="196">
        <v>51</v>
      </c>
      <c r="V7" s="196" t="s">
        <v>252</v>
      </c>
      <c r="W7" s="196">
        <v>51.14</v>
      </c>
      <c r="X7" s="196">
        <v>46</v>
      </c>
      <c r="Y7" s="198">
        <v>56.3</v>
      </c>
      <c r="Z7" s="196">
        <v>45</v>
      </c>
      <c r="AA7" s="196">
        <v>48.02</v>
      </c>
      <c r="AB7" s="193"/>
      <c r="AC7" s="194"/>
      <c r="AD7" s="194"/>
      <c r="AE7" s="194"/>
      <c r="AF7" s="194"/>
      <c r="AG7" s="194"/>
      <c r="AH7" s="194"/>
      <c r="AI7" s="194"/>
      <c r="AJ7" s="194"/>
      <c r="AK7" s="194"/>
      <c r="AL7" s="194"/>
      <c r="AM7" s="194"/>
      <c r="AN7" s="194"/>
      <c r="AO7" s="194"/>
      <c r="AP7" s="194"/>
      <c r="AQ7" s="194"/>
      <c r="AR7" s="194"/>
      <c r="AS7" s="195">
        <v>27</v>
      </c>
    </row>
    <row r="8" spans="1:46">
      <c r="A8" s="36"/>
      <c r="B8" s="18">
        <v>1</v>
      </c>
      <c r="C8" s="7">
        <v>3</v>
      </c>
      <c r="D8" s="196">
        <v>48.3</v>
      </c>
      <c r="E8" s="196">
        <v>52.5</v>
      </c>
      <c r="F8" s="197">
        <v>49.459000000000003</v>
      </c>
      <c r="G8" s="196">
        <v>44.7</v>
      </c>
      <c r="H8" s="197">
        <v>48.4</v>
      </c>
      <c r="I8" s="196">
        <v>49.7</v>
      </c>
      <c r="J8" s="197">
        <v>48.3</v>
      </c>
      <c r="K8" s="197">
        <v>50</v>
      </c>
      <c r="L8" s="199">
        <v>48.1</v>
      </c>
      <c r="M8" s="199">
        <v>50.8</v>
      </c>
      <c r="N8" s="199">
        <v>47.58</v>
      </c>
      <c r="O8" s="199">
        <v>48.588797761550936</v>
      </c>
      <c r="P8" s="199">
        <v>46.6</v>
      </c>
      <c r="Q8" s="199">
        <v>48.285000000000004</v>
      </c>
      <c r="R8" s="199">
        <v>44.6</v>
      </c>
      <c r="S8" s="199">
        <v>50.350410624901414</v>
      </c>
      <c r="T8" s="199">
        <v>49</v>
      </c>
      <c r="U8" s="199">
        <v>50</v>
      </c>
      <c r="V8" s="199" t="s">
        <v>252</v>
      </c>
      <c r="W8" s="199">
        <v>50.88</v>
      </c>
      <c r="X8" s="199">
        <v>46</v>
      </c>
      <c r="Y8" s="200">
        <v>56.7</v>
      </c>
      <c r="Z8" s="199">
        <v>44</v>
      </c>
      <c r="AA8" s="199">
        <v>48.62</v>
      </c>
      <c r="AB8" s="193"/>
      <c r="AC8" s="194"/>
      <c r="AD8" s="194"/>
      <c r="AE8" s="194"/>
      <c r="AF8" s="194"/>
      <c r="AG8" s="194"/>
      <c r="AH8" s="194"/>
      <c r="AI8" s="194"/>
      <c r="AJ8" s="194"/>
      <c r="AK8" s="194"/>
      <c r="AL8" s="194"/>
      <c r="AM8" s="194"/>
      <c r="AN8" s="194"/>
      <c r="AO8" s="194"/>
      <c r="AP8" s="194"/>
      <c r="AQ8" s="194"/>
      <c r="AR8" s="194"/>
      <c r="AS8" s="195">
        <v>16</v>
      </c>
    </row>
    <row r="9" spans="1:46">
      <c r="A9" s="36"/>
      <c r="B9" s="18">
        <v>1</v>
      </c>
      <c r="C9" s="7">
        <v>4</v>
      </c>
      <c r="D9" s="196">
        <v>50.2</v>
      </c>
      <c r="E9" s="196">
        <v>52.4</v>
      </c>
      <c r="F9" s="197">
        <v>49.823</v>
      </c>
      <c r="G9" s="196">
        <v>45</v>
      </c>
      <c r="H9" s="197">
        <v>47.3</v>
      </c>
      <c r="I9" s="196">
        <v>49.5</v>
      </c>
      <c r="J9" s="197">
        <v>49</v>
      </c>
      <c r="K9" s="197">
        <v>49.1</v>
      </c>
      <c r="L9" s="199">
        <v>48.3</v>
      </c>
      <c r="M9" s="199">
        <v>49.6</v>
      </c>
      <c r="N9" s="199">
        <v>47.58</v>
      </c>
      <c r="O9" s="199">
        <v>50.037528468442332</v>
      </c>
      <c r="P9" s="199">
        <v>47.5</v>
      </c>
      <c r="Q9" s="199">
        <v>48.521000000000001</v>
      </c>
      <c r="R9" s="199">
        <v>44.1</v>
      </c>
      <c r="S9" s="199">
        <v>49.577852713213758</v>
      </c>
      <c r="T9" s="199">
        <v>47.6</v>
      </c>
      <c r="U9" s="199">
        <v>50</v>
      </c>
      <c r="V9" s="199" t="s">
        <v>252</v>
      </c>
      <c r="W9" s="199">
        <v>50.35</v>
      </c>
      <c r="X9" s="199">
        <v>45</v>
      </c>
      <c r="Y9" s="200">
        <v>55.8</v>
      </c>
      <c r="Z9" s="199">
        <v>44</v>
      </c>
      <c r="AA9" s="199">
        <v>47.28</v>
      </c>
      <c r="AB9" s="193"/>
      <c r="AC9" s="194"/>
      <c r="AD9" s="194"/>
      <c r="AE9" s="194"/>
      <c r="AF9" s="194"/>
      <c r="AG9" s="194"/>
      <c r="AH9" s="194"/>
      <c r="AI9" s="194"/>
      <c r="AJ9" s="194"/>
      <c r="AK9" s="194"/>
      <c r="AL9" s="194"/>
      <c r="AM9" s="194"/>
      <c r="AN9" s="194"/>
      <c r="AO9" s="194"/>
      <c r="AP9" s="194"/>
      <c r="AQ9" s="194"/>
      <c r="AR9" s="194"/>
      <c r="AS9" s="195">
        <v>48.428576364070516</v>
      </c>
      <c r="AT9" s="33"/>
    </row>
    <row r="10" spans="1:46">
      <c r="A10" s="36"/>
      <c r="B10" s="18">
        <v>1</v>
      </c>
      <c r="C10" s="7">
        <v>5</v>
      </c>
      <c r="D10" s="196">
        <v>50.7</v>
      </c>
      <c r="E10" s="196">
        <v>53</v>
      </c>
      <c r="F10" s="196">
        <v>49.725999999999999</v>
      </c>
      <c r="G10" s="196">
        <v>43.1</v>
      </c>
      <c r="H10" s="196">
        <v>48</v>
      </c>
      <c r="I10" s="196">
        <v>48.7</v>
      </c>
      <c r="J10" s="196">
        <v>47.9</v>
      </c>
      <c r="K10" s="196">
        <v>48.4</v>
      </c>
      <c r="L10" s="196">
        <v>50.3</v>
      </c>
      <c r="M10" s="196">
        <v>50.1</v>
      </c>
      <c r="N10" s="196">
        <v>47.61</v>
      </c>
      <c r="O10" s="196">
        <v>49.063981474900579</v>
      </c>
      <c r="P10" s="196">
        <v>47.3</v>
      </c>
      <c r="Q10" s="196">
        <v>48.865000000000002</v>
      </c>
      <c r="R10" s="196">
        <v>46</v>
      </c>
      <c r="S10" s="196">
        <v>49.748167594549294</v>
      </c>
      <c r="T10" s="196">
        <v>48.5</v>
      </c>
      <c r="U10" s="196">
        <v>50</v>
      </c>
      <c r="V10" s="196" t="s">
        <v>252</v>
      </c>
      <c r="W10" s="201">
        <v>45.05</v>
      </c>
      <c r="X10" s="196">
        <v>46</v>
      </c>
      <c r="Y10" s="198">
        <v>55.5</v>
      </c>
      <c r="Z10" s="196">
        <v>44</v>
      </c>
      <c r="AA10" s="196">
        <v>47.82</v>
      </c>
      <c r="AB10" s="193"/>
      <c r="AC10" s="194"/>
      <c r="AD10" s="194"/>
      <c r="AE10" s="194"/>
      <c r="AF10" s="194"/>
      <c r="AG10" s="194"/>
      <c r="AH10" s="194"/>
      <c r="AI10" s="194"/>
      <c r="AJ10" s="194"/>
      <c r="AK10" s="194"/>
      <c r="AL10" s="194"/>
      <c r="AM10" s="194"/>
      <c r="AN10" s="194"/>
      <c r="AO10" s="194"/>
      <c r="AP10" s="194"/>
      <c r="AQ10" s="194"/>
      <c r="AR10" s="194"/>
      <c r="AS10" s="195">
        <v>69</v>
      </c>
    </row>
    <row r="11" spans="1:46">
      <c r="A11" s="36"/>
      <c r="B11" s="18">
        <v>1</v>
      </c>
      <c r="C11" s="7">
        <v>6</v>
      </c>
      <c r="D11" s="196">
        <v>49.9</v>
      </c>
      <c r="E11" s="196">
        <v>52.3</v>
      </c>
      <c r="F11" s="196">
        <v>49.546000000000006</v>
      </c>
      <c r="G11" s="196">
        <v>45.5</v>
      </c>
      <c r="H11" s="196">
        <v>46.8</v>
      </c>
      <c r="I11" s="196">
        <v>49.3</v>
      </c>
      <c r="J11" s="196">
        <v>49.2</v>
      </c>
      <c r="K11" s="196">
        <v>46.6</v>
      </c>
      <c r="L11" s="196">
        <v>49.7</v>
      </c>
      <c r="M11" s="196">
        <v>50.8</v>
      </c>
      <c r="N11" s="196">
        <v>46.74</v>
      </c>
      <c r="O11" s="196">
        <v>49.006749638186911</v>
      </c>
      <c r="P11" s="196">
        <v>47.8</v>
      </c>
      <c r="Q11" s="196">
        <v>47.887</v>
      </c>
      <c r="R11" s="196">
        <v>45.3</v>
      </c>
      <c r="S11" s="196">
        <v>50.043277739564715</v>
      </c>
      <c r="T11" s="196">
        <v>48.3</v>
      </c>
      <c r="U11" s="196">
        <v>50</v>
      </c>
      <c r="V11" s="196" t="s">
        <v>252</v>
      </c>
      <c r="W11" s="196">
        <v>50.79</v>
      </c>
      <c r="X11" s="196">
        <v>46</v>
      </c>
      <c r="Y11" s="198">
        <v>55.9</v>
      </c>
      <c r="Z11" s="196">
        <v>44</v>
      </c>
      <c r="AA11" s="196">
        <v>48.42</v>
      </c>
      <c r="AB11" s="193"/>
      <c r="AC11" s="194"/>
      <c r="AD11" s="194"/>
      <c r="AE11" s="194"/>
      <c r="AF11" s="194"/>
      <c r="AG11" s="194"/>
      <c r="AH11" s="194"/>
      <c r="AI11" s="194"/>
      <c r="AJ11" s="194"/>
      <c r="AK11" s="194"/>
      <c r="AL11" s="194"/>
      <c r="AM11" s="194"/>
      <c r="AN11" s="194"/>
      <c r="AO11" s="194"/>
      <c r="AP11" s="194"/>
      <c r="AQ11" s="194"/>
      <c r="AR11" s="194"/>
      <c r="AS11" s="202"/>
    </row>
    <row r="12" spans="1:46">
      <c r="A12" s="36"/>
      <c r="B12" s="19" t="s">
        <v>242</v>
      </c>
      <c r="C12" s="11"/>
      <c r="D12" s="203">
        <v>49.54999999999999</v>
      </c>
      <c r="E12" s="203">
        <v>52.31666666666667</v>
      </c>
      <c r="F12" s="203">
        <v>49.701000000000001</v>
      </c>
      <c r="G12" s="203">
        <v>45.366666666666674</v>
      </c>
      <c r="H12" s="203">
        <v>47.733333333333341</v>
      </c>
      <c r="I12" s="203">
        <v>49.4</v>
      </c>
      <c r="J12" s="203">
        <v>48.483333333333341</v>
      </c>
      <c r="K12" s="203">
        <v>48.966666666666669</v>
      </c>
      <c r="L12" s="203">
        <v>48.516666666666659</v>
      </c>
      <c r="M12" s="203">
        <v>50.15</v>
      </c>
      <c r="N12" s="203">
        <v>47.468333333333334</v>
      </c>
      <c r="O12" s="203">
        <v>49.37405815600075</v>
      </c>
      <c r="P12" s="203">
        <v>47.333333333333336</v>
      </c>
      <c r="Q12" s="203">
        <v>48.286499999999997</v>
      </c>
      <c r="R12" s="203">
        <v>45.15</v>
      </c>
      <c r="S12" s="203">
        <v>49.995455186883902</v>
      </c>
      <c r="T12" s="203">
        <v>48.383333333333333</v>
      </c>
      <c r="U12" s="203">
        <v>50.166666666666664</v>
      </c>
      <c r="V12" s="203" t="s">
        <v>622</v>
      </c>
      <c r="W12" s="203">
        <v>49.574999999999996</v>
      </c>
      <c r="X12" s="203">
        <v>45.833333333333336</v>
      </c>
      <c r="Y12" s="203">
        <v>55.833333333333336</v>
      </c>
      <c r="Z12" s="203">
        <v>44.333333333333336</v>
      </c>
      <c r="AA12" s="203">
        <v>48.096666666666664</v>
      </c>
      <c r="AB12" s="193"/>
      <c r="AC12" s="194"/>
      <c r="AD12" s="194"/>
      <c r="AE12" s="194"/>
      <c r="AF12" s="194"/>
      <c r="AG12" s="194"/>
      <c r="AH12" s="194"/>
      <c r="AI12" s="194"/>
      <c r="AJ12" s="194"/>
      <c r="AK12" s="194"/>
      <c r="AL12" s="194"/>
      <c r="AM12" s="194"/>
      <c r="AN12" s="194"/>
      <c r="AO12" s="194"/>
      <c r="AP12" s="194"/>
      <c r="AQ12" s="194"/>
      <c r="AR12" s="194"/>
      <c r="AS12" s="202"/>
    </row>
    <row r="13" spans="1:46">
      <c r="A13" s="36"/>
      <c r="B13" s="2" t="s">
        <v>243</v>
      </c>
      <c r="C13" s="34"/>
      <c r="D13" s="199">
        <v>49.9</v>
      </c>
      <c r="E13" s="199">
        <v>52.45</v>
      </c>
      <c r="F13" s="199">
        <v>49.7545</v>
      </c>
      <c r="G13" s="199">
        <v>45.25</v>
      </c>
      <c r="H13" s="199">
        <v>47.7</v>
      </c>
      <c r="I13" s="199">
        <v>49.4</v>
      </c>
      <c r="J13" s="199">
        <v>48.4</v>
      </c>
      <c r="K13" s="199">
        <v>49.35</v>
      </c>
      <c r="L13" s="199">
        <v>48.349999999999994</v>
      </c>
      <c r="M13" s="199">
        <v>50.05</v>
      </c>
      <c r="N13" s="199">
        <v>47.58</v>
      </c>
      <c r="O13" s="199">
        <v>49.319259547955554</v>
      </c>
      <c r="P13" s="199">
        <v>47.4</v>
      </c>
      <c r="Q13" s="199">
        <v>48.403000000000006</v>
      </c>
      <c r="R13" s="199">
        <v>45.25</v>
      </c>
      <c r="S13" s="199">
        <v>50.017591238500202</v>
      </c>
      <c r="T13" s="199">
        <v>48.45</v>
      </c>
      <c r="U13" s="199">
        <v>50</v>
      </c>
      <c r="V13" s="199" t="s">
        <v>622</v>
      </c>
      <c r="W13" s="199">
        <v>50.57</v>
      </c>
      <c r="X13" s="199">
        <v>46</v>
      </c>
      <c r="Y13" s="199">
        <v>55.849999999999994</v>
      </c>
      <c r="Z13" s="199">
        <v>44</v>
      </c>
      <c r="AA13" s="199">
        <v>48.22</v>
      </c>
      <c r="AB13" s="193"/>
      <c r="AC13" s="194"/>
      <c r="AD13" s="194"/>
      <c r="AE13" s="194"/>
      <c r="AF13" s="194"/>
      <c r="AG13" s="194"/>
      <c r="AH13" s="194"/>
      <c r="AI13" s="194"/>
      <c r="AJ13" s="194"/>
      <c r="AK13" s="194"/>
      <c r="AL13" s="194"/>
      <c r="AM13" s="194"/>
      <c r="AN13" s="194"/>
      <c r="AO13" s="194"/>
      <c r="AP13" s="194"/>
      <c r="AQ13" s="194"/>
      <c r="AR13" s="194"/>
      <c r="AS13" s="202"/>
    </row>
    <row r="14" spans="1:46">
      <c r="A14" s="36"/>
      <c r="B14" s="2" t="s">
        <v>244</v>
      </c>
      <c r="C14" s="34"/>
      <c r="D14" s="26">
        <v>1.011434624679225</v>
      </c>
      <c r="E14" s="26">
        <v>0.90203473695122516</v>
      </c>
      <c r="F14" s="26">
        <v>0.16312326627430965</v>
      </c>
      <c r="G14" s="26">
        <v>1.5068731421943466</v>
      </c>
      <c r="H14" s="26">
        <v>0.67428974978614942</v>
      </c>
      <c r="I14" s="26">
        <v>0.41472882706655378</v>
      </c>
      <c r="J14" s="26">
        <v>0.52694085689635795</v>
      </c>
      <c r="K14" s="26">
        <v>1.3185851002747857</v>
      </c>
      <c r="L14" s="26">
        <v>1.3948715592005843</v>
      </c>
      <c r="M14" s="26">
        <v>0.54313902456000873</v>
      </c>
      <c r="N14" s="26">
        <v>0.55969336843191697</v>
      </c>
      <c r="O14" s="26">
        <v>0.58077853505191157</v>
      </c>
      <c r="P14" s="26">
        <v>0.41793141383086507</v>
      </c>
      <c r="Q14" s="26">
        <v>0.58383413740548018</v>
      </c>
      <c r="R14" s="26">
        <v>0.70071392165419377</v>
      </c>
      <c r="S14" s="26">
        <v>0.29475838295508427</v>
      </c>
      <c r="T14" s="26">
        <v>0.45350486950711599</v>
      </c>
      <c r="U14" s="26">
        <v>0.40824829046386302</v>
      </c>
      <c r="V14" s="26" t="s">
        <v>622</v>
      </c>
      <c r="W14" s="26">
        <v>2.3158993933243317</v>
      </c>
      <c r="X14" s="26">
        <v>0.40824829046386302</v>
      </c>
      <c r="Y14" s="26">
        <v>0.65625198412398589</v>
      </c>
      <c r="Z14" s="26">
        <v>0.51639777949432231</v>
      </c>
      <c r="AA14" s="26">
        <v>0.4964540932117148</v>
      </c>
      <c r="AB14" s="114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72"/>
    </row>
    <row r="15" spans="1:46">
      <c r="A15" s="36"/>
      <c r="B15" s="2" t="s">
        <v>86</v>
      </c>
      <c r="C15" s="34"/>
      <c r="D15" s="12">
        <v>2.0412404130761355E-2</v>
      </c>
      <c r="E15" s="12">
        <v>1.7241823579825902E-2</v>
      </c>
      <c r="F15" s="12">
        <v>3.2820922370638346E-3</v>
      </c>
      <c r="G15" s="12">
        <v>3.3215425617803371E-2</v>
      </c>
      <c r="H15" s="12">
        <v>1.4126181908927709E-2</v>
      </c>
      <c r="I15" s="12">
        <v>8.3953203859626277E-3</v>
      </c>
      <c r="J15" s="12">
        <v>1.0868494813950316E-2</v>
      </c>
      <c r="K15" s="12">
        <v>2.6928218521608965E-2</v>
      </c>
      <c r="L15" s="12">
        <v>2.875035848575578E-2</v>
      </c>
      <c r="M15" s="12">
        <v>1.0830289622333176E-2</v>
      </c>
      <c r="N15" s="12">
        <v>1.179087886868966E-2</v>
      </c>
      <c r="O15" s="12">
        <v>1.1762827621276372E-2</v>
      </c>
      <c r="P15" s="12">
        <v>8.8295369119196845E-3</v>
      </c>
      <c r="Q15" s="12">
        <v>1.2091042784328543E-2</v>
      </c>
      <c r="R15" s="12">
        <v>1.5519688187246817E-2</v>
      </c>
      <c r="S15" s="12">
        <v>5.8957035565187317E-3</v>
      </c>
      <c r="T15" s="12">
        <v>9.3731629936021216E-3</v>
      </c>
      <c r="U15" s="12">
        <v>8.1378396770205256E-3</v>
      </c>
      <c r="V15" s="12" t="s">
        <v>622</v>
      </c>
      <c r="W15" s="12">
        <v>4.6715065926864988E-2</v>
      </c>
      <c r="X15" s="12">
        <v>8.9072354283024659E-3</v>
      </c>
      <c r="Y15" s="12">
        <v>1.1753766879832582E-2</v>
      </c>
      <c r="Z15" s="12">
        <v>1.1648070214157645E-2</v>
      </c>
      <c r="AA15" s="12">
        <v>1.0322006234909866E-2</v>
      </c>
      <c r="AB15" s="114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72"/>
    </row>
    <row r="16" spans="1:46">
      <c r="A16" s="36"/>
      <c r="B16" s="2" t="s">
        <v>245</v>
      </c>
      <c r="C16" s="34"/>
      <c r="D16" s="12">
        <v>2.3156237910009425E-2</v>
      </c>
      <c r="E16" s="12">
        <v>8.0285042313999355E-2</v>
      </c>
      <c r="F16" s="12">
        <v>2.6274231692540617E-2</v>
      </c>
      <c r="G16" s="12">
        <v>-6.3225267544215757E-2</v>
      </c>
      <c r="H16" s="12">
        <v>-1.4356049319116049E-2</v>
      </c>
      <c r="I16" s="12">
        <v>2.0058893092925745E-2</v>
      </c>
      <c r="J16" s="12">
        <v>1.1306747663029082E-3</v>
      </c>
      <c r="K16" s="12">
        <v>1.1111008065795014E-2</v>
      </c>
      <c r="L16" s="12">
        <v>1.8189736145433066E-3</v>
      </c>
      <c r="M16" s="12">
        <v>3.5545617178344591E-2</v>
      </c>
      <c r="N16" s="12">
        <v>-1.9828025162630936E-2</v>
      </c>
      <c r="O16" s="12">
        <v>1.9523220852547984E-2</v>
      </c>
      <c r="P16" s="12">
        <v>-2.261563549800627E-2</v>
      </c>
      <c r="Q16" s="12">
        <v>-2.9337299325595811E-3</v>
      </c>
      <c r="R16" s="12">
        <v>-6.7699210057781345E-2</v>
      </c>
      <c r="S16" s="12">
        <v>3.2354426672262626E-2</v>
      </c>
      <c r="T16" s="12">
        <v>-9.3422177841984144E-4</v>
      </c>
      <c r="U16" s="12">
        <v>3.5889766602465123E-2</v>
      </c>
      <c r="V16" s="12" t="s">
        <v>622</v>
      </c>
      <c r="W16" s="12">
        <v>2.3672462046190113E-2</v>
      </c>
      <c r="X16" s="12">
        <v>-5.3589083668844073E-2</v>
      </c>
      <c r="Y16" s="12">
        <v>0.15290057080340813</v>
      </c>
      <c r="Z16" s="12">
        <v>-8.4562531839681876E-2</v>
      </c>
      <c r="AA16" s="12">
        <v>-6.8535918732911538E-3</v>
      </c>
      <c r="AB16" s="114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72"/>
    </row>
    <row r="17" spans="1:45">
      <c r="A17" s="36"/>
      <c r="B17" s="58" t="s">
        <v>246</v>
      </c>
      <c r="C17" s="59"/>
      <c r="D17" s="57">
        <v>0.66</v>
      </c>
      <c r="E17" s="57">
        <v>2.42</v>
      </c>
      <c r="F17" s="57">
        <v>0.75</v>
      </c>
      <c r="G17" s="57">
        <v>2.0099999999999998</v>
      </c>
      <c r="H17" s="57">
        <v>0.5</v>
      </c>
      <c r="I17" s="57">
        <v>0.56000000000000005</v>
      </c>
      <c r="J17" s="57">
        <v>0.02</v>
      </c>
      <c r="K17" s="57">
        <v>0.28999999999999998</v>
      </c>
      <c r="L17" s="57">
        <v>0</v>
      </c>
      <c r="M17" s="57">
        <v>1.04</v>
      </c>
      <c r="N17" s="57">
        <v>0.67</v>
      </c>
      <c r="O17" s="57">
        <v>0.55000000000000004</v>
      </c>
      <c r="P17" s="57">
        <v>0.75</v>
      </c>
      <c r="Q17" s="57">
        <v>0.15</v>
      </c>
      <c r="R17" s="57">
        <v>2.15</v>
      </c>
      <c r="S17" s="57">
        <v>0.94</v>
      </c>
      <c r="T17" s="57">
        <v>0.08</v>
      </c>
      <c r="U17" s="57">
        <v>1.05</v>
      </c>
      <c r="V17" s="57" t="s">
        <v>247</v>
      </c>
      <c r="W17" s="57">
        <v>0.67</v>
      </c>
      <c r="X17" s="57">
        <v>1.71</v>
      </c>
      <c r="Y17" s="57">
        <v>4.66</v>
      </c>
      <c r="Z17" s="57">
        <v>2.67</v>
      </c>
      <c r="AA17" s="57">
        <v>0.27</v>
      </c>
      <c r="AB17" s="114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72"/>
    </row>
    <row r="18" spans="1:45">
      <c r="B18" s="37"/>
      <c r="C18" s="19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S18" s="72"/>
    </row>
    <row r="19" spans="1:45" ht="15">
      <c r="B19" s="40" t="s">
        <v>481</v>
      </c>
      <c r="AS19" s="33" t="s">
        <v>66</v>
      </c>
    </row>
    <row r="20" spans="1:45" ht="15">
      <c r="A20" s="29" t="s">
        <v>48</v>
      </c>
      <c r="B20" s="17" t="s">
        <v>115</v>
      </c>
      <c r="C20" s="14" t="s">
        <v>116</v>
      </c>
      <c r="D20" s="15" t="s">
        <v>208</v>
      </c>
      <c r="E20" s="16" t="s">
        <v>208</v>
      </c>
      <c r="F20" s="16" t="s">
        <v>208</v>
      </c>
      <c r="G20" s="16" t="s">
        <v>208</v>
      </c>
      <c r="H20" s="16" t="s">
        <v>208</v>
      </c>
      <c r="I20" s="16" t="s">
        <v>208</v>
      </c>
      <c r="J20" s="16" t="s">
        <v>208</v>
      </c>
      <c r="K20" s="16" t="s">
        <v>208</v>
      </c>
      <c r="L20" s="16" t="s">
        <v>208</v>
      </c>
      <c r="M20" s="16" t="s">
        <v>208</v>
      </c>
      <c r="N20" s="16" t="s">
        <v>208</v>
      </c>
      <c r="O20" s="16" t="s">
        <v>208</v>
      </c>
      <c r="P20" s="16" t="s">
        <v>208</v>
      </c>
      <c r="Q20" s="16" t="s">
        <v>208</v>
      </c>
      <c r="R20" s="16" t="s">
        <v>208</v>
      </c>
      <c r="S20" s="16" t="s">
        <v>208</v>
      </c>
      <c r="T20" s="16" t="s">
        <v>208</v>
      </c>
      <c r="U20" s="16" t="s">
        <v>208</v>
      </c>
      <c r="V20" s="16" t="s">
        <v>208</v>
      </c>
      <c r="W20" s="16" t="s">
        <v>208</v>
      </c>
      <c r="X20" s="16" t="s">
        <v>208</v>
      </c>
      <c r="Y20" s="16" t="s">
        <v>208</v>
      </c>
      <c r="Z20" s="16" t="s">
        <v>208</v>
      </c>
      <c r="AA20" s="114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33">
        <v>1</v>
      </c>
    </row>
    <row r="21" spans="1:45">
      <c r="A21" s="36"/>
      <c r="B21" s="18" t="s">
        <v>209</v>
      </c>
      <c r="C21" s="7" t="s">
        <v>209</v>
      </c>
      <c r="D21" s="112" t="s">
        <v>212</v>
      </c>
      <c r="E21" s="113" t="s">
        <v>213</v>
      </c>
      <c r="F21" s="113" t="s">
        <v>214</v>
      </c>
      <c r="G21" s="113" t="s">
        <v>215</v>
      </c>
      <c r="H21" s="113" t="s">
        <v>216</v>
      </c>
      <c r="I21" s="113" t="s">
        <v>217</v>
      </c>
      <c r="J21" s="113" t="s">
        <v>218</v>
      </c>
      <c r="K21" s="113" t="s">
        <v>219</v>
      </c>
      <c r="L21" s="113" t="s">
        <v>220</v>
      </c>
      <c r="M21" s="113" t="s">
        <v>221</v>
      </c>
      <c r="N21" s="113" t="s">
        <v>222</v>
      </c>
      <c r="O21" s="113" t="s">
        <v>223</v>
      </c>
      <c r="P21" s="113" t="s">
        <v>224</v>
      </c>
      <c r="Q21" s="113" t="s">
        <v>225</v>
      </c>
      <c r="R21" s="113" t="s">
        <v>227</v>
      </c>
      <c r="S21" s="113" t="s">
        <v>228</v>
      </c>
      <c r="T21" s="113" t="s">
        <v>229</v>
      </c>
      <c r="U21" s="113" t="s">
        <v>230</v>
      </c>
      <c r="V21" s="113" t="s">
        <v>231</v>
      </c>
      <c r="W21" s="113" t="s">
        <v>232</v>
      </c>
      <c r="X21" s="113" t="s">
        <v>233</v>
      </c>
      <c r="Y21" s="113" t="s">
        <v>234</v>
      </c>
      <c r="Z21" s="113" t="s">
        <v>235</v>
      </c>
      <c r="AA21" s="114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33" t="s">
        <v>1</v>
      </c>
    </row>
    <row r="22" spans="1:45">
      <c r="A22" s="36"/>
      <c r="B22" s="18"/>
      <c r="C22" s="7"/>
      <c r="D22" s="8" t="s">
        <v>271</v>
      </c>
      <c r="E22" s="9" t="s">
        <v>249</v>
      </c>
      <c r="F22" s="9" t="s">
        <v>249</v>
      </c>
      <c r="G22" s="9" t="s">
        <v>249</v>
      </c>
      <c r="H22" s="9" t="s">
        <v>249</v>
      </c>
      <c r="I22" s="9" t="s">
        <v>249</v>
      </c>
      <c r="J22" s="9" t="s">
        <v>249</v>
      </c>
      <c r="K22" s="9" t="s">
        <v>249</v>
      </c>
      <c r="L22" s="9" t="s">
        <v>272</v>
      </c>
      <c r="M22" s="9" t="s">
        <v>249</v>
      </c>
      <c r="N22" s="9" t="s">
        <v>272</v>
      </c>
      <c r="O22" s="9" t="s">
        <v>271</v>
      </c>
      <c r="P22" s="9" t="s">
        <v>249</v>
      </c>
      <c r="Q22" s="9" t="s">
        <v>272</v>
      </c>
      <c r="R22" s="9" t="s">
        <v>272</v>
      </c>
      <c r="S22" s="9" t="s">
        <v>272</v>
      </c>
      <c r="T22" s="9" t="s">
        <v>271</v>
      </c>
      <c r="U22" s="9" t="s">
        <v>272</v>
      </c>
      <c r="V22" s="9" t="s">
        <v>272</v>
      </c>
      <c r="W22" s="9" t="s">
        <v>271</v>
      </c>
      <c r="X22" s="9" t="s">
        <v>272</v>
      </c>
      <c r="Y22" s="9" t="s">
        <v>271</v>
      </c>
      <c r="Z22" s="9" t="s">
        <v>271</v>
      </c>
      <c r="AA22" s="114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33">
        <v>3</v>
      </c>
    </row>
    <row r="23" spans="1:45">
      <c r="A23" s="36"/>
      <c r="B23" s="18"/>
      <c r="C23" s="7"/>
      <c r="D23" s="30" t="s">
        <v>274</v>
      </c>
      <c r="E23" s="30" t="s">
        <v>251</v>
      </c>
      <c r="F23" s="30" t="s">
        <v>275</v>
      </c>
      <c r="G23" s="30" t="s">
        <v>275</v>
      </c>
      <c r="H23" s="30" t="s">
        <v>275</v>
      </c>
      <c r="I23" s="30" t="s">
        <v>275</v>
      </c>
      <c r="J23" s="30" t="s">
        <v>275</v>
      </c>
      <c r="K23" s="30" t="s">
        <v>275</v>
      </c>
      <c r="L23" s="30" t="s">
        <v>274</v>
      </c>
      <c r="M23" s="30" t="s">
        <v>275</v>
      </c>
      <c r="N23" s="30" t="s">
        <v>274</v>
      </c>
      <c r="O23" s="30" t="s">
        <v>275</v>
      </c>
      <c r="P23" s="30" t="s">
        <v>275</v>
      </c>
      <c r="Q23" s="30" t="s">
        <v>275</v>
      </c>
      <c r="R23" s="30" t="s">
        <v>276</v>
      </c>
      <c r="S23" s="30" t="s">
        <v>276</v>
      </c>
      <c r="T23" s="30" t="s">
        <v>273</v>
      </c>
      <c r="U23" s="30" t="s">
        <v>273</v>
      </c>
      <c r="V23" s="30" t="s">
        <v>273</v>
      </c>
      <c r="W23" s="30" t="s">
        <v>277</v>
      </c>
      <c r="X23" s="30" t="s">
        <v>273</v>
      </c>
      <c r="Y23" s="30" t="s">
        <v>275</v>
      </c>
      <c r="Z23" s="30" t="s">
        <v>274</v>
      </c>
      <c r="AA23" s="114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33">
        <v>3</v>
      </c>
    </row>
    <row r="24" spans="1:45">
      <c r="A24" s="36"/>
      <c r="B24" s="17">
        <v>1</v>
      </c>
      <c r="C24" s="13">
        <v>1</v>
      </c>
      <c r="D24" s="222">
        <v>1.1608000000000001</v>
      </c>
      <c r="E24" s="185">
        <v>0.93</v>
      </c>
      <c r="F24" s="231">
        <v>1.37</v>
      </c>
      <c r="G24" s="185">
        <v>0.85000000000000009</v>
      </c>
      <c r="H24" s="221">
        <v>0.91999999999999993</v>
      </c>
      <c r="I24" s="185">
        <v>0.86999999999999988</v>
      </c>
      <c r="J24" s="221">
        <v>0.88</v>
      </c>
      <c r="K24" s="185">
        <v>0.89</v>
      </c>
      <c r="L24" s="222">
        <v>1.1900000000000002</v>
      </c>
      <c r="M24" s="185">
        <v>0.91300000000000014</v>
      </c>
      <c r="N24" s="222">
        <v>1.1786744179463666</v>
      </c>
      <c r="O24" s="223">
        <v>0.81000000000000016</v>
      </c>
      <c r="P24" s="185">
        <v>0.91</v>
      </c>
      <c r="Q24" s="222">
        <v>0.68</v>
      </c>
      <c r="R24" s="185">
        <v>0.9102775167473296</v>
      </c>
      <c r="S24" s="185">
        <v>0.75</v>
      </c>
      <c r="T24" s="185">
        <v>0.85499999999999998</v>
      </c>
      <c r="U24" s="185">
        <v>0.84</v>
      </c>
      <c r="V24" s="185">
        <v>0.86999999999999988</v>
      </c>
      <c r="W24" s="185">
        <v>0.86</v>
      </c>
      <c r="X24" s="185">
        <v>0.85000000000000009</v>
      </c>
      <c r="Y24" s="185">
        <v>0.83</v>
      </c>
      <c r="Z24" s="185">
        <v>0.83289999999999997</v>
      </c>
      <c r="AA24" s="183"/>
      <c r="AB24" s="184"/>
      <c r="AC24" s="184"/>
      <c r="AD24" s="184"/>
      <c r="AE24" s="184"/>
      <c r="AF24" s="184"/>
      <c r="AG24" s="184"/>
      <c r="AH24" s="184"/>
      <c r="AI24" s="184"/>
      <c r="AJ24" s="184"/>
      <c r="AK24" s="184"/>
      <c r="AL24" s="184"/>
      <c r="AM24" s="184"/>
      <c r="AN24" s="184"/>
      <c r="AO24" s="184"/>
      <c r="AP24" s="184"/>
      <c r="AQ24" s="184"/>
      <c r="AR24" s="184"/>
      <c r="AS24" s="186">
        <v>1</v>
      </c>
    </row>
    <row r="25" spans="1:45">
      <c r="A25" s="36"/>
      <c r="B25" s="18">
        <v>1</v>
      </c>
      <c r="C25" s="7">
        <v>2</v>
      </c>
      <c r="D25" s="225">
        <v>1.1393</v>
      </c>
      <c r="E25" s="187">
        <v>0.96</v>
      </c>
      <c r="F25" s="226">
        <v>1.4</v>
      </c>
      <c r="G25" s="187">
        <v>0.86</v>
      </c>
      <c r="H25" s="224">
        <v>0.91</v>
      </c>
      <c r="I25" s="187">
        <v>0.88</v>
      </c>
      <c r="J25" s="224">
        <v>0.90000000000000013</v>
      </c>
      <c r="K25" s="187">
        <v>0.86999999999999988</v>
      </c>
      <c r="L25" s="225">
        <v>1.23</v>
      </c>
      <c r="M25" s="187">
        <v>0.89400000000000002</v>
      </c>
      <c r="N25" s="225">
        <v>1.1935602400000001</v>
      </c>
      <c r="O25" s="187">
        <v>0.71</v>
      </c>
      <c r="P25" s="187">
        <v>0.86</v>
      </c>
      <c r="Q25" s="225">
        <v>0.67</v>
      </c>
      <c r="R25" s="187">
        <v>0.91326274186437972</v>
      </c>
      <c r="S25" s="187">
        <v>0.76</v>
      </c>
      <c r="T25" s="187">
        <v>0.86399999999999999</v>
      </c>
      <c r="U25" s="187">
        <v>0.84</v>
      </c>
      <c r="V25" s="187">
        <v>0.89</v>
      </c>
      <c r="W25" s="187">
        <v>0.86</v>
      </c>
      <c r="X25" s="187">
        <v>0.84</v>
      </c>
      <c r="Y25" s="187">
        <v>0.83</v>
      </c>
      <c r="Z25" s="187">
        <v>0.74480000000000002</v>
      </c>
      <c r="AA25" s="183"/>
      <c r="AB25" s="184"/>
      <c r="AC25" s="184"/>
      <c r="AD25" s="184"/>
      <c r="AE25" s="184"/>
      <c r="AF25" s="184"/>
      <c r="AG25" s="184"/>
      <c r="AH25" s="184"/>
      <c r="AI25" s="184"/>
      <c r="AJ25" s="184"/>
      <c r="AK25" s="184"/>
      <c r="AL25" s="184"/>
      <c r="AM25" s="184"/>
      <c r="AN25" s="184"/>
      <c r="AO25" s="184"/>
      <c r="AP25" s="184"/>
      <c r="AQ25" s="184"/>
      <c r="AR25" s="184"/>
      <c r="AS25" s="186" t="e">
        <v>#N/A</v>
      </c>
    </row>
    <row r="26" spans="1:45">
      <c r="A26" s="36"/>
      <c r="B26" s="18">
        <v>1</v>
      </c>
      <c r="C26" s="7">
        <v>3</v>
      </c>
      <c r="D26" s="225">
        <v>1.1246</v>
      </c>
      <c r="E26" s="187">
        <v>0.95</v>
      </c>
      <c r="F26" s="226">
        <v>1.32</v>
      </c>
      <c r="G26" s="187">
        <v>0.85000000000000009</v>
      </c>
      <c r="H26" s="224">
        <v>0.91</v>
      </c>
      <c r="I26" s="187">
        <v>0.86999999999999988</v>
      </c>
      <c r="J26" s="224">
        <v>0.88</v>
      </c>
      <c r="K26" s="224">
        <v>0.88</v>
      </c>
      <c r="L26" s="226">
        <v>1.24</v>
      </c>
      <c r="M26" s="26">
        <v>0.77300000000000002</v>
      </c>
      <c r="N26" s="226">
        <v>1.1892833200000001</v>
      </c>
      <c r="O26" s="26">
        <v>0.72</v>
      </c>
      <c r="P26" s="26">
        <v>0.89</v>
      </c>
      <c r="Q26" s="226">
        <v>0.66</v>
      </c>
      <c r="R26" s="26">
        <v>0.94512819037873252</v>
      </c>
      <c r="S26" s="26">
        <v>0.76</v>
      </c>
      <c r="T26" s="26">
        <v>0.86799999999999999</v>
      </c>
      <c r="U26" s="26">
        <v>0.84</v>
      </c>
      <c r="V26" s="26">
        <v>0.86999999999999988</v>
      </c>
      <c r="W26" s="26">
        <v>0.88</v>
      </c>
      <c r="X26" s="26">
        <v>0.84</v>
      </c>
      <c r="Y26" s="26">
        <v>0.81999999999999984</v>
      </c>
      <c r="Z26" s="26">
        <v>0.75670000000000004</v>
      </c>
      <c r="AA26" s="183"/>
      <c r="AB26" s="184"/>
      <c r="AC26" s="184"/>
      <c r="AD26" s="184"/>
      <c r="AE26" s="184"/>
      <c r="AF26" s="184"/>
      <c r="AG26" s="184"/>
      <c r="AH26" s="184"/>
      <c r="AI26" s="184"/>
      <c r="AJ26" s="184"/>
      <c r="AK26" s="184"/>
      <c r="AL26" s="184"/>
      <c r="AM26" s="184"/>
      <c r="AN26" s="184"/>
      <c r="AO26" s="184"/>
      <c r="AP26" s="184"/>
      <c r="AQ26" s="184"/>
      <c r="AR26" s="184"/>
      <c r="AS26" s="186">
        <v>16</v>
      </c>
    </row>
    <row r="27" spans="1:45">
      <c r="A27" s="36"/>
      <c r="B27" s="18">
        <v>1</v>
      </c>
      <c r="C27" s="7">
        <v>4</v>
      </c>
      <c r="D27" s="225">
        <v>1.1273</v>
      </c>
      <c r="E27" s="187">
        <v>0.93999999999999984</v>
      </c>
      <c r="F27" s="226">
        <v>1.3</v>
      </c>
      <c r="G27" s="187">
        <v>0.84</v>
      </c>
      <c r="H27" s="224">
        <v>0.89</v>
      </c>
      <c r="I27" s="187">
        <v>0.86</v>
      </c>
      <c r="J27" s="224">
        <v>0.86999999999999988</v>
      </c>
      <c r="K27" s="224">
        <v>0.90000000000000013</v>
      </c>
      <c r="L27" s="226">
        <v>1.1599999999999999</v>
      </c>
      <c r="M27" s="26">
        <v>0.76400000000000001</v>
      </c>
      <c r="N27" s="226">
        <v>1.19341503072</v>
      </c>
      <c r="O27" s="26">
        <v>0.73</v>
      </c>
      <c r="P27" s="26">
        <v>0.90000000000000013</v>
      </c>
      <c r="Q27" s="226">
        <v>0.67</v>
      </c>
      <c r="R27" s="26">
        <v>0.85442707053763911</v>
      </c>
      <c r="S27" s="26">
        <v>0.75</v>
      </c>
      <c r="T27" s="26">
        <v>0.86799999999999999</v>
      </c>
      <c r="U27" s="26">
        <v>0.84</v>
      </c>
      <c r="V27" s="26">
        <v>0.86</v>
      </c>
      <c r="W27" s="26">
        <v>0.86999999999999988</v>
      </c>
      <c r="X27" s="26">
        <v>0.78</v>
      </c>
      <c r="Y27" s="26">
        <v>0.81000000000000016</v>
      </c>
      <c r="Z27" s="26">
        <v>0.76859999999999995</v>
      </c>
      <c r="AA27" s="183"/>
      <c r="AB27" s="184"/>
      <c r="AC27" s="184"/>
      <c r="AD27" s="184"/>
      <c r="AE27" s="184"/>
      <c r="AF27" s="184"/>
      <c r="AG27" s="184"/>
      <c r="AH27" s="184"/>
      <c r="AI27" s="184"/>
      <c r="AJ27" s="184"/>
      <c r="AK27" s="184"/>
      <c r="AL27" s="184"/>
      <c r="AM27" s="184"/>
      <c r="AN27" s="184"/>
      <c r="AO27" s="184"/>
      <c r="AP27" s="184"/>
      <c r="AQ27" s="184"/>
      <c r="AR27" s="184"/>
      <c r="AS27" s="186">
        <v>0.84724015068456482</v>
      </c>
    </row>
    <row r="28" spans="1:45">
      <c r="A28" s="36"/>
      <c r="B28" s="18">
        <v>1</v>
      </c>
      <c r="C28" s="7">
        <v>5</v>
      </c>
      <c r="D28" s="225">
        <v>1.1473</v>
      </c>
      <c r="E28" s="187">
        <v>0.96</v>
      </c>
      <c r="F28" s="225">
        <v>1.28</v>
      </c>
      <c r="G28" s="187">
        <v>0.85000000000000009</v>
      </c>
      <c r="H28" s="187">
        <v>0.90000000000000013</v>
      </c>
      <c r="I28" s="187">
        <v>0.86999999999999988</v>
      </c>
      <c r="J28" s="187">
        <v>0.84</v>
      </c>
      <c r="K28" s="187">
        <v>0.91999999999999993</v>
      </c>
      <c r="L28" s="225">
        <v>1.2</v>
      </c>
      <c r="M28" s="187">
        <v>0.753</v>
      </c>
      <c r="N28" s="225">
        <v>1.186152152</v>
      </c>
      <c r="O28" s="187">
        <v>0.73</v>
      </c>
      <c r="P28" s="187">
        <v>0.90000000000000013</v>
      </c>
      <c r="Q28" s="225">
        <v>0.64</v>
      </c>
      <c r="R28" s="187">
        <v>0.83887841020083864</v>
      </c>
      <c r="S28" s="187">
        <v>0.76</v>
      </c>
      <c r="T28" s="187">
        <v>0.86399999999999999</v>
      </c>
      <c r="U28" s="187">
        <v>0.83</v>
      </c>
      <c r="V28" s="228">
        <v>0.78</v>
      </c>
      <c r="W28" s="187">
        <v>0.86999999999999988</v>
      </c>
      <c r="X28" s="187">
        <v>0.77</v>
      </c>
      <c r="Y28" s="187">
        <v>0.81999999999999984</v>
      </c>
      <c r="Z28" s="187">
        <v>0.78049999999999997</v>
      </c>
      <c r="AA28" s="183"/>
      <c r="AB28" s="184"/>
      <c r="AC28" s="184"/>
      <c r="AD28" s="184"/>
      <c r="AE28" s="184"/>
      <c r="AF28" s="184"/>
      <c r="AG28" s="184"/>
      <c r="AH28" s="184"/>
      <c r="AI28" s="184"/>
      <c r="AJ28" s="184"/>
      <c r="AK28" s="184"/>
      <c r="AL28" s="184"/>
      <c r="AM28" s="184"/>
      <c r="AN28" s="184"/>
      <c r="AO28" s="184"/>
      <c r="AP28" s="184"/>
      <c r="AQ28" s="184"/>
      <c r="AR28" s="184"/>
      <c r="AS28" s="186">
        <v>70</v>
      </c>
    </row>
    <row r="29" spans="1:45">
      <c r="A29" s="36"/>
      <c r="B29" s="18">
        <v>1</v>
      </c>
      <c r="C29" s="7">
        <v>6</v>
      </c>
      <c r="D29" s="225">
        <v>1.1414</v>
      </c>
      <c r="E29" s="187">
        <v>0.95</v>
      </c>
      <c r="F29" s="225">
        <v>1.32</v>
      </c>
      <c r="G29" s="187">
        <v>0.83</v>
      </c>
      <c r="H29" s="187">
        <v>0.89</v>
      </c>
      <c r="I29" s="187">
        <v>0.86999999999999988</v>
      </c>
      <c r="J29" s="187">
        <v>0.85000000000000009</v>
      </c>
      <c r="K29" s="187">
        <v>0.89</v>
      </c>
      <c r="L29" s="225">
        <v>1.21</v>
      </c>
      <c r="M29" s="187">
        <v>0.85199999999999998</v>
      </c>
      <c r="N29" s="225">
        <v>1.17989068</v>
      </c>
      <c r="O29" s="187">
        <v>0.74</v>
      </c>
      <c r="P29" s="187">
        <v>0.89</v>
      </c>
      <c r="Q29" s="225">
        <v>0.61</v>
      </c>
      <c r="R29" s="187">
        <v>0.82406234420406632</v>
      </c>
      <c r="S29" s="187">
        <v>0.75</v>
      </c>
      <c r="T29" s="187">
        <v>0.86</v>
      </c>
      <c r="U29" s="187">
        <v>0.84</v>
      </c>
      <c r="V29" s="187">
        <v>0.84</v>
      </c>
      <c r="W29" s="187">
        <v>0.84</v>
      </c>
      <c r="X29" s="187">
        <v>0.77</v>
      </c>
      <c r="Y29" s="187">
        <v>0.83</v>
      </c>
      <c r="Z29" s="187">
        <v>0.79239999999999999</v>
      </c>
      <c r="AA29" s="183"/>
      <c r="AB29" s="184"/>
      <c r="AC29" s="184"/>
      <c r="AD29" s="184"/>
      <c r="AE29" s="184"/>
      <c r="AF29" s="184"/>
      <c r="AG29" s="184"/>
      <c r="AH29" s="184"/>
      <c r="AI29" s="184"/>
      <c r="AJ29" s="184"/>
      <c r="AK29" s="184"/>
      <c r="AL29" s="184"/>
      <c r="AM29" s="184"/>
      <c r="AN29" s="184"/>
      <c r="AO29" s="184"/>
      <c r="AP29" s="184"/>
      <c r="AQ29" s="184"/>
      <c r="AR29" s="184"/>
      <c r="AS29" s="73"/>
    </row>
    <row r="30" spans="1:45">
      <c r="A30" s="36"/>
      <c r="B30" s="19" t="s">
        <v>242</v>
      </c>
      <c r="C30" s="11"/>
      <c r="D30" s="188">
        <v>1.1401166666666664</v>
      </c>
      <c r="E30" s="188">
        <v>0.94833333333333336</v>
      </c>
      <c r="F30" s="188">
        <v>1.3316666666666668</v>
      </c>
      <c r="G30" s="188">
        <v>0.84666666666666668</v>
      </c>
      <c r="H30" s="188">
        <v>0.90333333333333332</v>
      </c>
      <c r="I30" s="188">
        <v>0.87</v>
      </c>
      <c r="J30" s="188">
        <v>0.87000000000000011</v>
      </c>
      <c r="K30" s="188">
        <v>0.89166666666666661</v>
      </c>
      <c r="L30" s="188">
        <v>1.2050000000000001</v>
      </c>
      <c r="M30" s="188">
        <v>0.82483333333333342</v>
      </c>
      <c r="N30" s="188">
        <v>1.1868293067777278</v>
      </c>
      <c r="O30" s="188">
        <v>0.7400000000000001</v>
      </c>
      <c r="P30" s="188">
        <v>0.89166666666666672</v>
      </c>
      <c r="Q30" s="188">
        <v>0.65500000000000003</v>
      </c>
      <c r="R30" s="188">
        <v>0.88100604565549778</v>
      </c>
      <c r="S30" s="188">
        <v>0.755</v>
      </c>
      <c r="T30" s="188">
        <v>0.86316666666666675</v>
      </c>
      <c r="U30" s="188">
        <v>0.83833333333333326</v>
      </c>
      <c r="V30" s="188">
        <v>0.85166666666666657</v>
      </c>
      <c r="W30" s="188">
        <v>0.86333333333333329</v>
      </c>
      <c r="X30" s="188">
        <v>0.80833333333333324</v>
      </c>
      <c r="Y30" s="188">
        <v>0.82333333333333325</v>
      </c>
      <c r="Z30" s="188">
        <v>0.77931666666666655</v>
      </c>
      <c r="AA30" s="183"/>
      <c r="AB30" s="184"/>
      <c r="AC30" s="184"/>
      <c r="AD30" s="184"/>
      <c r="AE30" s="184"/>
      <c r="AF30" s="184"/>
      <c r="AG30" s="184"/>
      <c r="AH30" s="184"/>
      <c r="AI30" s="184"/>
      <c r="AJ30" s="184"/>
      <c r="AK30" s="184"/>
      <c r="AL30" s="184"/>
      <c r="AM30" s="184"/>
      <c r="AN30" s="184"/>
      <c r="AO30" s="184"/>
      <c r="AP30" s="184"/>
      <c r="AQ30" s="184"/>
      <c r="AR30" s="184"/>
      <c r="AS30" s="73"/>
    </row>
    <row r="31" spans="1:45">
      <c r="A31" s="36"/>
      <c r="B31" s="2" t="s">
        <v>243</v>
      </c>
      <c r="C31" s="34"/>
      <c r="D31" s="26">
        <v>1.14035</v>
      </c>
      <c r="E31" s="26">
        <v>0.95</v>
      </c>
      <c r="F31" s="26">
        <v>1.32</v>
      </c>
      <c r="G31" s="26">
        <v>0.85000000000000009</v>
      </c>
      <c r="H31" s="26">
        <v>0.90500000000000003</v>
      </c>
      <c r="I31" s="26">
        <v>0.86999999999999988</v>
      </c>
      <c r="J31" s="26">
        <v>0.875</v>
      </c>
      <c r="K31" s="26">
        <v>0.89</v>
      </c>
      <c r="L31" s="26">
        <v>1.2050000000000001</v>
      </c>
      <c r="M31" s="26">
        <v>0.8125</v>
      </c>
      <c r="N31" s="26">
        <v>1.1877177360000002</v>
      </c>
      <c r="O31" s="26">
        <v>0.73</v>
      </c>
      <c r="P31" s="26">
        <v>0.89500000000000002</v>
      </c>
      <c r="Q31" s="26">
        <v>0.66500000000000004</v>
      </c>
      <c r="R31" s="26">
        <v>0.88235229364248435</v>
      </c>
      <c r="S31" s="26">
        <v>0.755</v>
      </c>
      <c r="T31" s="26">
        <v>0.86399999999999999</v>
      </c>
      <c r="U31" s="26">
        <v>0.84</v>
      </c>
      <c r="V31" s="26">
        <v>0.86499999999999999</v>
      </c>
      <c r="W31" s="26">
        <v>0.86499999999999999</v>
      </c>
      <c r="X31" s="26">
        <v>0.81</v>
      </c>
      <c r="Y31" s="26">
        <v>0.82499999999999996</v>
      </c>
      <c r="Z31" s="26">
        <v>0.77454999999999996</v>
      </c>
      <c r="AA31" s="183"/>
      <c r="AB31" s="184"/>
      <c r="AC31" s="184"/>
      <c r="AD31" s="184"/>
      <c r="AE31" s="184"/>
      <c r="AF31" s="184"/>
      <c r="AG31" s="184"/>
      <c r="AH31" s="184"/>
      <c r="AI31" s="184"/>
      <c r="AJ31" s="184"/>
      <c r="AK31" s="184"/>
      <c r="AL31" s="184"/>
      <c r="AM31" s="184"/>
      <c r="AN31" s="184"/>
      <c r="AO31" s="184"/>
      <c r="AP31" s="184"/>
      <c r="AQ31" s="184"/>
      <c r="AR31" s="184"/>
      <c r="AS31" s="73"/>
    </row>
    <row r="32" spans="1:45">
      <c r="A32" s="36"/>
      <c r="B32" s="2" t="s">
        <v>244</v>
      </c>
      <c r="C32" s="34"/>
      <c r="D32" s="26">
        <v>1.3317269489901711E-2</v>
      </c>
      <c r="E32" s="26">
        <v>1.1690451944500113E-2</v>
      </c>
      <c r="F32" s="26">
        <v>4.4907311951024903E-2</v>
      </c>
      <c r="G32" s="26">
        <v>1.0327955589886476E-2</v>
      </c>
      <c r="H32" s="26">
        <v>1.2110601416389942E-2</v>
      </c>
      <c r="I32" s="26">
        <v>6.324555320336764E-3</v>
      </c>
      <c r="J32" s="26">
        <v>2.1908902300206673E-2</v>
      </c>
      <c r="K32" s="26">
        <v>1.7224014243685103E-2</v>
      </c>
      <c r="L32" s="26">
        <v>2.8809720581775874E-2</v>
      </c>
      <c r="M32" s="26">
        <v>7.048806045470872E-2</v>
      </c>
      <c r="N32" s="26">
        <v>6.4777263725330891E-3</v>
      </c>
      <c r="O32" s="26">
        <v>3.5777087639996707E-2</v>
      </c>
      <c r="P32" s="26">
        <v>1.722401424368512E-2</v>
      </c>
      <c r="Q32" s="26">
        <v>2.5884358211089593E-2</v>
      </c>
      <c r="R32" s="26">
        <v>4.8441155304979389E-2</v>
      </c>
      <c r="S32" s="26">
        <v>5.4772255750516656E-3</v>
      </c>
      <c r="T32" s="26">
        <v>4.9966655548142006E-3</v>
      </c>
      <c r="U32" s="26">
        <v>4.0824829046386341E-3</v>
      </c>
      <c r="V32" s="26">
        <v>3.8686776379877719E-2</v>
      </c>
      <c r="W32" s="26">
        <v>1.3662601021279456E-2</v>
      </c>
      <c r="X32" s="26">
        <v>3.8686776379877746E-2</v>
      </c>
      <c r="Y32" s="26">
        <v>8.1649658092772127E-3</v>
      </c>
      <c r="Z32" s="26">
        <v>3.1181752142345462E-2</v>
      </c>
      <c r="AA32" s="183"/>
      <c r="AB32" s="184"/>
      <c r="AC32" s="184"/>
      <c r="AD32" s="184"/>
      <c r="AE32" s="184"/>
      <c r="AF32" s="184"/>
      <c r="AG32" s="184"/>
      <c r="AH32" s="184"/>
      <c r="AI32" s="184"/>
      <c r="AJ32" s="184"/>
      <c r="AK32" s="184"/>
      <c r="AL32" s="184"/>
      <c r="AM32" s="184"/>
      <c r="AN32" s="184"/>
      <c r="AO32" s="184"/>
      <c r="AP32" s="184"/>
      <c r="AQ32" s="184"/>
      <c r="AR32" s="184"/>
      <c r="AS32" s="73"/>
    </row>
    <row r="33" spans="1:45">
      <c r="A33" s="36"/>
      <c r="B33" s="2" t="s">
        <v>86</v>
      </c>
      <c r="C33" s="34"/>
      <c r="D33" s="12">
        <v>1.1680619956935735E-2</v>
      </c>
      <c r="E33" s="12">
        <v>1.2327365846573053E-2</v>
      </c>
      <c r="F33" s="12">
        <v>3.372263725984348E-2</v>
      </c>
      <c r="G33" s="12">
        <v>1.2198372743960404E-2</v>
      </c>
      <c r="H33" s="12">
        <v>1.3406569833642003E-2</v>
      </c>
      <c r="I33" s="12">
        <v>7.2696038164790392E-3</v>
      </c>
      <c r="J33" s="12">
        <v>2.5182646322076632E-2</v>
      </c>
      <c r="K33" s="12">
        <v>1.9316651488244976E-2</v>
      </c>
      <c r="L33" s="12">
        <v>2.3908481810602383E-2</v>
      </c>
      <c r="M33" s="12">
        <v>8.5457337386997831E-2</v>
      </c>
      <c r="N33" s="12">
        <v>5.4580101245732494E-3</v>
      </c>
      <c r="O33" s="12">
        <v>4.8347415729725271E-2</v>
      </c>
      <c r="P33" s="12">
        <v>1.9316651488244994E-2</v>
      </c>
      <c r="Q33" s="12">
        <v>3.9518104139068082E-2</v>
      </c>
      <c r="R33" s="12">
        <v>5.4983907935543801E-2</v>
      </c>
      <c r="S33" s="12">
        <v>7.2546034106644574E-3</v>
      </c>
      <c r="T33" s="12">
        <v>5.7887610212174557E-3</v>
      </c>
      <c r="U33" s="12">
        <v>4.8697609200460852E-3</v>
      </c>
      <c r="V33" s="12">
        <v>4.5424786356020812E-2</v>
      </c>
      <c r="W33" s="12">
        <v>1.5825406588354584E-2</v>
      </c>
      <c r="X33" s="12">
        <v>4.7859929542116805E-2</v>
      </c>
      <c r="Y33" s="12">
        <v>9.9169625213893289E-3</v>
      </c>
      <c r="Z33" s="12">
        <v>4.0011658259174236E-2</v>
      </c>
      <c r="AA33" s="114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72"/>
    </row>
    <row r="34" spans="1:45">
      <c r="A34" s="36"/>
      <c r="B34" s="2" t="s">
        <v>245</v>
      </c>
      <c r="C34" s="34"/>
      <c r="D34" s="12">
        <v>0.34568299878783981</v>
      </c>
      <c r="E34" s="12">
        <v>0.11932057583329336</v>
      </c>
      <c r="F34" s="12">
        <v>0.57177001773427327</v>
      </c>
      <c r="G34" s="12">
        <v>-6.7688484479255795E-4</v>
      </c>
      <c r="H34" s="12">
        <v>6.6206945697091291E-2</v>
      </c>
      <c r="I34" s="12">
        <v>2.6863515966571327E-2</v>
      </c>
      <c r="J34" s="12">
        <v>2.6863515966571549E-2</v>
      </c>
      <c r="K34" s="12">
        <v>5.2436745291409403E-2</v>
      </c>
      <c r="L34" s="12">
        <v>0.42226498475829732</v>
      </c>
      <c r="M34" s="12">
        <v>-2.6446831318283071E-2</v>
      </c>
      <c r="N34" s="12">
        <v>0.40081806299993805</v>
      </c>
      <c r="O34" s="12">
        <v>-0.12657585998245635</v>
      </c>
      <c r="P34" s="12">
        <v>5.2436745291409403E-2</v>
      </c>
      <c r="Q34" s="12">
        <v>-0.2269016057952824</v>
      </c>
      <c r="R34" s="12">
        <v>3.9853983482310618E-2</v>
      </c>
      <c r="S34" s="12">
        <v>-0.10887131660372251</v>
      </c>
      <c r="T34" s="12">
        <v>1.8798112871814876E-2</v>
      </c>
      <c r="U34" s="12">
        <v>-1.0512742277422604E-2</v>
      </c>
      <c r="V34" s="12">
        <v>5.2246296147853144E-3</v>
      </c>
      <c r="W34" s="12">
        <v>1.8994830020467424E-2</v>
      </c>
      <c r="X34" s="12">
        <v>-4.5921829034890616E-2</v>
      </c>
      <c r="Y34" s="12">
        <v>-2.8217285656156665E-2</v>
      </c>
      <c r="Z34" s="12">
        <v>-8.0170284615308285E-2</v>
      </c>
      <c r="AA34" s="114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72"/>
    </row>
    <row r="35" spans="1:45">
      <c r="A35" s="36"/>
      <c r="B35" s="58" t="s">
        <v>246</v>
      </c>
      <c r="C35" s="59"/>
      <c r="D35" s="57">
        <v>4.67</v>
      </c>
      <c r="E35" s="57">
        <v>1.43</v>
      </c>
      <c r="F35" s="57">
        <v>7.9</v>
      </c>
      <c r="G35" s="57">
        <v>0.28000000000000003</v>
      </c>
      <c r="H35" s="57">
        <v>0.67</v>
      </c>
      <c r="I35" s="57">
        <v>0.11</v>
      </c>
      <c r="J35" s="57">
        <v>0.11</v>
      </c>
      <c r="K35" s="57">
        <v>0.48</v>
      </c>
      <c r="L35" s="57">
        <v>5.76</v>
      </c>
      <c r="M35" s="57">
        <v>0.65</v>
      </c>
      <c r="N35" s="57">
        <v>5.45</v>
      </c>
      <c r="O35" s="57">
        <v>2.08</v>
      </c>
      <c r="P35" s="57">
        <v>0.48</v>
      </c>
      <c r="Q35" s="57">
        <v>3.51</v>
      </c>
      <c r="R35" s="57">
        <v>0.3</v>
      </c>
      <c r="S35" s="57">
        <v>1.83</v>
      </c>
      <c r="T35" s="57">
        <v>0</v>
      </c>
      <c r="U35" s="57">
        <v>0.42</v>
      </c>
      <c r="V35" s="57">
        <v>0.2</v>
      </c>
      <c r="W35" s="57">
        <v>0</v>
      </c>
      <c r="X35" s="57">
        <v>0.93</v>
      </c>
      <c r="Y35" s="57">
        <v>0.67</v>
      </c>
      <c r="Z35" s="57">
        <v>1.42</v>
      </c>
      <c r="AA35" s="114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72"/>
    </row>
    <row r="36" spans="1:45">
      <c r="B36" s="37"/>
      <c r="C36" s="19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S36" s="72"/>
    </row>
    <row r="37" spans="1:45" ht="15">
      <c r="B37" s="40" t="s">
        <v>482</v>
      </c>
      <c r="AS37" s="33" t="s">
        <v>66</v>
      </c>
    </row>
    <row r="38" spans="1:45" ht="15">
      <c r="A38" s="29" t="s">
        <v>7</v>
      </c>
      <c r="B38" s="17" t="s">
        <v>115</v>
      </c>
      <c r="C38" s="14" t="s">
        <v>116</v>
      </c>
      <c r="D38" s="15" t="s">
        <v>208</v>
      </c>
      <c r="E38" s="16" t="s">
        <v>208</v>
      </c>
      <c r="F38" s="16" t="s">
        <v>208</v>
      </c>
      <c r="G38" s="16" t="s">
        <v>208</v>
      </c>
      <c r="H38" s="16" t="s">
        <v>208</v>
      </c>
      <c r="I38" s="16" t="s">
        <v>208</v>
      </c>
      <c r="J38" s="16" t="s">
        <v>208</v>
      </c>
      <c r="K38" s="16" t="s">
        <v>208</v>
      </c>
      <c r="L38" s="16" t="s">
        <v>208</v>
      </c>
      <c r="M38" s="16" t="s">
        <v>208</v>
      </c>
      <c r="N38" s="16" t="s">
        <v>208</v>
      </c>
      <c r="O38" s="16" t="s">
        <v>208</v>
      </c>
      <c r="P38" s="16" t="s">
        <v>208</v>
      </c>
      <c r="Q38" s="16" t="s">
        <v>208</v>
      </c>
      <c r="R38" s="16" t="s">
        <v>208</v>
      </c>
      <c r="S38" s="16" t="s">
        <v>208</v>
      </c>
      <c r="T38" s="16" t="s">
        <v>208</v>
      </c>
      <c r="U38" s="16" t="s">
        <v>208</v>
      </c>
      <c r="V38" s="16" t="s">
        <v>208</v>
      </c>
      <c r="W38" s="16" t="s">
        <v>208</v>
      </c>
      <c r="X38" s="16" t="s">
        <v>208</v>
      </c>
      <c r="Y38" s="16" t="s">
        <v>208</v>
      </c>
      <c r="Z38" s="16" t="s">
        <v>208</v>
      </c>
      <c r="AA38" s="16" t="s">
        <v>208</v>
      </c>
      <c r="AB38" s="114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33">
        <v>1</v>
      </c>
    </row>
    <row r="39" spans="1:45">
      <c r="A39" s="36"/>
      <c r="B39" s="18" t="s">
        <v>209</v>
      </c>
      <c r="C39" s="7" t="s">
        <v>209</v>
      </c>
      <c r="D39" s="112" t="s">
        <v>211</v>
      </c>
      <c r="E39" s="113" t="s">
        <v>212</v>
      </c>
      <c r="F39" s="113" t="s">
        <v>213</v>
      </c>
      <c r="G39" s="113" t="s">
        <v>214</v>
      </c>
      <c r="H39" s="113" t="s">
        <v>215</v>
      </c>
      <c r="I39" s="113" t="s">
        <v>216</v>
      </c>
      <c r="J39" s="113" t="s">
        <v>217</v>
      </c>
      <c r="K39" s="113" t="s">
        <v>218</v>
      </c>
      <c r="L39" s="113" t="s">
        <v>219</v>
      </c>
      <c r="M39" s="113" t="s">
        <v>220</v>
      </c>
      <c r="N39" s="113" t="s">
        <v>221</v>
      </c>
      <c r="O39" s="113" t="s">
        <v>222</v>
      </c>
      <c r="P39" s="113" t="s">
        <v>223</v>
      </c>
      <c r="Q39" s="113" t="s">
        <v>224</v>
      </c>
      <c r="R39" s="113" t="s">
        <v>225</v>
      </c>
      <c r="S39" s="113" t="s">
        <v>227</v>
      </c>
      <c r="T39" s="113" t="s">
        <v>228</v>
      </c>
      <c r="U39" s="113" t="s">
        <v>229</v>
      </c>
      <c r="V39" s="113" t="s">
        <v>230</v>
      </c>
      <c r="W39" s="113" t="s">
        <v>231</v>
      </c>
      <c r="X39" s="113" t="s">
        <v>232</v>
      </c>
      <c r="Y39" s="113" t="s">
        <v>233</v>
      </c>
      <c r="Z39" s="113" t="s">
        <v>234</v>
      </c>
      <c r="AA39" s="113" t="s">
        <v>235</v>
      </c>
      <c r="AB39" s="114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33" t="s">
        <v>3</v>
      </c>
    </row>
    <row r="40" spans="1:45">
      <c r="A40" s="36"/>
      <c r="B40" s="18"/>
      <c r="C40" s="7"/>
      <c r="D40" s="8" t="s">
        <v>271</v>
      </c>
      <c r="E40" s="9" t="s">
        <v>249</v>
      </c>
      <c r="F40" s="9" t="s">
        <v>249</v>
      </c>
      <c r="G40" s="9" t="s">
        <v>249</v>
      </c>
      <c r="H40" s="9" t="s">
        <v>249</v>
      </c>
      <c r="I40" s="9" t="s">
        <v>249</v>
      </c>
      <c r="J40" s="9" t="s">
        <v>249</v>
      </c>
      <c r="K40" s="9" t="s">
        <v>249</v>
      </c>
      <c r="L40" s="9" t="s">
        <v>249</v>
      </c>
      <c r="M40" s="9" t="s">
        <v>272</v>
      </c>
      <c r="N40" s="9" t="s">
        <v>249</v>
      </c>
      <c r="O40" s="9" t="s">
        <v>272</v>
      </c>
      <c r="P40" s="9" t="s">
        <v>271</v>
      </c>
      <c r="Q40" s="9" t="s">
        <v>249</v>
      </c>
      <c r="R40" s="9" t="s">
        <v>272</v>
      </c>
      <c r="S40" s="9" t="s">
        <v>272</v>
      </c>
      <c r="T40" s="9" t="s">
        <v>272</v>
      </c>
      <c r="U40" s="9" t="s">
        <v>271</v>
      </c>
      <c r="V40" s="9" t="s">
        <v>272</v>
      </c>
      <c r="W40" s="9" t="s">
        <v>272</v>
      </c>
      <c r="X40" s="9" t="s">
        <v>271</v>
      </c>
      <c r="Y40" s="9" t="s">
        <v>272</v>
      </c>
      <c r="Z40" s="9" t="s">
        <v>271</v>
      </c>
      <c r="AA40" s="9" t="s">
        <v>271</v>
      </c>
      <c r="AB40" s="114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33">
        <v>0</v>
      </c>
    </row>
    <row r="41" spans="1:45">
      <c r="A41" s="36"/>
      <c r="B41" s="18"/>
      <c r="C41" s="7"/>
      <c r="D41" s="30" t="s">
        <v>273</v>
      </c>
      <c r="E41" s="30" t="s">
        <v>274</v>
      </c>
      <c r="F41" s="30" t="s">
        <v>251</v>
      </c>
      <c r="G41" s="30" t="s">
        <v>275</v>
      </c>
      <c r="H41" s="30" t="s">
        <v>275</v>
      </c>
      <c r="I41" s="30" t="s">
        <v>275</v>
      </c>
      <c r="J41" s="30" t="s">
        <v>275</v>
      </c>
      <c r="K41" s="30" t="s">
        <v>275</v>
      </c>
      <c r="L41" s="30" t="s">
        <v>275</v>
      </c>
      <c r="M41" s="30" t="s">
        <v>274</v>
      </c>
      <c r="N41" s="30" t="s">
        <v>275</v>
      </c>
      <c r="O41" s="30" t="s">
        <v>274</v>
      </c>
      <c r="P41" s="30" t="s">
        <v>275</v>
      </c>
      <c r="Q41" s="30" t="s">
        <v>275</v>
      </c>
      <c r="R41" s="30" t="s">
        <v>275</v>
      </c>
      <c r="S41" s="30" t="s">
        <v>276</v>
      </c>
      <c r="T41" s="30" t="s">
        <v>276</v>
      </c>
      <c r="U41" s="30" t="s">
        <v>273</v>
      </c>
      <c r="V41" s="30" t="s">
        <v>273</v>
      </c>
      <c r="W41" s="30" t="s">
        <v>273</v>
      </c>
      <c r="X41" s="30" t="s">
        <v>277</v>
      </c>
      <c r="Y41" s="30" t="s">
        <v>273</v>
      </c>
      <c r="Z41" s="30" t="s">
        <v>275</v>
      </c>
      <c r="AA41" s="30" t="s">
        <v>274</v>
      </c>
      <c r="AB41" s="114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33">
        <v>0</v>
      </c>
    </row>
    <row r="42" spans="1:45">
      <c r="A42" s="36"/>
      <c r="B42" s="17">
        <v>1</v>
      </c>
      <c r="C42" s="13">
        <v>1</v>
      </c>
      <c r="D42" s="205">
        <v>2350</v>
      </c>
      <c r="E42" s="204">
        <v>2591</v>
      </c>
      <c r="F42" s="206">
        <v>2989.6</v>
      </c>
      <c r="G42" s="204">
        <v>2820</v>
      </c>
      <c r="H42" s="206">
        <v>2920</v>
      </c>
      <c r="I42" s="204">
        <v>3080</v>
      </c>
      <c r="J42" s="206">
        <v>2930</v>
      </c>
      <c r="K42" s="204">
        <v>2920</v>
      </c>
      <c r="L42" s="204">
        <v>3040</v>
      </c>
      <c r="M42" s="204">
        <v>2570</v>
      </c>
      <c r="N42" s="204">
        <v>2874.93</v>
      </c>
      <c r="O42" s="204">
        <v>2810.7954046861601</v>
      </c>
      <c r="P42" s="204">
        <v>2818</v>
      </c>
      <c r="Q42" s="204">
        <v>2792</v>
      </c>
      <c r="R42" s="204">
        <v>2820</v>
      </c>
      <c r="S42" s="204">
        <v>2939.1731767205915</v>
      </c>
      <c r="T42" s="204">
        <v>2879</v>
      </c>
      <c r="U42" s="204">
        <v>2928.9450000000002</v>
      </c>
      <c r="V42" s="204">
        <v>2619</v>
      </c>
      <c r="W42" s="204">
        <v>2503</v>
      </c>
      <c r="X42" s="204">
        <v>2641</v>
      </c>
      <c r="Y42" s="204" t="s">
        <v>257</v>
      </c>
      <c r="Z42" s="204">
        <v>2918</v>
      </c>
      <c r="AA42" s="204">
        <v>2768</v>
      </c>
      <c r="AB42" s="208"/>
      <c r="AC42" s="209"/>
      <c r="AD42" s="209"/>
      <c r="AE42" s="209"/>
      <c r="AF42" s="209"/>
      <c r="AG42" s="209"/>
      <c r="AH42" s="209"/>
      <c r="AI42" s="209"/>
      <c r="AJ42" s="209"/>
      <c r="AK42" s="209"/>
      <c r="AL42" s="209"/>
      <c r="AM42" s="209"/>
      <c r="AN42" s="209"/>
      <c r="AO42" s="209"/>
      <c r="AP42" s="209"/>
      <c r="AQ42" s="209"/>
      <c r="AR42" s="209"/>
      <c r="AS42" s="210">
        <v>1</v>
      </c>
    </row>
    <row r="43" spans="1:45">
      <c r="A43" s="36"/>
      <c r="B43" s="18">
        <v>1</v>
      </c>
      <c r="C43" s="7">
        <v>2</v>
      </c>
      <c r="D43" s="212">
        <v>2210</v>
      </c>
      <c r="E43" s="211">
        <v>2517</v>
      </c>
      <c r="F43" s="213">
        <v>3043.7</v>
      </c>
      <c r="G43" s="211">
        <v>2800</v>
      </c>
      <c r="H43" s="213">
        <v>2900</v>
      </c>
      <c r="I43" s="211">
        <v>3080</v>
      </c>
      <c r="J43" s="213">
        <v>2910</v>
      </c>
      <c r="K43" s="211">
        <v>2950</v>
      </c>
      <c r="L43" s="211">
        <v>2900</v>
      </c>
      <c r="M43" s="211">
        <v>2600</v>
      </c>
      <c r="N43" s="211">
        <v>2836.25</v>
      </c>
      <c r="O43" s="211">
        <v>2871.0159257116429</v>
      </c>
      <c r="P43" s="211">
        <v>2788</v>
      </c>
      <c r="Q43" s="211">
        <v>2700.8</v>
      </c>
      <c r="R43" s="211">
        <v>2830</v>
      </c>
      <c r="S43" s="211">
        <v>2958.9197249222989</v>
      </c>
      <c r="T43" s="211">
        <v>2862</v>
      </c>
      <c r="U43" s="211">
        <v>2899.6559999999999</v>
      </c>
      <c r="V43" s="211">
        <v>2606</v>
      </c>
      <c r="W43" s="211">
        <v>2483</v>
      </c>
      <c r="X43" s="211">
        <v>2648</v>
      </c>
      <c r="Y43" s="211" t="s">
        <v>257</v>
      </c>
      <c r="Z43" s="211">
        <v>2901</v>
      </c>
      <c r="AA43" s="211">
        <v>2757</v>
      </c>
      <c r="AB43" s="208"/>
      <c r="AC43" s="209"/>
      <c r="AD43" s="209"/>
      <c r="AE43" s="209"/>
      <c r="AF43" s="209"/>
      <c r="AG43" s="209"/>
      <c r="AH43" s="209"/>
      <c r="AI43" s="209"/>
      <c r="AJ43" s="209"/>
      <c r="AK43" s="209"/>
      <c r="AL43" s="209"/>
      <c r="AM43" s="209"/>
      <c r="AN43" s="209"/>
      <c r="AO43" s="209"/>
      <c r="AP43" s="209"/>
      <c r="AQ43" s="209"/>
      <c r="AR43" s="209"/>
      <c r="AS43" s="210">
        <v>17</v>
      </c>
    </row>
    <row r="44" spans="1:45">
      <c r="A44" s="36"/>
      <c r="B44" s="18">
        <v>1</v>
      </c>
      <c r="C44" s="7">
        <v>3</v>
      </c>
      <c r="D44" s="212">
        <v>2230</v>
      </c>
      <c r="E44" s="211">
        <v>2481</v>
      </c>
      <c r="F44" s="213">
        <v>3031</v>
      </c>
      <c r="G44" s="211">
        <v>2630</v>
      </c>
      <c r="H44" s="213">
        <v>2880</v>
      </c>
      <c r="I44" s="211">
        <v>3060</v>
      </c>
      <c r="J44" s="213">
        <v>2880</v>
      </c>
      <c r="K44" s="213">
        <v>2970</v>
      </c>
      <c r="L44" s="214">
        <v>2970</v>
      </c>
      <c r="M44" s="214">
        <v>2660</v>
      </c>
      <c r="N44" s="214">
        <v>2750.51</v>
      </c>
      <c r="O44" s="214">
        <v>2735.1997796659221</v>
      </c>
      <c r="P44" s="214">
        <v>2773</v>
      </c>
      <c r="Q44" s="214">
        <v>2756.5</v>
      </c>
      <c r="R44" s="214">
        <v>2880</v>
      </c>
      <c r="S44" s="214">
        <v>2961.8941744444392</v>
      </c>
      <c r="T44" s="214">
        <v>2901</v>
      </c>
      <c r="U44" s="214">
        <v>2890.4189999999999</v>
      </c>
      <c r="V44" s="214">
        <v>2673</v>
      </c>
      <c r="W44" s="214">
        <v>2539</v>
      </c>
      <c r="X44" s="214">
        <v>2674</v>
      </c>
      <c r="Y44" s="214" t="s">
        <v>257</v>
      </c>
      <c r="Z44" s="214">
        <v>2889</v>
      </c>
      <c r="AA44" s="214">
        <v>2762</v>
      </c>
      <c r="AB44" s="208"/>
      <c r="AC44" s="209"/>
      <c r="AD44" s="209"/>
      <c r="AE44" s="209"/>
      <c r="AF44" s="209"/>
      <c r="AG44" s="209"/>
      <c r="AH44" s="209"/>
      <c r="AI44" s="209"/>
      <c r="AJ44" s="209"/>
      <c r="AK44" s="209"/>
      <c r="AL44" s="209"/>
      <c r="AM44" s="209"/>
      <c r="AN44" s="209"/>
      <c r="AO44" s="209"/>
      <c r="AP44" s="209"/>
      <c r="AQ44" s="209"/>
      <c r="AR44" s="209"/>
      <c r="AS44" s="210">
        <v>16</v>
      </c>
    </row>
    <row r="45" spans="1:45">
      <c r="A45" s="36"/>
      <c r="B45" s="18">
        <v>1</v>
      </c>
      <c r="C45" s="7">
        <v>4</v>
      </c>
      <c r="D45" s="212">
        <v>2420</v>
      </c>
      <c r="E45" s="211">
        <v>2598</v>
      </c>
      <c r="F45" s="213">
        <v>2972.3</v>
      </c>
      <c r="G45" s="211">
        <v>2660</v>
      </c>
      <c r="H45" s="213">
        <v>2850</v>
      </c>
      <c r="I45" s="211">
        <v>3060</v>
      </c>
      <c r="J45" s="213">
        <v>2910</v>
      </c>
      <c r="K45" s="213">
        <v>2910</v>
      </c>
      <c r="L45" s="214">
        <v>2990</v>
      </c>
      <c r="M45" s="214">
        <v>2680</v>
      </c>
      <c r="N45" s="214">
        <v>2754.66</v>
      </c>
      <c r="O45" s="214">
        <v>2855.5405896684606</v>
      </c>
      <c r="P45" s="214">
        <v>2807</v>
      </c>
      <c r="Q45" s="214">
        <v>2755.5</v>
      </c>
      <c r="R45" s="214">
        <v>2850</v>
      </c>
      <c r="S45" s="214">
        <v>2912.0148719786894</v>
      </c>
      <c r="T45" s="214">
        <v>2829</v>
      </c>
      <c r="U45" s="214">
        <v>2896.8159999999998</v>
      </c>
      <c r="V45" s="214">
        <v>2573</v>
      </c>
      <c r="W45" s="214">
        <v>2503</v>
      </c>
      <c r="X45" s="214">
        <v>2589</v>
      </c>
      <c r="Y45" s="214" t="s">
        <v>257</v>
      </c>
      <c r="Z45" s="214">
        <v>2873</v>
      </c>
      <c r="AA45" s="214">
        <v>2755</v>
      </c>
      <c r="AB45" s="208"/>
      <c r="AC45" s="209"/>
      <c r="AD45" s="209"/>
      <c r="AE45" s="209"/>
      <c r="AF45" s="209"/>
      <c r="AG45" s="209"/>
      <c r="AH45" s="209"/>
      <c r="AI45" s="209"/>
      <c r="AJ45" s="209"/>
      <c r="AK45" s="209"/>
      <c r="AL45" s="209"/>
      <c r="AM45" s="209"/>
      <c r="AN45" s="209"/>
      <c r="AO45" s="209"/>
      <c r="AP45" s="209"/>
      <c r="AQ45" s="209"/>
      <c r="AR45" s="209"/>
      <c r="AS45" s="210">
        <v>2806.8048950525549</v>
      </c>
    </row>
    <row r="46" spans="1:45">
      <c r="A46" s="36"/>
      <c r="B46" s="18">
        <v>1</v>
      </c>
      <c r="C46" s="7">
        <v>5</v>
      </c>
      <c r="D46" s="212">
        <v>2340</v>
      </c>
      <c r="E46" s="211">
        <v>2561</v>
      </c>
      <c r="F46" s="211">
        <v>3011.5</v>
      </c>
      <c r="G46" s="211">
        <v>2560</v>
      </c>
      <c r="H46" s="211">
        <v>2920</v>
      </c>
      <c r="I46" s="211">
        <v>3050</v>
      </c>
      <c r="J46" s="211">
        <v>2860</v>
      </c>
      <c r="K46" s="211">
        <v>2840</v>
      </c>
      <c r="L46" s="211">
        <v>3130</v>
      </c>
      <c r="M46" s="211">
        <v>2610</v>
      </c>
      <c r="N46" s="211">
        <v>2746.57</v>
      </c>
      <c r="O46" s="211">
        <v>2778.5083733067695</v>
      </c>
      <c r="P46" s="211">
        <v>2825</v>
      </c>
      <c r="Q46" s="211">
        <v>2792.5</v>
      </c>
      <c r="R46" s="211">
        <v>2790</v>
      </c>
      <c r="S46" s="211">
        <v>2888.5073217545287</v>
      </c>
      <c r="T46" s="211">
        <v>2886</v>
      </c>
      <c r="U46" s="211">
        <v>2894.107</v>
      </c>
      <c r="V46" s="211">
        <v>2642</v>
      </c>
      <c r="W46" s="219">
        <v>2320</v>
      </c>
      <c r="X46" s="211">
        <v>2670</v>
      </c>
      <c r="Y46" s="211" t="s">
        <v>257</v>
      </c>
      <c r="Z46" s="211">
        <v>2844</v>
      </c>
      <c r="AA46" s="211">
        <v>2760</v>
      </c>
      <c r="AB46" s="208"/>
      <c r="AC46" s="209"/>
      <c r="AD46" s="209"/>
      <c r="AE46" s="209"/>
      <c r="AF46" s="209"/>
      <c r="AG46" s="209"/>
      <c r="AH46" s="209"/>
      <c r="AI46" s="209"/>
      <c r="AJ46" s="209"/>
      <c r="AK46" s="209"/>
      <c r="AL46" s="209"/>
      <c r="AM46" s="209"/>
      <c r="AN46" s="209"/>
      <c r="AO46" s="209"/>
      <c r="AP46" s="209"/>
      <c r="AQ46" s="209"/>
      <c r="AR46" s="209"/>
      <c r="AS46" s="210">
        <v>71</v>
      </c>
    </row>
    <row r="47" spans="1:45">
      <c r="A47" s="36"/>
      <c r="B47" s="18">
        <v>1</v>
      </c>
      <c r="C47" s="7">
        <v>6</v>
      </c>
      <c r="D47" s="212">
        <v>2360</v>
      </c>
      <c r="E47" s="211">
        <v>2598</v>
      </c>
      <c r="F47" s="211">
        <v>3030.2</v>
      </c>
      <c r="G47" s="211">
        <v>2690</v>
      </c>
      <c r="H47" s="211">
        <v>2850</v>
      </c>
      <c r="I47" s="211">
        <v>3040</v>
      </c>
      <c r="J47" s="211">
        <v>2890</v>
      </c>
      <c r="K47" s="211">
        <v>2840</v>
      </c>
      <c r="L47" s="211">
        <v>3050</v>
      </c>
      <c r="M47" s="211">
        <v>2620</v>
      </c>
      <c r="N47" s="211">
        <v>2803.54</v>
      </c>
      <c r="O47" s="211">
        <v>2764.1940088571578</v>
      </c>
      <c r="P47" s="211">
        <v>2838</v>
      </c>
      <c r="Q47" s="211">
        <v>2733.5</v>
      </c>
      <c r="R47" s="211">
        <v>2810</v>
      </c>
      <c r="S47" s="211">
        <v>2935.7697952205817</v>
      </c>
      <c r="T47" s="211">
        <v>2851</v>
      </c>
      <c r="U47" s="211">
        <v>2898.01</v>
      </c>
      <c r="V47" s="211">
        <v>2590</v>
      </c>
      <c r="W47" s="211">
        <v>2483</v>
      </c>
      <c r="X47" s="211">
        <v>2636</v>
      </c>
      <c r="Y47" s="211" t="s">
        <v>257</v>
      </c>
      <c r="Z47" s="211">
        <v>2886</v>
      </c>
      <c r="AA47" s="211">
        <v>2753</v>
      </c>
      <c r="AB47" s="208"/>
      <c r="AC47" s="209"/>
      <c r="AD47" s="209"/>
      <c r="AE47" s="209"/>
      <c r="AF47" s="209"/>
      <c r="AG47" s="209"/>
      <c r="AH47" s="209"/>
      <c r="AI47" s="209"/>
      <c r="AJ47" s="209"/>
      <c r="AK47" s="209"/>
      <c r="AL47" s="209"/>
      <c r="AM47" s="209"/>
      <c r="AN47" s="209"/>
      <c r="AO47" s="209"/>
      <c r="AP47" s="209"/>
      <c r="AQ47" s="209"/>
      <c r="AR47" s="209"/>
      <c r="AS47" s="217"/>
    </row>
    <row r="48" spans="1:45">
      <c r="A48" s="36"/>
      <c r="B48" s="19" t="s">
        <v>242</v>
      </c>
      <c r="C48" s="11"/>
      <c r="D48" s="218">
        <v>2318.3333333333335</v>
      </c>
      <c r="E48" s="218">
        <v>2557.6666666666665</v>
      </c>
      <c r="F48" s="218">
        <v>3013.0499999999997</v>
      </c>
      <c r="G48" s="218">
        <v>2693.3333333333335</v>
      </c>
      <c r="H48" s="218">
        <v>2886.6666666666665</v>
      </c>
      <c r="I48" s="218">
        <v>3061.6666666666665</v>
      </c>
      <c r="J48" s="218">
        <v>2896.6666666666665</v>
      </c>
      <c r="K48" s="218">
        <v>2905</v>
      </c>
      <c r="L48" s="218">
        <v>3013.3333333333335</v>
      </c>
      <c r="M48" s="218">
        <v>2623.3333333333335</v>
      </c>
      <c r="N48" s="218">
        <v>2794.41</v>
      </c>
      <c r="O48" s="218">
        <v>2802.5423469826856</v>
      </c>
      <c r="P48" s="218">
        <v>2808.1666666666665</v>
      </c>
      <c r="Q48" s="218">
        <v>2755.1333333333332</v>
      </c>
      <c r="R48" s="218">
        <v>2830</v>
      </c>
      <c r="S48" s="218">
        <v>2932.7131775068551</v>
      </c>
      <c r="T48" s="218">
        <v>2868</v>
      </c>
      <c r="U48" s="218">
        <v>2901.3255000000004</v>
      </c>
      <c r="V48" s="218">
        <v>2617.1666666666665</v>
      </c>
      <c r="W48" s="218">
        <v>2471.8333333333335</v>
      </c>
      <c r="X48" s="218">
        <v>2643</v>
      </c>
      <c r="Y48" s="218" t="s">
        <v>622</v>
      </c>
      <c r="Z48" s="218">
        <v>2885.1666666666665</v>
      </c>
      <c r="AA48" s="218">
        <v>2759.1666666666665</v>
      </c>
      <c r="AB48" s="208"/>
      <c r="AC48" s="209"/>
      <c r="AD48" s="209"/>
      <c r="AE48" s="209"/>
      <c r="AF48" s="209"/>
      <c r="AG48" s="209"/>
      <c r="AH48" s="209"/>
      <c r="AI48" s="209"/>
      <c r="AJ48" s="209"/>
      <c r="AK48" s="209"/>
      <c r="AL48" s="209"/>
      <c r="AM48" s="209"/>
      <c r="AN48" s="209"/>
      <c r="AO48" s="209"/>
      <c r="AP48" s="209"/>
      <c r="AQ48" s="209"/>
      <c r="AR48" s="209"/>
      <c r="AS48" s="217"/>
    </row>
    <row r="49" spans="1:45">
      <c r="A49" s="36"/>
      <c r="B49" s="2" t="s">
        <v>243</v>
      </c>
      <c r="C49" s="34"/>
      <c r="D49" s="214">
        <v>2345</v>
      </c>
      <c r="E49" s="214">
        <v>2576</v>
      </c>
      <c r="F49" s="214">
        <v>3020.85</v>
      </c>
      <c r="G49" s="214">
        <v>2675</v>
      </c>
      <c r="H49" s="214">
        <v>2890</v>
      </c>
      <c r="I49" s="214">
        <v>3060</v>
      </c>
      <c r="J49" s="214">
        <v>2900</v>
      </c>
      <c r="K49" s="214">
        <v>2915</v>
      </c>
      <c r="L49" s="214">
        <v>3015</v>
      </c>
      <c r="M49" s="214">
        <v>2615</v>
      </c>
      <c r="N49" s="214">
        <v>2779.1</v>
      </c>
      <c r="O49" s="214">
        <v>2794.6518889964645</v>
      </c>
      <c r="P49" s="214">
        <v>2812.5</v>
      </c>
      <c r="Q49" s="214">
        <v>2756</v>
      </c>
      <c r="R49" s="214">
        <v>2825</v>
      </c>
      <c r="S49" s="214">
        <v>2937.4714859705864</v>
      </c>
      <c r="T49" s="214">
        <v>2870.5</v>
      </c>
      <c r="U49" s="214">
        <v>2897.413</v>
      </c>
      <c r="V49" s="214">
        <v>2612.5</v>
      </c>
      <c r="W49" s="214">
        <v>2493</v>
      </c>
      <c r="X49" s="214">
        <v>2644.5</v>
      </c>
      <c r="Y49" s="214" t="s">
        <v>622</v>
      </c>
      <c r="Z49" s="214">
        <v>2887.5</v>
      </c>
      <c r="AA49" s="214">
        <v>2758.5</v>
      </c>
      <c r="AB49" s="208"/>
      <c r="AC49" s="209"/>
      <c r="AD49" s="209"/>
      <c r="AE49" s="209"/>
      <c r="AF49" s="209"/>
      <c r="AG49" s="209"/>
      <c r="AH49" s="209"/>
      <c r="AI49" s="209"/>
      <c r="AJ49" s="209"/>
      <c r="AK49" s="209"/>
      <c r="AL49" s="209"/>
      <c r="AM49" s="209"/>
      <c r="AN49" s="209"/>
      <c r="AO49" s="209"/>
      <c r="AP49" s="209"/>
      <c r="AQ49" s="209"/>
      <c r="AR49" s="209"/>
      <c r="AS49" s="217"/>
    </row>
    <row r="50" spans="1:45">
      <c r="A50" s="36"/>
      <c r="B50" s="2" t="s">
        <v>244</v>
      </c>
      <c r="C50" s="34"/>
      <c r="D50" s="214">
        <v>81.34289561274953</v>
      </c>
      <c r="E50" s="214">
        <v>48.80027322327885</v>
      </c>
      <c r="F50" s="214">
        <v>27.454016099652787</v>
      </c>
      <c r="G50" s="214">
        <v>100.33277962194941</v>
      </c>
      <c r="H50" s="214">
        <v>32.041639575194445</v>
      </c>
      <c r="I50" s="214">
        <v>16.020819787597219</v>
      </c>
      <c r="J50" s="214">
        <v>25.033311140691453</v>
      </c>
      <c r="K50" s="214">
        <v>54.680892457969264</v>
      </c>
      <c r="L50" s="214">
        <v>78.655366420014005</v>
      </c>
      <c r="M50" s="214">
        <v>40.331955899344464</v>
      </c>
      <c r="N50" s="214">
        <v>53.128807628253718</v>
      </c>
      <c r="O50" s="214">
        <v>53.195499760121002</v>
      </c>
      <c r="P50" s="214">
        <v>24.144702662626987</v>
      </c>
      <c r="Q50" s="214">
        <v>35.149774774053149</v>
      </c>
      <c r="R50" s="214">
        <v>31.622776601683793</v>
      </c>
      <c r="S50" s="214">
        <v>28.184980915130396</v>
      </c>
      <c r="T50" s="214">
        <v>26</v>
      </c>
      <c r="U50" s="214">
        <v>13.914098069943398</v>
      </c>
      <c r="V50" s="214">
        <v>36.196224480830409</v>
      </c>
      <c r="W50" s="214">
        <v>77.145101378290164</v>
      </c>
      <c r="X50" s="214">
        <v>30.607188698082023</v>
      </c>
      <c r="Y50" s="214" t="s">
        <v>622</v>
      </c>
      <c r="Z50" s="214">
        <v>25.246121814383031</v>
      </c>
      <c r="AA50" s="214">
        <v>5.4191020166321531</v>
      </c>
      <c r="AB50" s="208"/>
      <c r="AC50" s="209"/>
      <c r="AD50" s="209"/>
      <c r="AE50" s="209"/>
      <c r="AF50" s="209"/>
      <c r="AG50" s="209"/>
      <c r="AH50" s="209"/>
      <c r="AI50" s="209"/>
      <c r="AJ50" s="209"/>
      <c r="AK50" s="209"/>
      <c r="AL50" s="209"/>
      <c r="AM50" s="209"/>
      <c r="AN50" s="209"/>
      <c r="AO50" s="209"/>
      <c r="AP50" s="209"/>
      <c r="AQ50" s="209"/>
      <c r="AR50" s="209"/>
      <c r="AS50" s="217"/>
    </row>
    <row r="51" spans="1:45">
      <c r="A51" s="36"/>
      <c r="B51" s="2" t="s">
        <v>86</v>
      </c>
      <c r="C51" s="34"/>
      <c r="D51" s="12">
        <v>3.5086798970272982E-2</v>
      </c>
      <c r="E51" s="12">
        <v>1.9079997350428327E-2</v>
      </c>
      <c r="F51" s="12">
        <v>9.1117027927358624E-3</v>
      </c>
      <c r="G51" s="12">
        <v>3.7252269661614879E-2</v>
      </c>
      <c r="H51" s="12">
        <v>1.1099875141522325E-2</v>
      </c>
      <c r="I51" s="12">
        <v>5.2327119611095983E-3</v>
      </c>
      <c r="J51" s="12">
        <v>8.6421097148532064E-3</v>
      </c>
      <c r="K51" s="12">
        <v>1.8823026663672724E-2</v>
      </c>
      <c r="L51" s="12">
        <v>2.6102444608411726E-2</v>
      </c>
      <c r="M51" s="12">
        <v>1.5374316098860658E-2</v>
      </c>
      <c r="N51" s="12">
        <v>1.9012531313677562E-2</v>
      </c>
      <c r="O51" s="12">
        <v>1.8981158239194183E-2</v>
      </c>
      <c r="P51" s="12">
        <v>8.5980305048229521E-3</v>
      </c>
      <c r="Q51" s="12">
        <v>1.2757921494683796E-2</v>
      </c>
      <c r="R51" s="12">
        <v>1.1174126007662117E-2</v>
      </c>
      <c r="S51" s="12">
        <v>9.6105480519888022E-3</v>
      </c>
      <c r="T51" s="12">
        <v>9.06555090655509E-3</v>
      </c>
      <c r="U51" s="12">
        <v>4.7957728527679494E-3</v>
      </c>
      <c r="V51" s="12">
        <v>1.38303092966301E-2</v>
      </c>
      <c r="W51" s="12">
        <v>3.1209669494285008E-2</v>
      </c>
      <c r="X51" s="12">
        <v>1.1580472454817262E-2</v>
      </c>
      <c r="Y51" s="12" t="s">
        <v>622</v>
      </c>
      <c r="Z51" s="12">
        <v>8.7503166129223146E-3</v>
      </c>
      <c r="AA51" s="12">
        <v>1.9640357656172105E-3</v>
      </c>
      <c r="AB51" s="114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72"/>
    </row>
    <row r="52" spans="1:45">
      <c r="A52" s="36"/>
      <c r="B52" s="2" t="s">
        <v>245</v>
      </c>
      <c r="C52" s="34"/>
      <c r="D52" s="12">
        <v>-0.17403117779231148</v>
      </c>
      <c r="E52" s="12">
        <v>-8.8762218145277738E-2</v>
      </c>
      <c r="F52" s="12">
        <v>7.3480385227696177E-2</v>
      </c>
      <c r="G52" s="12">
        <v>-4.0427306479062119E-2</v>
      </c>
      <c r="H52" s="12">
        <v>2.8452911620213017E-2</v>
      </c>
      <c r="I52" s="12">
        <v>9.0801384899729332E-2</v>
      </c>
      <c r="J52" s="12">
        <v>3.2015681521899708E-2</v>
      </c>
      <c r="K52" s="12">
        <v>3.498465643997184E-2</v>
      </c>
      <c r="L52" s="12">
        <v>7.3581330374910658E-2</v>
      </c>
      <c r="M52" s="12">
        <v>-6.5366695790868623E-2</v>
      </c>
      <c r="N52" s="12">
        <v>-4.4160159027808454E-3</v>
      </c>
      <c r="O52" s="12">
        <v>-1.5186477967823464E-3</v>
      </c>
      <c r="P52" s="12">
        <v>4.851678919728375E-4</v>
      </c>
      <c r="Q52" s="12">
        <v>-1.8409388486638756E-2</v>
      </c>
      <c r="R52" s="12">
        <v>8.2638821773219906E-3</v>
      </c>
      <c r="S52" s="12">
        <v>4.4858223910124284E-2</v>
      </c>
      <c r="T52" s="12">
        <v>2.1802407803731327E-2</v>
      </c>
      <c r="U52" s="12">
        <v>3.3675516639597225E-2</v>
      </c>
      <c r="V52" s="12">
        <v>-6.7563737230242227E-2</v>
      </c>
      <c r="W52" s="12">
        <v>-0.11934265980142145</v>
      </c>
      <c r="X52" s="12">
        <v>-5.8359914984218331E-2</v>
      </c>
      <c r="Y52" s="12" t="s">
        <v>622</v>
      </c>
      <c r="Z52" s="12">
        <v>2.7918496134960114E-2</v>
      </c>
      <c r="AA52" s="12">
        <v>-1.6972404626291793E-2</v>
      </c>
      <c r="AB52" s="114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72"/>
    </row>
    <row r="53" spans="1:45">
      <c r="A53" s="36"/>
      <c r="B53" s="58" t="s">
        <v>246</v>
      </c>
      <c r="C53" s="59"/>
      <c r="D53" s="57">
        <v>3.41</v>
      </c>
      <c r="E53" s="57">
        <v>1.74</v>
      </c>
      <c r="F53" s="57">
        <v>1.43</v>
      </c>
      <c r="G53" s="57">
        <v>0.8</v>
      </c>
      <c r="H53" s="57">
        <v>0.55000000000000004</v>
      </c>
      <c r="I53" s="57">
        <v>1.77</v>
      </c>
      <c r="J53" s="57">
        <v>0.62</v>
      </c>
      <c r="K53" s="57">
        <v>0.67</v>
      </c>
      <c r="L53" s="57">
        <v>1.43</v>
      </c>
      <c r="M53" s="57">
        <v>1.29</v>
      </c>
      <c r="N53" s="57">
        <v>0.1</v>
      </c>
      <c r="O53" s="57">
        <v>0.04</v>
      </c>
      <c r="P53" s="57">
        <v>0</v>
      </c>
      <c r="Q53" s="57">
        <v>0.37</v>
      </c>
      <c r="R53" s="57">
        <v>0.15</v>
      </c>
      <c r="S53" s="57">
        <v>0.87</v>
      </c>
      <c r="T53" s="57">
        <v>0.42</v>
      </c>
      <c r="U53" s="57">
        <v>0.65</v>
      </c>
      <c r="V53" s="57">
        <v>1.33</v>
      </c>
      <c r="W53" s="57">
        <v>2.34</v>
      </c>
      <c r="X53" s="57">
        <v>1.1499999999999999</v>
      </c>
      <c r="Y53" s="57" t="s">
        <v>247</v>
      </c>
      <c r="Z53" s="57">
        <v>0.54</v>
      </c>
      <c r="AA53" s="57">
        <v>0.34</v>
      </c>
      <c r="AB53" s="114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72"/>
    </row>
    <row r="54" spans="1:45">
      <c r="B54" s="37"/>
      <c r="C54" s="19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S54" s="72"/>
    </row>
    <row r="55" spans="1:45" ht="15">
      <c r="B55" s="40" t="s">
        <v>483</v>
      </c>
      <c r="AS55" s="33" t="s">
        <v>248</v>
      </c>
    </row>
    <row r="56" spans="1:45" ht="15">
      <c r="A56" s="29" t="s">
        <v>49</v>
      </c>
      <c r="B56" s="17" t="s">
        <v>115</v>
      </c>
      <c r="C56" s="14" t="s">
        <v>116</v>
      </c>
      <c r="D56" s="15" t="s">
        <v>208</v>
      </c>
      <c r="E56" s="16" t="s">
        <v>208</v>
      </c>
      <c r="F56" s="16" t="s">
        <v>208</v>
      </c>
      <c r="G56" s="16" t="s">
        <v>208</v>
      </c>
      <c r="H56" s="16" t="s">
        <v>208</v>
      </c>
      <c r="I56" s="16" t="s">
        <v>208</v>
      </c>
      <c r="J56" s="16" t="s">
        <v>208</v>
      </c>
      <c r="K56" s="16" t="s">
        <v>208</v>
      </c>
      <c r="L56" s="16" t="s">
        <v>208</v>
      </c>
      <c r="M56" s="16" t="s">
        <v>208</v>
      </c>
      <c r="N56" s="16" t="s">
        <v>208</v>
      </c>
      <c r="O56" s="16" t="s">
        <v>208</v>
      </c>
      <c r="P56" s="16" t="s">
        <v>208</v>
      </c>
      <c r="Q56" s="16" t="s">
        <v>208</v>
      </c>
      <c r="R56" s="16" t="s">
        <v>208</v>
      </c>
      <c r="S56" s="16" t="s">
        <v>208</v>
      </c>
      <c r="T56" s="114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33">
        <v>1</v>
      </c>
    </row>
    <row r="57" spans="1:45">
      <c r="A57" s="36"/>
      <c r="B57" s="18" t="s">
        <v>209</v>
      </c>
      <c r="C57" s="7" t="s">
        <v>209</v>
      </c>
      <c r="D57" s="112" t="s">
        <v>212</v>
      </c>
      <c r="E57" s="113" t="s">
        <v>213</v>
      </c>
      <c r="F57" s="113" t="s">
        <v>214</v>
      </c>
      <c r="G57" s="113" t="s">
        <v>215</v>
      </c>
      <c r="H57" s="113" t="s">
        <v>216</v>
      </c>
      <c r="I57" s="113" t="s">
        <v>217</v>
      </c>
      <c r="J57" s="113" t="s">
        <v>218</v>
      </c>
      <c r="K57" s="113" t="s">
        <v>219</v>
      </c>
      <c r="L57" s="113" t="s">
        <v>221</v>
      </c>
      <c r="M57" s="113" t="s">
        <v>222</v>
      </c>
      <c r="N57" s="113" t="s">
        <v>223</v>
      </c>
      <c r="O57" s="113" t="s">
        <v>224</v>
      </c>
      <c r="P57" s="113" t="s">
        <v>225</v>
      </c>
      <c r="Q57" s="113" t="s">
        <v>228</v>
      </c>
      <c r="R57" s="113" t="s">
        <v>230</v>
      </c>
      <c r="S57" s="113" t="s">
        <v>234</v>
      </c>
      <c r="T57" s="114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33" t="s">
        <v>3</v>
      </c>
    </row>
    <row r="58" spans="1:45">
      <c r="A58" s="36"/>
      <c r="B58" s="18"/>
      <c r="C58" s="7"/>
      <c r="D58" s="8" t="s">
        <v>271</v>
      </c>
      <c r="E58" s="9" t="s">
        <v>249</v>
      </c>
      <c r="F58" s="9" t="s">
        <v>249</v>
      </c>
      <c r="G58" s="9" t="s">
        <v>249</v>
      </c>
      <c r="H58" s="9" t="s">
        <v>249</v>
      </c>
      <c r="I58" s="9" t="s">
        <v>249</v>
      </c>
      <c r="J58" s="9" t="s">
        <v>249</v>
      </c>
      <c r="K58" s="9" t="s">
        <v>249</v>
      </c>
      <c r="L58" s="9" t="s">
        <v>249</v>
      </c>
      <c r="M58" s="9" t="s">
        <v>272</v>
      </c>
      <c r="N58" s="9" t="s">
        <v>271</v>
      </c>
      <c r="O58" s="9" t="s">
        <v>249</v>
      </c>
      <c r="P58" s="9" t="s">
        <v>272</v>
      </c>
      <c r="Q58" s="9" t="s">
        <v>272</v>
      </c>
      <c r="R58" s="9" t="s">
        <v>272</v>
      </c>
      <c r="S58" s="9" t="s">
        <v>271</v>
      </c>
      <c r="T58" s="114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33">
        <v>1</v>
      </c>
    </row>
    <row r="59" spans="1:45">
      <c r="A59" s="36"/>
      <c r="B59" s="18"/>
      <c r="C59" s="7"/>
      <c r="D59" s="30" t="s">
        <v>274</v>
      </c>
      <c r="E59" s="30" t="s">
        <v>251</v>
      </c>
      <c r="F59" s="30" t="s">
        <v>275</v>
      </c>
      <c r="G59" s="30" t="s">
        <v>275</v>
      </c>
      <c r="H59" s="30" t="s">
        <v>275</v>
      </c>
      <c r="I59" s="30" t="s">
        <v>275</v>
      </c>
      <c r="J59" s="30" t="s">
        <v>275</v>
      </c>
      <c r="K59" s="30" t="s">
        <v>275</v>
      </c>
      <c r="L59" s="30" t="s">
        <v>275</v>
      </c>
      <c r="M59" s="30" t="s">
        <v>274</v>
      </c>
      <c r="N59" s="30" t="s">
        <v>275</v>
      </c>
      <c r="O59" s="30" t="s">
        <v>275</v>
      </c>
      <c r="P59" s="30" t="s">
        <v>275</v>
      </c>
      <c r="Q59" s="30" t="s">
        <v>276</v>
      </c>
      <c r="R59" s="30" t="s">
        <v>273</v>
      </c>
      <c r="S59" s="30" t="s">
        <v>275</v>
      </c>
      <c r="T59" s="114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33">
        <v>1</v>
      </c>
    </row>
    <row r="60" spans="1:45">
      <c r="A60" s="36"/>
      <c r="B60" s="17">
        <v>1</v>
      </c>
      <c r="C60" s="13">
        <v>1</v>
      </c>
      <c r="D60" s="192" t="s">
        <v>97</v>
      </c>
      <c r="E60" s="189" t="s">
        <v>106</v>
      </c>
      <c r="F60" s="230" t="s">
        <v>106</v>
      </c>
      <c r="G60" s="192" t="s">
        <v>97</v>
      </c>
      <c r="H60" s="230" t="s">
        <v>97</v>
      </c>
      <c r="I60" s="192" t="s">
        <v>97</v>
      </c>
      <c r="J60" s="230" t="s">
        <v>97</v>
      </c>
      <c r="K60" s="192" t="s">
        <v>97</v>
      </c>
      <c r="L60" s="192" t="s">
        <v>108</v>
      </c>
      <c r="M60" s="192" t="s">
        <v>97</v>
      </c>
      <c r="N60" s="192" t="s">
        <v>269</v>
      </c>
      <c r="O60" s="192" t="s">
        <v>269</v>
      </c>
      <c r="P60" s="192" t="s">
        <v>108</v>
      </c>
      <c r="Q60" s="192" t="s">
        <v>97</v>
      </c>
      <c r="R60" s="192" t="s">
        <v>97</v>
      </c>
      <c r="S60" s="189">
        <v>15</v>
      </c>
      <c r="T60" s="193"/>
      <c r="U60" s="194"/>
      <c r="V60" s="194"/>
      <c r="W60" s="194"/>
      <c r="X60" s="194"/>
      <c r="Y60" s="194"/>
      <c r="Z60" s="194"/>
      <c r="AA60" s="194"/>
      <c r="AB60" s="194"/>
      <c r="AC60" s="194"/>
      <c r="AD60" s="194"/>
      <c r="AE60" s="194"/>
      <c r="AF60" s="194"/>
      <c r="AG60" s="194"/>
      <c r="AH60" s="194"/>
      <c r="AI60" s="194"/>
      <c r="AJ60" s="194"/>
      <c r="AK60" s="194"/>
      <c r="AL60" s="194"/>
      <c r="AM60" s="194"/>
      <c r="AN60" s="194"/>
      <c r="AO60" s="194"/>
      <c r="AP60" s="194"/>
      <c r="AQ60" s="194"/>
      <c r="AR60" s="194"/>
      <c r="AS60" s="195">
        <v>1</v>
      </c>
    </row>
    <row r="61" spans="1:45">
      <c r="A61" s="36"/>
      <c r="B61" s="18">
        <v>1</v>
      </c>
      <c r="C61" s="7">
        <v>2</v>
      </c>
      <c r="D61" s="198" t="s">
        <v>97</v>
      </c>
      <c r="E61" s="196">
        <v>1</v>
      </c>
      <c r="F61" s="200" t="s">
        <v>106</v>
      </c>
      <c r="G61" s="198" t="s">
        <v>97</v>
      </c>
      <c r="H61" s="200" t="s">
        <v>97</v>
      </c>
      <c r="I61" s="198" t="s">
        <v>97</v>
      </c>
      <c r="J61" s="200" t="s">
        <v>97</v>
      </c>
      <c r="K61" s="198" t="s">
        <v>97</v>
      </c>
      <c r="L61" s="198" t="s">
        <v>108</v>
      </c>
      <c r="M61" s="198" t="s">
        <v>97</v>
      </c>
      <c r="N61" s="198" t="s">
        <v>269</v>
      </c>
      <c r="O61" s="198" t="s">
        <v>269</v>
      </c>
      <c r="P61" s="198" t="s">
        <v>108</v>
      </c>
      <c r="Q61" s="198" t="s">
        <v>97</v>
      </c>
      <c r="R61" s="198" t="s">
        <v>97</v>
      </c>
      <c r="S61" s="196">
        <v>15</v>
      </c>
      <c r="T61" s="193"/>
      <c r="U61" s="194"/>
      <c r="V61" s="194"/>
      <c r="W61" s="194"/>
      <c r="X61" s="194"/>
      <c r="Y61" s="194"/>
      <c r="Z61" s="194"/>
      <c r="AA61" s="194"/>
      <c r="AB61" s="194"/>
      <c r="AC61" s="194"/>
      <c r="AD61" s="194"/>
      <c r="AE61" s="194"/>
      <c r="AF61" s="194"/>
      <c r="AG61" s="194"/>
      <c r="AH61" s="194"/>
      <c r="AI61" s="194"/>
      <c r="AJ61" s="194"/>
      <c r="AK61" s="194"/>
      <c r="AL61" s="194"/>
      <c r="AM61" s="194"/>
      <c r="AN61" s="194"/>
      <c r="AO61" s="194"/>
      <c r="AP61" s="194"/>
      <c r="AQ61" s="194"/>
      <c r="AR61" s="194"/>
      <c r="AS61" s="195">
        <v>8</v>
      </c>
    </row>
    <row r="62" spans="1:45">
      <c r="A62" s="36"/>
      <c r="B62" s="18">
        <v>1</v>
      </c>
      <c r="C62" s="7">
        <v>3</v>
      </c>
      <c r="D62" s="198" t="s">
        <v>97</v>
      </c>
      <c r="E62" s="196" t="s">
        <v>106</v>
      </c>
      <c r="F62" s="200" t="s">
        <v>106</v>
      </c>
      <c r="G62" s="198" t="s">
        <v>97</v>
      </c>
      <c r="H62" s="200" t="s">
        <v>97</v>
      </c>
      <c r="I62" s="198" t="s">
        <v>97</v>
      </c>
      <c r="J62" s="200" t="s">
        <v>97</v>
      </c>
      <c r="K62" s="200" t="s">
        <v>97</v>
      </c>
      <c r="L62" s="200" t="s">
        <v>108</v>
      </c>
      <c r="M62" s="200" t="s">
        <v>97</v>
      </c>
      <c r="N62" s="200" t="s">
        <v>269</v>
      </c>
      <c r="O62" s="200" t="s">
        <v>269</v>
      </c>
      <c r="P62" s="200" t="s">
        <v>108</v>
      </c>
      <c r="Q62" s="200" t="s">
        <v>97</v>
      </c>
      <c r="R62" s="200" t="s">
        <v>97</v>
      </c>
      <c r="S62" s="199">
        <v>15</v>
      </c>
      <c r="T62" s="193"/>
      <c r="U62" s="194"/>
      <c r="V62" s="194"/>
      <c r="W62" s="194"/>
      <c r="X62" s="194"/>
      <c r="Y62" s="194"/>
      <c r="Z62" s="194"/>
      <c r="AA62" s="194"/>
      <c r="AB62" s="194"/>
      <c r="AC62" s="194"/>
      <c r="AD62" s="194"/>
      <c r="AE62" s="194"/>
      <c r="AF62" s="194"/>
      <c r="AG62" s="194"/>
      <c r="AH62" s="194"/>
      <c r="AI62" s="194"/>
      <c r="AJ62" s="194"/>
      <c r="AK62" s="194"/>
      <c r="AL62" s="194"/>
      <c r="AM62" s="194"/>
      <c r="AN62" s="194"/>
      <c r="AO62" s="194"/>
      <c r="AP62" s="194"/>
      <c r="AQ62" s="194"/>
      <c r="AR62" s="194"/>
      <c r="AS62" s="195">
        <v>16</v>
      </c>
    </row>
    <row r="63" spans="1:45">
      <c r="A63" s="36"/>
      <c r="B63" s="18">
        <v>1</v>
      </c>
      <c r="C63" s="7">
        <v>4</v>
      </c>
      <c r="D63" s="198" t="s">
        <v>97</v>
      </c>
      <c r="E63" s="196" t="s">
        <v>106</v>
      </c>
      <c r="F63" s="200" t="s">
        <v>106</v>
      </c>
      <c r="G63" s="198" t="s">
        <v>97</v>
      </c>
      <c r="H63" s="200" t="s">
        <v>97</v>
      </c>
      <c r="I63" s="198" t="s">
        <v>97</v>
      </c>
      <c r="J63" s="200" t="s">
        <v>97</v>
      </c>
      <c r="K63" s="200" t="s">
        <v>97</v>
      </c>
      <c r="L63" s="200" t="s">
        <v>108</v>
      </c>
      <c r="M63" s="200" t="s">
        <v>97</v>
      </c>
      <c r="N63" s="200" t="s">
        <v>269</v>
      </c>
      <c r="O63" s="200" t="s">
        <v>269</v>
      </c>
      <c r="P63" s="200" t="s">
        <v>108</v>
      </c>
      <c r="Q63" s="200" t="s">
        <v>97</v>
      </c>
      <c r="R63" s="200" t="s">
        <v>97</v>
      </c>
      <c r="S63" s="199">
        <v>15</v>
      </c>
      <c r="T63" s="193"/>
      <c r="U63" s="194"/>
      <c r="V63" s="194"/>
      <c r="W63" s="194"/>
      <c r="X63" s="194"/>
      <c r="Y63" s="194"/>
      <c r="Z63" s="194"/>
      <c r="AA63" s="194"/>
      <c r="AB63" s="194"/>
      <c r="AC63" s="194"/>
      <c r="AD63" s="194"/>
      <c r="AE63" s="194"/>
      <c r="AF63" s="194"/>
      <c r="AG63" s="194"/>
      <c r="AH63" s="194"/>
      <c r="AI63" s="194"/>
      <c r="AJ63" s="194"/>
      <c r="AK63" s="194"/>
      <c r="AL63" s="194"/>
      <c r="AM63" s="194"/>
      <c r="AN63" s="194"/>
      <c r="AO63" s="194"/>
      <c r="AP63" s="194"/>
      <c r="AQ63" s="194"/>
      <c r="AR63" s="194"/>
      <c r="AS63" s="195" t="s">
        <v>97</v>
      </c>
    </row>
    <row r="64" spans="1:45">
      <c r="A64" s="36"/>
      <c r="B64" s="18">
        <v>1</v>
      </c>
      <c r="C64" s="7">
        <v>5</v>
      </c>
      <c r="D64" s="198" t="s">
        <v>97</v>
      </c>
      <c r="E64" s="196" t="s">
        <v>106</v>
      </c>
      <c r="F64" s="198" t="s">
        <v>106</v>
      </c>
      <c r="G64" s="198" t="s">
        <v>97</v>
      </c>
      <c r="H64" s="198" t="s">
        <v>97</v>
      </c>
      <c r="I64" s="198" t="s">
        <v>97</v>
      </c>
      <c r="J64" s="198" t="s">
        <v>97</v>
      </c>
      <c r="K64" s="198" t="s">
        <v>97</v>
      </c>
      <c r="L64" s="198" t="s">
        <v>108</v>
      </c>
      <c r="M64" s="198" t="s">
        <v>97</v>
      </c>
      <c r="N64" s="198" t="s">
        <v>269</v>
      </c>
      <c r="O64" s="198" t="s">
        <v>269</v>
      </c>
      <c r="P64" s="198" t="s">
        <v>108</v>
      </c>
      <c r="Q64" s="198" t="s">
        <v>97</v>
      </c>
      <c r="R64" s="198" t="s">
        <v>97</v>
      </c>
      <c r="S64" s="196">
        <v>15</v>
      </c>
      <c r="T64" s="193"/>
      <c r="U64" s="194"/>
      <c r="V64" s="194"/>
      <c r="W64" s="194"/>
      <c r="X64" s="194"/>
      <c r="Y64" s="194"/>
      <c r="Z64" s="194"/>
      <c r="AA64" s="194"/>
      <c r="AB64" s="194"/>
      <c r="AC64" s="194"/>
      <c r="AD64" s="194"/>
      <c r="AE64" s="194"/>
      <c r="AF64" s="194"/>
      <c r="AG64" s="194"/>
      <c r="AH64" s="194"/>
      <c r="AI64" s="194"/>
      <c r="AJ64" s="194"/>
      <c r="AK64" s="194"/>
      <c r="AL64" s="194"/>
      <c r="AM64" s="194"/>
      <c r="AN64" s="194"/>
      <c r="AO64" s="194"/>
      <c r="AP64" s="194"/>
      <c r="AQ64" s="194"/>
      <c r="AR64" s="194"/>
      <c r="AS64" s="195">
        <v>14</v>
      </c>
    </row>
    <row r="65" spans="1:45">
      <c r="A65" s="36"/>
      <c r="B65" s="18">
        <v>1</v>
      </c>
      <c r="C65" s="7">
        <v>6</v>
      </c>
      <c r="D65" s="198" t="s">
        <v>97</v>
      </c>
      <c r="E65" s="196" t="s">
        <v>106</v>
      </c>
      <c r="F65" s="198" t="s">
        <v>106</v>
      </c>
      <c r="G65" s="198" t="s">
        <v>97</v>
      </c>
      <c r="H65" s="198" t="s">
        <v>97</v>
      </c>
      <c r="I65" s="198" t="s">
        <v>97</v>
      </c>
      <c r="J65" s="198" t="s">
        <v>97</v>
      </c>
      <c r="K65" s="198" t="s">
        <v>97</v>
      </c>
      <c r="L65" s="198" t="s">
        <v>108</v>
      </c>
      <c r="M65" s="198" t="s">
        <v>97</v>
      </c>
      <c r="N65" s="198" t="s">
        <v>269</v>
      </c>
      <c r="O65" s="198" t="s">
        <v>269</v>
      </c>
      <c r="P65" s="198" t="s">
        <v>108</v>
      </c>
      <c r="Q65" s="198" t="s">
        <v>97</v>
      </c>
      <c r="R65" s="198" t="s">
        <v>97</v>
      </c>
      <c r="S65" s="196">
        <v>15</v>
      </c>
      <c r="T65" s="193"/>
      <c r="U65" s="194"/>
      <c r="V65" s="194"/>
      <c r="W65" s="194"/>
      <c r="X65" s="194"/>
      <c r="Y65" s="194"/>
      <c r="Z65" s="194"/>
      <c r="AA65" s="194"/>
      <c r="AB65" s="194"/>
      <c r="AC65" s="194"/>
      <c r="AD65" s="194"/>
      <c r="AE65" s="194"/>
      <c r="AF65" s="194"/>
      <c r="AG65" s="194"/>
      <c r="AH65" s="194"/>
      <c r="AI65" s="194"/>
      <c r="AJ65" s="194"/>
      <c r="AK65" s="194"/>
      <c r="AL65" s="194"/>
      <c r="AM65" s="194"/>
      <c r="AN65" s="194"/>
      <c r="AO65" s="194"/>
      <c r="AP65" s="194"/>
      <c r="AQ65" s="194"/>
      <c r="AR65" s="194"/>
      <c r="AS65" s="202"/>
    </row>
    <row r="66" spans="1:45">
      <c r="A66" s="36"/>
      <c r="B66" s="19" t="s">
        <v>242</v>
      </c>
      <c r="C66" s="11"/>
      <c r="D66" s="203" t="s">
        <v>622</v>
      </c>
      <c r="E66" s="203">
        <v>1</v>
      </c>
      <c r="F66" s="203" t="s">
        <v>622</v>
      </c>
      <c r="G66" s="203" t="s">
        <v>622</v>
      </c>
      <c r="H66" s="203" t="s">
        <v>622</v>
      </c>
      <c r="I66" s="203" t="s">
        <v>622</v>
      </c>
      <c r="J66" s="203" t="s">
        <v>622</v>
      </c>
      <c r="K66" s="203" t="s">
        <v>622</v>
      </c>
      <c r="L66" s="203" t="s">
        <v>622</v>
      </c>
      <c r="M66" s="203" t="s">
        <v>622</v>
      </c>
      <c r="N66" s="203" t="s">
        <v>622</v>
      </c>
      <c r="O66" s="203" t="s">
        <v>622</v>
      </c>
      <c r="P66" s="203" t="s">
        <v>622</v>
      </c>
      <c r="Q66" s="203" t="s">
        <v>622</v>
      </c>
      <c r="R66" s="203" t="s">
        <v>622</v>
      </c>
      <c r="S66" s="203">
        <v>15</v>
      </c>
      <c r="T66" s="193"/>
      <c r="U66" s="194"/>
      <c r="V66" s="194"/>
      <c r="W66" s="194"/>
      <c r="X66" s="194"/>
      <c r="Y66" s="194"/>
      <c r="Z66" s="194"/>
      <c r="AA66" s="194"/>
      <c r="AB66" s="194"/>
      <c r="AC66" s="194"/>
      <c r="AD66" s="194"/>
      <c r="AE66" s="194"/>
      <c r="AF66" s="194"/>
      <c r="AG66" s="194"/>
      <c r="AH66" s="194"/>
      <c r="AI66" s="194"/>
      <c r="AJ66" s="194"/>
      <c r="AK66" s="194"/>
      <c r="AL66" s="194"/>
      <c r="AM66" s="194"/>
      <c r="AN66" s="194"/>
      <c r="AO66" s="194"/>
      <c r="AP66" s="194"/>
      <c r="AQ66" s="194"/>
      <c r="AR66" s="194"/>
      <c r="AS66" s="202"/>
    </row>
    <row r="67" spans="1:45">
      <c r="A67" s="36"/>
      <c r="B67" s="2" t="s">
        <v>243</v>
      </c>
      <c r="C67" s="34"/>
      <c r="D67" s="199" t="s">
        <v>622</v>
      </c>
      <c r="E67" s="199">
        <v>1</v>
      </c>
      <c r="F67" s="199" t="s">
        <v>622</v>
      </c>
      <c r="G67" s="199" t="s">
        <v>622</v>
      </c>
      <c r="H67" s="199" t="s">
        <v>622</v>
      </c>
      <c r="I67" s="199" t="s">
        <v>622</v>
      </c>
      <c r="J67" s="199" t="s">
        <v>622</v>
      </c>
      <c r="K67" s="199" t="s">
        <v>622</v>
      </c>
      <c r="L67" s="199" t="s">
        <v>622</v>
      </c>
      <c r="M67" s="199" t="s">
        <v>622</v>
      </c>
      <c r="N67" s="199" t="s">
        <v>622</v>
      </c>
      <c r="O67" s="199" t="s">
        <v>622</v>
      </c>
      <c r="P67" s="199" t="s">
        <v>622</v>
      </c>
      <c r="Q67" s="199" t="s">
        <v>622</v>
      </c>
      <c r="R67" s="199" t="s">
        <v>622</v>
      </c>
      <c r="S67" s="199">
        <v>15</v>
      </c>
      <c r="T67" s="193"/>
      <c r="U67" s="194"/>
      <c r="V67" s="194"/>
      <c r="W67" s="194"/>
      <c r="X67" s="194"/>
      <c r="Y67" s="194"/>
      <c r="Z67" s="194"/>
      <c r="AA67" s="194"/>
      <c r="AB67" s="194"/>
      <c r="AC67" s="194"/>
      <c r="AD67" s="194"/>
      <c r="AE67" s="194"/>
      <c r="AF67" s="194"/>
      <c r="AG67" s="194"/>
      <c r="AH67" s="194"/>
      <c r="AI67" s="194"/>
      <c r="AJ67" s="194"/>
      <c r="AK67" s="194"/>
      <c r="AL67" s="194"/>
      <c r="AM67" s="194"/>
      <c r="AN67" s="194"/>
      <c r="AO67" s="194"/>
      <c r="AP67" s="194"/>
      <c r="AQ67" s="194"/>
      <c r="AR67" s="194"/>
      <c r="AS67" s="202"/>
    </row>
    <row r="68" spans="1:45">
      <c r="A68" s="36"/>
      <c r="B68" s="2" t="s">
        <v>244</v>
      </c>
      <c r="C68" s="34"/>
      <c r="D68" s="199" t="s">
        <v>622</v>
      </c>
      <c r="E68" s="199" t="s">
        <v>622</v>
      </c>
      <c r="F68" s="199" t="s">
        <v>622</v>
      </c>
      <c r="G68" s="199" t="s">
        <v>622</v>
      </c>
      <c r="H68" s="199" t="s">
        <v>622</v>
      </c>
      <c r="I68" s="199" t="s">
        <v>622</v>
      </c>
      <c r="J68" s="199" t="s">
        <v>622</v>
      </c>
      <c r="K68" s="199" t="s">
        <v>622</v>
      </c>
      <c r="L68" s="199" t="s">
        <v>622</v>
      </c>
      <c r="M68" s="199" t="s">
        <v>622</v>
      </c>
      <c r="N68" s="199" t="s">
        <v>622</v>
      </c>
      <c r="O68" s="199" t="s">
        <v>622</v>
      </c>
      <c r="P68" s="199" t="s">
        <v>622</v>
      </c>
      <c r="Q68" s="199" t="s">
        <v>622</v>
      </c>
      <c r="R68" s="199" t="s">
        <v>622</v>
      </c>
      <c r="S68" s="199">
        <v>0</v>
      </c>
      <c r="T68" s="193"/>
      <c r="U68" s="194"/>
      <c r="V68" s="194"/>
      <c r="W68" s="194"/>
      <c r="X68" s="194"/>
      <c r="Y68" s="194"/>
      <c r="Z68" s="194"/>
      <c r="AA68" s="194"/>
      <c r="AB68" s="194"/>
      <c r="AC68" s="194"/>
      <c r="AD68" s="194"/>
      <c r="AE68" s="194"/>
      <c r="AF68" s="194"/>
      <c r="AG68" s="194"/>
      <c r="AH68" s="194"/>
      <c r="AI68" s="194"/>
      <c r="AJ68" s="194"/>
      <c r="AK68" s="194"/>
      <c r="AL68" s="194"/>
      <c r="AM68" s="194"/>
      <c r="AN68" s="194"/>
      <c r="AO68" s="194"/>
      <c r="AP68" s="194"/>
      <c r="AQ68" s="194"/>
      <c r="AR68" s="194"/>
      <c r="AS68" s="202"/>
    </row>
    <row r="69" spans="1:45">
      <c r="A69" s="36"/>
      <c r="B69" s="2" t="s">
        <v>86</v>
      </c>
      <c r="C69" s="34"/>
      <c r="D69" s="12" t="s">
        <v>622</v>
      </c>
      <c r="E69" s="12" t="s">
        <v>622</v>
      </c>
      <c r="F69" s="12" t="s">
        <v>622</v>
      </c>
      <c r="G69" s="12" t="s">
        <v>622</v>
      </c>
      <c r="H69" s="12" t="s">
        <v>622</v>
      </c>
      <c r="I69" s="12" t="s">
        <v>622</v>
      </c>
      <c r="J69" s="12" t="s">
        <v>622</v>
      </c>
      <c r="K69" s="12" t="s">
        <v>622</v>
      </c>
      <c r="L69" s="12" t="s">
        <v>622</v>
      </c>
      <c r="M69" s="12" t="s">
        <v>622</v>
      </c>
      <c r="N69" s="12" t="s">
        <v>622</v>
      </c>
      <c r="O69" s="12" t="s">
        <v>622</v>
      </c>
      <c r="P69" s="12" t="s">
        <v>622</v>
      </c>
      <c r="Q69" s="12" t="s">
        <v>622</v>
      </c>
      <c r="R69" s="12" t="s">
        <v>622</v>
      </c>
      <c r="S69" s="12">
        <v>0</v>
      </c>
      <c r="T69" s="114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72"/>
    </row>
    <row r="70" spans="1:45">
      <c r="A70" s="36"/>
      <c r="B70" s="2" t="s">
        <v>245</v>
      </c>
      <c r="C70" s="34"/>
      <c r="D70" s="12" t="s">
        <v>622</v>
      </c>
      <c r="E70" s="12" t="s">
        <v>622</v>
      </c>
      <c r="F70" s="12" t="s">
        <v>622</v>
      </c>
      <c r="G70" s="12" t="s">
        <v>622</v>
      </c>
      <c r="H70" s="12" t="s">
        <v>622</v>
      </c>
      <c r="I70" s="12" t="s">
        <v>622</v>
      </c>
      <c r="J70" s="12" t="s">
        <v>622</v>
      </c>
      <c r="K70" s="12" t="s">
        <v>622</v>
      </c>
      <c r="L70" s="12" t="s">
        <v>622</v>
      </c>
      <c r="M70" s="12" t="s">
        <v>622</v>
      </c>
      <c r="N70" s="12" t="s">
        <v>622</v>
      </c>
      <c r="O70" s="12" t="s">
        <v>622</v>
      </c>
      <c r="P70" s="12" t="s">
        <v>622</v>
      </c>
      <c r="Q70" s="12" t="s">
        <v>622</v>
      </c>
      <c r="R70" s="12" t="s">
        <v>622</v>
      </c>
      <c r="S70" s="12" t="s">
        <v>622</v>
      </c>
      <c r="T70" s="114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72"/>
    </row>
    <row r="71" spans="1:45">
      <c r="A71" s="36"/>
      <c r="B71" s="58" t="s">
        <v>246</v>
      </c>
      <c r="C71" s="59"/>
      <c r="D71" s="57" t="s">
        <v>247</v>
      </c>
      <c r="E71" s="57" t="s">
        <v>247</v>
      </c>
      <c r="F71" s="57" t="s">
        <v>247</v>
      </c>
      <c r="G71" s="57" t="s">
        <v>247</v>
      </c>
      <c r="H71" s="57" t="s">
        <v>247</v>
      </c>
      <c r="I71" s="57" t="s">
        <v>247</v>
      </c>
      <c r="J71" s="57" t="s">
        <v>247</v>
      </c>
      <c r="K71" s="57" t="s">
        <v>247</v>
      </c>
      <c r="L71" s="57" t="s">
        <v>247</v>
      </c>
      <c r="M71" s="57" t="s">
        <v>247</v>
      </c>
      <c r="N71" s="57" t="s">
        <v>247</v>
      </c>
      <c r="O71" s="57" t="s">
        <v>247</v>
      </c>
      <c r="P71" s="57" t="s">
        <v>247</v>
      </c>
      <c r="Q71" s="57" t="s">
        <v>247</v>
      </c>
      <c r="R71" s="57" t="s">
        <v>247</v>
      </c>
      <c r="S71" s="57" t="s">
        <v>247</v>
      </c>
      <c r="T71" s="114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72"/>
    </row>
    <row r="72" spans="1:45">
      <c r="B72" s="37"/>
      <c r="C72" s="19"/>
      <c r="D72" s="32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AS72" s="72"/>
    </row>
    <row r="73" spans="1:45" ht="15">
      <c r="B73" s="40" t="s">
        <v>484</v>
      </c>
      <c r="AS73" s="33" t="s">
        <v>248</v>
      </c>
    </row>
    <row r="74" spans="1:45" ht="15">
      <c r="A74" s="29" t="s">
        <v>10</v>
      </c>
      <c r="B74" s="17" t="s">
        <v>115</v>
      </c>
      <c r="C74" s="14" t="s">
        <v>116</v>
      </c>
      <c r="D74" s="15" t="s">
        <v>208</v>
      </c>
      <c r="E74" s="16" t="s">
        <v>208</v>
      </c>
      <c r="F74" s="16" t="s">
        <v>208</v>
      </c>
      <c r="G74" s="16" t="s">
        <v>208</v>
      </c>
      <c r="H74" s="16" t="s">
        <v>208</v>
      </c>
      <c r="I74" s="16" t="s">
        <v>208</v>
      </c>
      <c r="J74" s="16" t="s">
        <v>208</v>
      </c>
      <c r="K74" s="16" t="s">
        <v>208</v>
      </c>
      <c r="L74" s="16" t="s">
        <v>208</v>
      </c>
      <c r="M74" s="16" t="s">
        <v>208</v>
      </c>
      <c r="N74" s="16" t="s">
        <v>208</v>
      </c>
      <c r="O74" s="16" t="s">
        <v>208</v>
      </c>
      <c r="P74" s="16" t="s">
        <v>208</v>
      </c>
      <c r="Q74" s="16" t="s">
        <v>208</v>
      </c>
      <c r="R74" s="16" t="s">
        <v>208</v>
      </c>
      <c r="S74" s="16" t="s">
        <v>208</v>
      </c>
      <c r="T74" s="16" t="s">
        <v>208</v>
      </c>
      <c r="U74" s="16" t="s">
        <v>208</v>
      </c>
      <c r="V74" s="16" t="s">
        <v>208</v>
      </c>
      <c r="W74" s="16" t="s">
        <v>208</v>
      </c>
      <c r="X74" s="16" t="s">
        <v>208</v>
      </c>
      <c r="Y74" s="16" t="s">
        <v>208</v>
      </c>
      <c r="Z74" s="114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33">
        <v>1</v>
      </c>
    </row>
    <row r="75" spans="1:45">
      <c r="A75" s="36"/>
      <c r="B75" s="18" t="s">
        <v>209</v>
      </c>
      <c r="C75" s="7" t="s">
        <v>209</v>
      </c>
      <c r="D75" s="112" t="s">
        <v>212</v>
      </c>
      <c r="E75" s="113" t="s">
        <v>213</v>
      </c>
      <c r="F75" s="113" t="s">
        <v>214</v>
      </c>
      <c r="G75" s="113" t="s">
        <v>215</v>
      </c>
      <c r="H75" s="113" t="s">
        <v>216</v>
      </c>
      <c r="I75" s="113" t="s">
        <v>217</v>
      </c>
      <c r="J75" s="113" t="s">
        <v>218</v>
      </c>
      <c r="K75" s="113" t="s">
        <v>219</v>
      </c>
      <c r="L75" s="113" t="s">
        <v>220</v>
      </c>
      <c r="M75" s="113" t="s">
        <v>221</v>
      </c>
      <c r="N75" s="113" t="s">
        <v>222</v>
      </c>
      <c r="O75" s="113" t="s">
        <v>223</v>
      </c>
      <c r="P75" s="113" t="s">
        <v>224</v>
      </c>
      <c r="Q75" s="113" t="s">
        <v>227</v>
      </c>
      <c r="R75" s="113" t="s">
        <v>228</v>
      </c>
      <c r="S75" s="113" t="s">
        <v>229</v>
      </c>
      <c r="T75" s="113" t="s">
        <v>230</v>
      </c>
      <c r="U75" s="113" t="s">
        <v>231</v>
      </c>
      <c r="V75" s="113" t="s">
        <v>232</v>
      </c>
      <c r="W75" s="113" t="s">
        <v>233</v>
      </c>
      <c r="X75" s="113" t="s">
        <v>234</v>
      </c>
      <c r="Y75" s="113" t="s">
        <v>235</v>
      </c>
      <c r="Z75" s="114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33" t="s">
        <v>3</v>
      </c>
    </row>
    <row r="76" spans="1:45">
      <c r="A76" s="36"/>
      <c r="B76" s="18"/>
      <c r="C76" s="7"/>
      <c r="D76" s="8" t="s">
        <v>249</v>
      </c>
      <c r="E76" s="9" t="s">
        <v>249</v>
      </c>
      <c r="F76" s="9" t="s">
        <v>249</v>
      </c>
      <c r="G76" s="9" t="s">
        <v>249</v>
      </c>
      <c r="H76" s="9" t="s">
        <v>249</v>
      </c>
      <c r="I76" s="9" t="s">
        <v>249</v>
      </c>
      <c r="J76" s="9" t="s">
        <v>249</v>
      </c>
      <c r="K76" s="9" t="s">
        <v>249</v>
      </c>
      <c r="L76" s="9" t="s">
        <v>272</v>
      </c>
      <c r="M76" s="9" t="s">
        <v>249</v>
      </c>
      <c r="N76" s="9" t="s">
        <v>272</v>
      </c>
      <c r="O76" s="9" t="s">
        <v>271</v>
      </c>
      <c r="P76" s="9" t="s">
        <v>249</v>
      </c>
      <c r="Q76" s="9" t="s">
        <v>272</v>
      </c>
      <c r="R76" s="9" t="s">
        <v>272</v>
      </c>
      <c r="S76" s="9" t="s">
        <v>271</v>
      </c>
      <c r="T76" s="9" t="s">
        <v>272</v>
      </c>
      <c r="U76" s="9" t="s">
        <v>272</v>
      </c>
      <c r="V76" s="9" t="s">
        <v>271</v>
      </c>
      <c r="W76" s="9" t="s">
        <v>272</v>
      </c>
      <c r="X76" s="9" t="s">
        <v>271</v>
      </c>
      <c r="Y76" s="9" t="s">
        <v>271</v>
      </c>
      <c r="Z76" s="114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33">
        <v>0</v>
      </c>
    </row>
    <row r="77" spans="1:45">
      <c r="A77" s="36"/>
      <c r="B77" s="18"/>
      <c r="C77" s="7"/>
      <c r="D77" s="30" t="s">
        <v>274</v>
      </c>
      <c r="E77" s="30" t="s">
        <v>251</v>
      </c>
      <c r="F77" s="30" t="s">
        <v>275</v>
      </c>
      <c r="G77" s="30" t="s">
        <v>275</v>
      </c>
      <c r="H77" s="30" t="s">
        <v>275</v>
      </c>
      <c r="I77" s="30" t="s">
        <v>275</v>
      </c>
      <c r="J77" s="30" t="s">
        <v>275</v>
      </c>
      <c r="K77" s="30" t="s">
        <v>275</v>
      </c>
      <c r="L77" s="30" t="s">
        <v>274</v>
      </c>
      <c r="M77" s="30" t="s">
        <v>275</v>
      </c>
      <c r="N77" s="30" t="s">
        <v>274</v>
      </c>
      <c r="O77" s="30" t="s">
        <v>275</v>
      </c>
      <c r="P77" s="30" t="s">
        <v>275</v>
      </c>
      <c r="Q77" s="30" t="s">
        <v>276</v>
      </c>
      <c r="R77" s="30" t="s">
        <v>276</v>
      </c>
      <c r="S77" s="30" t="s">
        <v>273</v>
      </c>
      <c r="T77" s="30" t="s">
        <v>273</v>
      </c>
      <c r="U77" s="30" t="s">
        <v>273</v>
      </c>
      <c r="V77" s="30" t="s">
        <v>277</v>
      </c>
      <c r="W77" s="30" t="s">
        <v>273</v>
      </c>
      <c r="X77" s="30" t="s">
        <v>275</v>
      </c>
      <c r="Y77" s="30" t="s">
        <v>274</v>
      </c>
      <c r="Z77" s="114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33">
        <v>0</v>
      </c>
    </row>
    <row r="78" spans="1:45">
      <c r="A78" s="36"/>
      <c r="B78" s="17">
        <v>1</v>
      </c>
      <c r="C78" s="13">
        <v>1</v>
      </c>
      <c r="D78" s="205">
        <v>340</v>
      </c>
      <c r="E78" s="204">
        <v>26.1</v>
      </c>
      <c r="F78" s="206">
        <v>19.5</v>
      </c>
      <c r="G78" s="204">
        <v>30</v>
      </c>
      <c r="H78" s="206">
        <v>30</v>
      </c>
      <c r="I78" s="204">
        <v>30</v>
      </c>
      <c r="J78" s="206">
        <v>30</v>
      </c>
      <c r="K78" s="204">
        <v>30</v>
      </c>
      <c r="L78" s="204">
        <v>255.00000000000003</v>
      </c>
      <c r="M78" s="204">
        <v>14.46</v>
      </c>
      <c r="N78" s="204">
        <v>87.317010873862912</v>
      </c>
      <c r="O78" s="204">
        <v>241</v>
      </c>
      <c r="P78" s="204">
        <v>24.9</v>
      </c>
      <c r="Q78" s="204">
        <v>141.8558310968113</v>
      </c>
      <c r="R78" s="205">
        <v>308</v>
      </c>
      <c r="S78" s="207">
        <v>124.32000000000001</v>
      </c>
      <c r="T78" s="204">
        <v>166</v>
      </c>
      <c r="U78" s="204">
        <v>111</v>
      </c>
      <c r="V78" s="204">
        <v>140</v>
      </c>
      <c r="W78" s="204">
        <v>72</v>
      </c>
      <c r="X78" s="204">
        <v>24</v>
      </c>
      <c r="Y78" s="205">
        <v>2526</v>
      </c>
      <c r="Z78" s="208"/>
      <c r="AA78" s="209"/>
      <c r="AB78" s="209"/>
      <c r="AC78" s="209"/>
      <c r="AD78" s="209"/>
      <c r="AE78" s="209"/>
      <c r="AF78" s="209"/>
      <c r="AG78" s="209"/>
      <c r="AH78" s="209"/>
      <c r="AI78" s="209"/>
      <c r="AJ78" s="209"/>
      <c r="AK78" s="209"/>
      <c r="AL78" s="209"/>
      <c r="AM78" s="209"/>
      <c r="AN78" s="209"/>
      <c r="AO78" s="209"/>
      <c r="AP78" s="209"/>
      <c r="AQ78" s="209"/>
      <c r="AR78" s="209"/>
      <c r="AS78" s="210">
        <v>1</v>
      </c>
    </row>
    <row r="79" spans="1:45">
      <c r="A79" s="36"/>
      <c r="B79" s="18">
        <v>1</v>
      </c>
      <c r="C79" s="7">
        <v>2</v>
      </c>
      <c r="D79" s="212">
        <v>315</v>
      </c>
      <c r="E79" s="211">
        <v>27.3</v>
      </c>
      <c r="F79" s="213">
        <v>14.4</v>
      </c>
      <c r="G79" s="211">
        <v>40</v>
      </c>
      <c r="H79" s="213">
        <v>40</v>
      </c>
      <c r="I79" s="211">
        <v>30</v>
      </c>
      <c r="J79" s="213">
        <v>30</v>
      </c>
      <c r="K79" s="211">
        <v>30</v>
      </c>
      <c r="L79" s="211">
        <v>257</v>
      </c>
      <c r="M79" s="211">
        <v>14.93</v>
      </c>
      <c r="N79" s="211">
        <v>86.200883333333323</v>
      </c>
      <c r="O79" s="211">
        <v>188</v>
      </c>
      <c r="P79" s="211">
        <v>26.3</v>
      </c>
      <c r="Q79" s="211">
        <v>122.20547535908872</v>
      </c>
      <c r="R79" s="212">
        <v>313</v>
      </c>
      <c r="S79" s="211">
        <v>137.34100000000001</v>
      </c>
      <c r="T79" s="211">
        <v>167</v>
      </c>
      <c r="U79" s="211">
        <v>111</v>
      </c>
      <c r="V79" s="211">
        <v>145</v>
      </c>
      <c r="W79" s="211">
        <v>77</v>
      </c>
      <c r="X79" s="211">
        <v>24</v>
      </c>
      <c r="Y79" s="212">
        <v>2517</v>
      </c>
      <c r="Z79" s="208"/>
      <c r="AA79" s="209"/>
      <c r="AB79" s="209"/>
      <c r="AC79" s="209"/>
      <c r="AD79" s="209"/>
      <c r="AE79" s="209"/>
      <c r="AF79" s="209"/>
      <c r="AG79" s="209"/>
      <c r="AH79" s="209"/>
      <c r="AI79" s="209"/>
      <c r="AJ79" s="209"/>
      <c r="AK79" s="209"/>
      <c r="AL79" s="209"/>
      <c r="AM79" s="209"/>
      <c r="AN79" s="209"/>
      <c r="AO79" s="209"/>
      <c r="AP79" s="209"/>
      <c r="AQ79" s="209"/>
      <c r="AR79" s="209"/>
      <c r="AS79" s="210">
        <v>5</v>
      </c>
    </row>
    <row r="80" spans="1:45">
      <c r="A80" s="36"/>
      <c r="B80" s="18">
        <v>1</v>
      </c>
      <c r="C80" s="7">
        <v>3</v>
      </c>
      <c r="D80" s="212">
        <v>367</v>
      </c>
      <c r="E80" s="211">
        <v>26.6</v>
      </c>
      <c r="F80" s="213">
        <v>15.400000000000002</v>
      </c>
      <c r="G80" s="211">
        <v>40</v>
      </c>
      <c r="H80" s="213">
        <v>30</v>
      </c>
      <c r="I80" s="211">
        <v>30</v>
      </c>
      <c r="J80" s="213">
        <v>30</v>
      </c>
      <c r="K80" s="213">
        <v>30</v>
      </c>
      <c r="L80" s="214">
        <v>259</v>
      </c>
      <c r="M80" s="214">
        <v>14.14</v>
      </c>
      <c r="N80" s="214">
        <v>74.601227486665607</v>
      </c>
      <c r="O80" s="214">
        <v>183</v>
      </c>
      <c r="P80" s="214">
        <v>24.7</v>
      </c>
      <c r="Q80" s="214">
        <v>150.02139868880164</v>
      </c>
      <c r="R80" s="216">
        <v>307</v>
      </c>
      <c r="S80" s="214">
        <v>143.19300000000001</v>
      </c>
      <c r="T80" s="214">
        <v>158</v>
      </c>
      <c r="U80" s="215">
        <v>126</v>
      </c>
      <c r="V80" s="214">
        <v>145</v>
      </c>
      <c r="W80" s="214">
        <v>69</v>
      </c>
      <c r="X80" s="214">
        <v>24</v>
      </c>
      <c r="Y80" s="216">
        <v>2508</v>
      </c>
      <c r="Z80" s="208"/>
      <c r="AA80" s="209"/>
      <c r="AB80" s="209"/>
      <c r="AC80" s="209"/>
      <c r="AD80" s="209"/>
      <c r="AE80" s="209"/>
      <c r="AF80" s="209"/>
      <c r="AG80" s="209"/>
      <c r="AH80" s="209"/>
      <c r="AI80" s="209"/>
      <c r="AJ80" s="209"/>
      <c r="AK80" s="209"/>
      <c r="AL80" s="209"/>
      <c r="AM80" s="209"/>
      <c r="AN80" s="209"/>
      <c r="AO80" s="209"/>
      <c r="AP80" s="209"/>
      <c r="AQ80" s="209"/>
      <c r="AR80" s="209"/>
      <c r="AS80" s="210">
        <v>16</v>
      </c>
    </row>
    <row r="81" spans="1:45">
      <c r="A81" s="36"/>
      <c r="B81" s="18">
        <v>1</v>
      </c>
      <c r="C81" s="7">
        <v>4</v>
      </c>
      <c r="D81" s="212">
        <v>464</v>
      </c>
      <c r="E81" s="211">
        <v>25.1</v>
      </c>
      <c r="F81" s="213">
        <v>18</v>
      </c>
      <c r="G81" s="211">
        <v>40</v>
      </c>
      <c r="H81" s="213">
        <v>30</v>
      </c>
      <c r="I81" s="211">
        <v>30</v>
      </c>
      <c r="J81" s="213">
        <v>30</v>
      </c>
      <c r="K81" s="213">
        <v>30</v>
      </c>
      <c r="L81" s="214">
        <v>248.99999999999997</v>
      </c>
      <c r="M81" s="214">
        <v>12.82</v>
      </c>
      <c r="N81" s="214">
        <v>72.219714940206956</v>
      </c>
      <c r="O81" s="214">
        <v>225</v>
      </c>
      <c r="P81" s="214">
        <v>25</v>
      </c>
      <c r="Q81" s="214">
        <v>145.38209620062418</v>
      </c>
      <c r="R81" s="216">
        <v>298</v>
      </c>
      <c r="S81" s="214">
        <v>150.25399999999999</v>
      </c>
      <c r="T81" s="214">
        <v>170</v>
      </c>
      <c r="U81" s="214">
        <v>111</v>
      </c>
      <c r="V81" s="214">
        <v>142</v>
      </c>
      <c r="W81" s="214">
        <v>73</v>
      </c>
      <c r="X81" s="214">
        <v>23</v>
      </c>
      <c r="Y81" s="216">
        <v>2523</v>
      </c>
      <c r="Z81" s="208"/>
      <c r="AA81" s="209"/>
      <c r="AB81" s="209"/>
      <c r="AC81" s="209"/>
      <c r="AD81" s="209"/>
      <c r="AE81" s="209"/>
      <c r="AF81" s="209"/>
      <c r="AG81" s="209"/>
      <c r="AH81" s="209"/>
      <c r="AI81" s="209"/>
      <c r="AJ81" s="209"/>
      <c r="AK81" s="209"/>
      <c r="AL81" s="209"/>
      <c r="AM81" s="209"/>
      <c r="AN81" s="209"/>
      <c r="AO81" s="209"/>
      <c r="AP81" s="209"/>
      <c r="AQ81" s="209"/>
      <c r="AR81" s="209"/>
      <c r="AS81" s="210">
        <v>83.967526472695795</v>
      </c>
    </row>
    <row r="82" spans="1:45">
      <c r="A82" s="36"/>
      <c r="B82" s="18">
        <v>1</v>
      </c>
      <c r="C82" s="7">
        <v>5</v>
      </c>
      <c r="D82" s="212">
        <v>370</v>
      </c>
      <c r="E82" s="211">
        <v>28.3</v>
      </c>
      <c r="F82" s="211">
        <v>15.299999999999999</v>
      </c>
      <c r="G82" s="211">
        <v>30</v>
      </c>
      <c r="H82" s="211">
        <v>40</v>
      </c>
      <c r="I82" s="211">
        <v>30</v>
      </c>
      <c r="J82" s="211">
        <v>30</v>
      </c>
      <c r="K82" s="211">
        <v>30</v>
      </c>
      <c r="L82" s="211">
        <v>261</v>
      </c>
      <c r="M82" s="211">
        <v>14.5</v>
      </c>
      <c r="N82" s="211">
        <v>81.261800228134419</v>
      </c>
      <c r="O82" s="211">
        <v>208</v>
      </c>
      <c r="P82" s="219">
        <v>39.4</v>
      </c>
      <c r="Q82" s="211">
        <v>163.09448589551391</v>
      </c>
      <c r="R82" s="212">
        <v>298</v>
      </c>
      <c r="S82" s="211">
        <v>146.262</v>
      </c>
      <c r="T82" s="211">
        <v>161</v>
      </c>
      <c r="U82" s="211">
        <v>115</v>
      </c>
      <c r="V82" s="211">
        <v>146</v>
      </c>
      <c r="W82" s="211">
        <v>74</v>
      </c>
      <c r="X82" s="211">
        <v>23</v>
      </c>
      <c r="Y82" s="212">
        <v>2580</v>
      </c>
      <c r="Z82" s="208"/>
      <c r="AA82" s="209"/>
      <c r="AB82" s="209"/>
      <c r="AC82" s="209"/>
      <c r="AD82" s="209"/>
      <c r="AE82" s="209"/>
      <c r="AF82" s="209"/>
      <c r="AG82" s="209"/>
      <c r="AH82" s="209"/>
      <c r="AI82" s="209"/>
      <c r="AJ82" s="209"/>
      <c r="AK82" s="209"/>
      <c r="AL82" s="209"/>
      <c r="AM82" s="209"/>
      <c r="AN82" s="209"/>
      <c r="AO82" s="209"/>
      <c r="AP82" s="209"/>
      <c r="AQ82" s="209"/>
      <c r="AR82" s="209"/>
      <c r="AS82" s="210">
        <v>15</v>
      </c>
    </row>
    <row r="83" spans="1:45">
      <c r="A83" s="36"/>
      <c r="B83" s="18">
        <v>1</v>
      </c>
      <c r="C83" s="7">
        <v>6</v>
      </c>
      <c r="D83" s="212">
        <v>398</v>
      </c>
      <c r="E83" s="211">
        <v>28.3</v>
      </c>
      <c r="F83" s="211">
        <v>17.7</v>
      </c>
      <c r="G83" s="211">
        <v>30</v>
      </c>
      <c r="H83" s="211">
        <v>30</v>
      </c>
      <c r="I83" s="211">
        <v>40</v>
      </c>
      <c r="J83" s="211">
        <v>50</v>
      </c>
      <c r="K83" s="211">
        <v>30</v>
      </c>
      <c r="L83" s="211">
        <v>260</v>
      </c>
      <c r="M83" s="211">
        <v>13.45</v>
      </c>
      <c r="N83" s="211">
        <v>71.421921496030237</v>
      </c>
      <c r="O83" s="211">
        <v>199</v>
      </c>
      <c r="P83" s="211">
        <v>24.2</v>
      </c>
      <c r="Q83" s="211">
        <v>149.52217228825174</v>
      </c>
      <c r="R83" s="212">
        <v>304</v>
      </c>
      <c r="S83" s="211">
        <v>148.095</v>
      </c>
      <c r="T83" s="211">
        <v>158</v>
      </c>
      <c r="U83" s="211">
        <v>115</v>
      </c>
      <c r="V83" s="211">
        <v>147</v>
      </c>
      <c r="W83" s="211">
        <v>69</v>
      </c>
      <c r="X83" s="211">
        <v>23</v>
      </c>
      <c r="Y83" s="212">
        <v>2581</v>
      </c>
      <c r="Z83" s="208"/>
      <c r="AA83" s="209"/>
      <c r="AB83" s="209"/>
      <c r="AC83" s="209"/>
      <c r="AD83" s="209"/>
      <c r="AE83" s="209"/>
      <c r="AF83" s="209"/>
      <c r="AG83" s="209"/>
      <c r="AH83" s="209"/>
      <c r="AI83" s="209"/>
      <c r="AJ83" s="209"/>
      <c r="AK83" s="209"/>
      <c r="AL83" s="209"/>
      <c r="AM83" s="209"/>
      <c r="AN83" s="209"/>
      <c r="AO83" s="209"/>
      <c r="AP83" s="209"/>
      <c r="AQ83" s="209"/>
      <c r="AR83" s="209"/>
      <c r="AS83" s="217"/>
    </row>
    <row r="84" spans="1:45">
      <c r="A84" s="36"/>
      <c r="B84" s="19" t="s">
        <v>242</v>
      </c>
      <c r="C84" s="11"/>
      <c r="D84" s="218">
        <v>375.66666666666669</v>
      </c>
      <c r="E84" s="218">
        <v>26.950000000000003</v>
      </c>
      <c r="F84" s="218">
        <v>16.716666666666665</v>
      </c>
      <c r="G84" s="218">
        <v>35</v>
      </c>
      <c r="H84" s="218">
        <v>33.333333333333336</v>
      </c>
      <c r="I84" s="218">
        <v>31.666666666666668</v>
      </c>
      <c r="J84" s="218">
        <v>33.333333333333336</v>
      </c>
      <c r="K84" s="218">
        <v>30</v>
      </c>
      <c r="L84" s="218">
        <v>256.83333333333331</v>
      </c>
      <c r="M84" s="218">
        <v>14.049999999999999</v>
      </c>
      <c r="N84" s="218">
        <v>78.837093059705566</v>
      </c>
      <c r="O84" s="218">
        <v>207.33333333333334</v>
      </c>
      <c r="P84" s="218">
        <v>27.416666666666668</v>
      </c>
      <c r="Q84" s="218">
        <v>145.34690992151525</v>
      </c>
      <c r="R84" s="218">
        <v>304.66666666666669</v>
      </c>
      <c r="S84" s="218">
        <v>141.57750000000001</v>
      </c>
      <c r="T84" s="218">
        <v>163.33333333333334</v>
      </c>
      <c r="U84" s="218">
        <v>114.83333333333333</v>
      </c>
      <c r="V84" s="218">
        <v>144.16666666666666</v>
      </c>
      <c r="W84" s="218">
        <v>72.333333333333329</v>
      </c>
      <c r="X84" s="218">
        <v>23.5</v>
      </c>
      <c r="Y84" s="218">
        <v>2539.1666666666665</v>
      </c>
      <c r="Z84" s="208"/>
      <c r="AA84" s="209"/>
      <c r="AB84" s="209"/>
      <c r="AC84" s="209"/>
      <c r="AD84" s="209"/>
      <c r="AE84" s="209"/>
      <c r="AF84" s="209"/>
      <c r="AG84" s="209"/>
      <c r="AH84" s="209"/>
      <c r="AI84" s="209"/>
      <c r="AJ84" s="209"/>
      <c r="AK84" s="209"/>
      <c r="AL84" s="209"/>
      <c r="AM84" s="209"/>
      <c r="AN84" s="209"/>
      <c r="AO84" s="209"/>
      <c r="AP84" s="209"/>
      <c r="AQ84" s="209"/>
      <c r="AR84" s="209"/>
      <c r="AS84" s="217"/>
    </row>
    <row r="85" spans="1:45">
      <c r="A85" s="36"/>
      <c r="B85" s="2" t="s">
        <v>243</v>
      </c>
      <c r="C85" s="34"/>
      <c r="D85" s="214">
        <v>368.5</v>
      </c>
      <c r="E85" s="214">
        <v>26.950000000000003</v>
      </c>
      <c r="F85" s="214">
        <v>16.55</v>
      </c>
      <c r="G85" s="214">
        <v>35</v>
      </c>
      <c r="H85" s="214">
        <v>30</v>
      </c>
      <c r="I85" s="214">
        <v>30</v>
      </c>
      <c r="J85" s="214">
        <v>30</v>
      </c>
      <c r="K85" s="214">
        <v>30</v>
      </c>
      <c r="L85" s="214">
        <v>258</v>
      </c>
      <c r="M85" s="214">
        <v>14.3</v>
      </c>
      <c r="N85" s="214">
        <v>77.931513857400006</v>
      </c>
      <c r="O85" s="214">
        <v>203.5</v>
      </c>
      <c r="P85" s="214">
        <v>24.95</v>
      </c>
      <c r="Q85" s="214">
        <v>147.45213424443796</v>
      </c>
      <c r="R85" s="214">
        <v>305.5</v>
      </c>
      <c r="S85" s="214">
        <v>144.72750000000002</v>
      </c>
      <c r="T85" s="214">
        <v>163.5</v>
      </c>
      <c r="U85" s="214">
        <v>113</v>
      </c>
      <c r="V85" s="214">
        <v>145</v>
      </c>
      <c r="W85" s="214">
        <v>72.5</v>
      </c>
      <c r="X85" s="214">
        <v>23.5</v>
      </c>
      <c r="Y85" s="214">
        <v>2524.5</v>
      </c>
      <c r="Z85" s="208"/>
      <c r="AA85" s="209"/>
      <c r="AB85" s="209"/>
      <c r="AC85" s="209"/>
      <c r="AD85" s="209"/>
      <c r="AE85" s="209"/>
      <c r="AF85" s="209"/>
      <c r="AG85" s="209"/>
      <c r="AH85" s="209"/>
      <c r="AI85" s="209"/>
      <c r="AJ85" s="209"/>
      <c r="AK85" s="209"/>
      <c r="AL85" s="209"/>
      <c r="AM85" s="209"/>
      <c r="AN85" s="209"/>
      <c r="AO85" s="209"/>
      <c r="AP85" s="209"/>
      <c r="AQ85" s="209"/>
      <c r="AR85" s="209"/>
      <c r="AS85" s="217"/>
    </row>
    <row r="86" spans="1:45">
      <c r="A86" s="36"/>
      <c r="B86" s="2" t="s">
        <v>244</v>
      </c>
      <c r="C86" s="34"/>
      <c r="D86" s="214">
        <v>51.69397127970219</v>
      </c>
      <c r="E86" s="214">
        <v>1.2676750372236565</v>
      </c>
      <c r="F86" s="214">
        <v>1.9732376102909273</v>
      </c>
      <c r="G86" s="214">
        <v>5.4772255750516612</v>
      </c>
      <c r="H86" s="214">
        <v>5.1639777949432171</v>
      </c>
      <c r="I86" s="214">
        <v>4.0824829046386233</v>
      </c>
      <c r="J86" s="214">
        <v>8.1649658092772555</v>
      </c>
      <c r="K86" s="214">
        <v>0</v>
      </c>
      <c r="L86" s="214">
        <v>4.4007575105505117</v>
      </c>
      <c r="M86" s="214">
        <v>0.77794601355106907</v>
      </c>
      <c r="N86" s="214">
        <v>7.0530934749156913</v>
      </c>
      <c r="O86" s="214">
        <v>22.27704349025397</v>
      </c>
      <c r="P86" s="214">
        <v>5.9118243095229586</v>
      </c>
      <c r="Q86" s="214">
        <v>13.43112040792599</v>
      </c>
      <c r="R86" s="214">
        <v>5.9217114643206541</v>
      </c>
      <c r="S86" s="214">
        <v>9.5716568837375231</v>
      </c>
      <c r="T86" s="214">
        <v>5.0464508980734832</v>
      </c>
      <c r="U86" s="214">
        <v>5.8109092805400655</v>
      </c>
      <c r="V86" s="214">
        <v>2.6394443859772205</v>
      </c>
      <c r="W86" s="214">
        <v>3.0767948691238201</v>
      </c>
      <c r="X86" s="214">
        <v>0.54772255750516607</v>
      </c>
      <c r="Y86" s="214">
        <v>32.603169580067927</v>
      </c>
      <c r="Z86" s="208"/>
      <c r="AA86" s="209"/>
      <c r="AB86" s="209"/>
      <c r="AC86" s="209"/>
      <c r="AD86" s="209"/>
      <c r="AE86" s="209"/>
      <c r="AF86" s="209"/>
      <c r="AG86" s="209"/>
      <c r="AH86" s="209"/>
      <c r="AI86" s="209"/>
      <c r="AJ86" s="209"/>
      <c r="AK86" s="209"/>
      <c r="AL86" s="209"/>
      <c r="AM86" s="209"/>
      <c r="AN86" s="209"/>
      <c r="AO86" s="209"/>
      <c r="AP86" s="209"/>
      <c r="AQ86" s="209"/>
      <c r="AR86" s="209"/>
      <c r="AS86" s="217"/>
    </row>
    <row r="87" spans="1:45">
      <c r="A87" s="36"/>
      <c r="B87" s="2" t="s">
        <v>86</v>
      </c>
      <c r="C87" s="34"/>
      <c r="D87" s="12">
        <v>0.13760595726628799</v>
      </c>
      <c r="E87" s="12">
        <v>4.7038034776387988E-2</v>
      </c>
      <c r="F87" s="12">
        <v>0.11804013620882917</v>
      </c>
      <c r="G87" s="12">
        <v>0.15649215928719032</v>
      </c>
      <c r="H87" s="12">
        <v>0.15491933384829651</v>
      </c>
      <c r="I87" s="12">
        <v>0.1289205127780618</v>
      </c>
      <c r="J87" s="12">
        <v>0.24494897427831763</v>
      </c>
      <c r="K87" s="12">
        <v>0</v>
      </c>
      <c r="L87" s="12">
        <v>1.7134682065738528E-2</v>
      </c>
      <c r="M87" s="12">
        <v>5.5369823028545845E-2</v>
      </c>
      <c r="N87" s="12">
        <v>8.9464149440088861E-2</v>
      </c>
      <c r="O87" s="12">
        <v>0.10744554738064616</v>
      </c>
      <c r="P87" s="12">
        <v>0.21562885019536626</v>
      </c>
      <c r="Q87" s="12">
        <v>9.2407333703747513E-2</v>
      </c>
      <c r="R87" s="12">
        <v>1.9436689707835842E-2</v>
      </c>
      <c r="S87" s="12">
        <v>6.7607189586887204E-2</v>
      </c>
      <c r="T87" s="12">
        <v>3.0896638151470302E-2</v>
      </c>
      <c r="U87" s="12">
        <v>5.0602983575094913E-2</v>
      </c>
      <c r="V87" s="12">
        <v>1.8308284758223495E-2</v>
      </c>
      <c r="W87" s="12">
        <v>4.2536334596181849E-2</v>
      </c>
      <c r="X87" s="12">
        <v>2.3307342872560258E-2</v>
      </c>
      <c r="Y87" s="12">
        <v>1.2840106168717268E-2</v>
      </c>
      <c r="Z87" s="114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72"/>
    </row>
    <row r="88" spans="1:45">
      <c r="A88" s="36"/>
      <c r="B88" s="2" t="s">
        <v>245</v>
      </c>
      <c r="C88" s="34"/>
      <c r="D88" s="12">
        <v>3.4739518055092926</v>
      </c>
      <c r="E88" s="12">
        <v>-0.67904258786563765</v>
      </c>
      <c r="F88" s="12">
        <v>-0.80091509933780747</v>
      </c>
      <c r="G88" s="12">
        <v>-0.58317219203329573</v>
      </c>
      <c r="H88" s="12">
        <v>-0.60302113526980539</v>
      </c>
      <c r="I88" s="12">
        <v>-0.62287007850631515</v>
      </c>
      <c r="J88" s="12">
        <v>-0.60302113526980539</v>
      </c>
      <c r="K88" s="12">
        <v>-0.64271902174282491</v>
      </c>
      <c r="L88" s="12">
        <v>2.0587221527461486</v>
      </c>
      <c r="M88" s="12">
        <v>-0.83267340851622307</v>
      </c>
      <c r="N88" s="12">
        <v>-6.110020895588153E-2</v>
      </c>
      <c r="O88" s="12">
        <v>1.4692085386218103</v>
      </c>
      <c r="P88" s="12">
        <v>-0.67348488375941495</v>
      </c>
      <c r="Q88" s="12">
        <v>0.73098953878054918</v>
      </c>
      <c r="R88" s="12">
        <v>2.6283868236339782</v>
      </c>
      <c r="S88" s="12">
        <v>0.68609825664017365</v>
      </c>
      <c r="T88" s="12">
        <v>0.94519643717795332</v>
      </c>
      <c r="U88" s="12">
        <v>0.36759218899552004</v>
      </c>
      <c r="V88" s="12">
        <v>0.71693358995809131</v>
      </c>
      <c r="W88" s="12">
        <v>-0.13855586353547789</v>
      </c>
      <c r="X88" s="12">
        <v>-0.72012990036521285</v>
      </c>
      <c r="Y88" s="12">
        <v>29.239865020822567</v>
      </c>
      <c r="Z88" s="114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72"/>
    </row>
    <row r="89" spans="1:45">
      <c r="A89" s="36"/>
      <c r="B89" s="58" t="s">
        <v>246</v>
      </c>
      <c r="C89" s="59"/>
      <c r="D89" s="57">
        <v>3.65</v>
      </c>
      <c r="E89" s="57">
        <v>0.59</v>
      </c>
      <c r="F89" s="57">
        <v>0.72</v>
      </c>
      <c r="G89" s="57">
        <v>0.49</v>
      </c>
      <c r="H89" s="57">
        <v>0.51</v>
      </c>
      <c r="I89" s="57">
        <v>0.53</v>
      </c>
      <c r="J89" s="57">
        <v>0.51</v>
      </c>
      <c r="K89" s="57">
        <v>0.55000000000000004</v>
      </c>
      <c r="L89" s="57">
        <v>2.2000000000000002</v>
      </c>
      <c r="M89" s="57">
        <v>0.75</v>
      </c>
      <c r="N89" s="57">
        <v>0.04</v>
      </c>
      <c r="O89" s="57">
        <v>1.6</v>
      </c>
      <c r="P89" s="57">
        <v>0.59</v>
      </c>
      <c r="Q89" s="57">
        <v>0.85</v>
      </c>
      <c r="R89" s="57">
        <v>2.78</v>
      </c>
      <c r="S89" s="57">
        <v>0.8</v>
      </c>
      <c r="T89" s="57">
        <v>1.07</v>
      </c>
      <c r="U89" s="57">
        <v>0.48</v>
      </c>
      <c r="V89" s="57">
        <v>0.83</v>
      </c>
      <c r="W89" s="57">
        <v>0.04</v>
      </c>
      <c r="X89" s="57">
        <v>0.63</v>
      </c>
      <c r="Y89" s="57">
        <v>29.94</v>
      </c>
      <c r="Z89" s="114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72"/>
    </row>
    <row r="90" spans="1:45">
      <c r="B90" s="37"/>
      <c r="C90" s="19"/>
      <c r="D90" s="32"/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AS90" s="72"/>
    </row>
    <row r="91" spans="1:45" ht="15">
      <c r="B91" s="40" t="s">
        <v>485</v>
      </c>
      <c r="AS91" s="33" t="s">
        <v>66</v>
      </c>
    </row>
    <row r="92" spans="1:45" ht="15">
      <c r="A92" s="29" t="s">
        <v>13</v>
      </c>
      <c r="B92" s="17" t="s">
        <v>115</v>
      </c>
      <c r="C92" s="14" t="s">
        <v>116</v>
      </c>
      <c r="D92" s="15" t="s">
        <v>208</v>
      </c>
      <c r="E92" s="16" t="s">
        <v>208</v>
      </c>
      <c r="F92" s="16" t="s">
        <v>208</v>
      </c>
      <c r="G92" s="16" t="s">
        <v>208</v>
      </c>
      <c r="H92" s="16" t="s">
        <v>208</v>
      </c>
      <c r="I92" s="16" t="s">
        <v>208</v>
      </c>
      <c r="J92" s="16" t="s">
        <v>208</v>
      </c>
      <c r="K92" s="16" t="s">
        <v>208</v>
      </c>
      <c r="L92" s="16" t="s">
        <v>208</v>
      </c>
      <c r="M92" s="16" t="s">
        <v>208</v>
      </c>
      <c r="N92" s="16" t="s">
        <v>208</v>
      </c>
      <c r="O92" s="16" t="s">
        <v>208</v>
      </c>
      <c r="P92" s="16" t="s">
        <v>208</v>
      </c>
      <c r="Q92" s="16" t="s">
        <v>208</v>
      </c>
      <c r="R92" s="16" t="s">
        <v>208</v>
      </c>
      <c r="S92" s="16" t="s">
        <v>208</v>
      </c>
      <c r="T92" s="16" t="s">
        <v>208</v>
      </c>
      <c r="U92" s="16" t="s">
        <v>208</v>
      </c>
      <c r="V92" s="16" t="s">
        <v>208</v>
      </c>
      <c r="W92" s="114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33">
        <v>1</v>
      </c>
    </row>
    <row r="93" spans="1:45">
      <c r="A93" s="36"/>
      <c r="B93" s="18" t="s">
        <v>209</v>
      </c>
      <c r="C93" s="7" t="s">
        <v>209</v>
      </c>
      <c r="D93" s="112" t="s">
        <v>212</v>
      </c>
      <c r="E93" s="113" t="s">
        <v>213</v>
      </c>
      <c r="F93" s="113" t="s">
        <v>214</v>
      </c>
      <c r="G93" s="113" t="s">
        <v>215</v>
      </c>
      <c r="H93" s="113" t="s">
        <v>216</v>
      </c>
      <c r="I93" s="113" t="s">
        <v>217</v>
      </c>
      <c r="J93" s="113" t="s">
        <v>218</v>
      </c>
      <c r="K93" s="113" t="s">
        <v>219</v>
      </c>
      <c r="L93" s="113" t="s">
        <v>220</v>
      </c>
      <c r="M93" s="113" t="s">
        <v>221</v>
      </c>
      <c r="N93" s="113" t="s">
        <v>222</v>
      </c>
      <c r="O93" s="113" t="s">
        <v>225</v>
      </c>
      <c r="P93" s="113" t="s">
        <v>228</v>
      </c>
      <c r="Q93" s="113" t="s">
        <v>229</v>
      </c>
      <c r="R93" s="113" t="s">
        <v>230</v>
      </c>
      <c r="S93" s="113" t="s">
        <v>231</v>
      </c>
      <c r="T93" s="113" t="s">
        <v>232</v>
      </c>
      <c r="U93" s="113" t="s">
        <v>233</v>
      </c>
      <c r="V93" s="113" t="s">
        <v>235</v>
      </c>
      <c r="W93" s="114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33" t="s">
        <v>3</v>
      </c>
    </row>
    <row r="94" spans="1:45">
      <c r="A94" s="36"/>
      <c r="B94" s="18"/>
      <c r="C94" s="7"/>
      <c r="D94" s="8" t="s">
        <v>249</v>
      </c>
      <c r="E94" s="9" t="s">
        <v>249</v>
      </c>
      <c r="F94" s="9" t="s">
        <v>249</v>
      </c>
      <c r="G94" s="9" t="s">
        <v>249</v>
      </c>
      <c r="H94" s="9" t="s">
        <v>249</v>
      </c>
      <c r="I94" s="9" t="s">
        <v>249</v>
      </c>
      <c r="J94" s="9" t="s">
        <v>249</v>
      </c>
      <c r="K94" s="9" t="s">
        <v>249</v>
      </c>
      <c r="L94" s="9" t="s">
        <v>272</v>
      </c>
      <c r="M94" s="9" t="s">
        <v>249</v>
      </c>
      <c r="N94" s="9" t="s">
        <v>272</v>
      </c>
      <c r="O94" s="9" t="s">
        <v>272</v>
      </c>
      <c r="P94" s="9" t="s">
        <v>272</v>
      </c>
      <c r="Q94" s="9" t="s">
        <v>271</v>
      </c>
      <c r="R94" s="9" t="s">
        <v>272</v>
      </c>
      <c r="S94" s="9" t="s">
        <v>272</v>
      </c>
      <c r="T94" s="9" t="s">
        <v>271</v>
      </c>
      <c r="U94" s="9" t="s">
        <v>272</v>
      </c>
      <c r="V94" s="9" t="s">
        <v>271</v>
      </c>
      <c r="W94" s="114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33">
        <v>2</v>
      </c>
    </row>
    <row r="95" spans="1:45">
      <c r="A95" s="36"/>
      <c r="B95" s="18"/>
      <c r="C95" s="7"/>
      <c r="D95" s="30" t="s">
        <v>274</v>
      </c>
      <c r="E95" s="30" t="s">
        <v>251</v>
      </c>
      <c r="F95" s="30" t="s">
        <v>275</v>
      </c>
      <c r="G95" s="30" t="s">
        <v>275</v>
      </c>
      <c r="H95" s="30" t="s">
        <v>275</v>
      </c>
      <c r="I95" s="30" t="s">
        <v>275</v>
      </c>
      <c r="J95" s="30" t="s">
        <v>275</v>
      </c>
      <c r="K95" s="30" t="s">
        <v>275</v>
      </c>
      <c r="L95" s="30" t="s">
        <v>274</v>
      </c>
      <c r="M95" s="30" t="s">
        <v>275</v>
      </c>
      <c r="N95" s="30" t="s">
        <v>274</v>
      </c>
      <c r="O95" s="30" t="s">
        <v>275</v>
      </c>
      <c r="P95" s="30" t="s">
        <v>276</v>
      </c>
      <c r="Q95" s="30" t="s">
        <v>273</v>
      </c>
      <c r="R95" s="30" t="s">
        <v>273</v>
      </c>
      <c r="S95" s="30" t="s">
        <v>273</v>
      </c>
      <c r="T95" s="30" t="s">
        <v>277</v>
      </c>
      <c r="U95" s="30" t="s">
        <v>273</v>
      </c>
      <c r="V95" s="30" t="s">
        <v>274</v>
      </c>
      <c r="W95" s="114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33">
        <v>3</v>
      </c>
    </row>
    <row r="96" spans="1:45">
      <c r="A96" s="36"/>
      <c r="B96" s="17">
        <v>1</v>
      </c>
      <c r="C96" s="13">
        <v>1</v>
      </c>
      <c r="D96" s="105" t="s">
        <v>258</v>
      </c>
      <c r="E96" s="105">
        <v>0.4</v>
      </c>
      <c r="F96" s="115">
        <v>0.4</v>
      </c>
      <c r="G96" s="21">
        <v>0.24</v>
      </c>
      <c r="H96" s="22">
        <v>0.31</v>
      </c>
      <c r="I96" s="21">
        <v>0.28000000000000003</v>
      </c>
      <c r="J96" s="22">
        <v>0.3</v>
      </c>
      <c r="K96" s="105">
        <v>0.3</v>
      </c>
      <c r="L96" s="105" t="s">
        <v>258</v>
      </c>
      <c r="M96" s="21">
        <v>0.31</v>
      </c>
      <c r="N96" s="105" t="s">
        <v>258</v>
      </c>
      <c r="O96" s="21">
        <v>0.31</v>
      </c>
      <c r="P96" s="105" t="s">
        <v>258</v>
      </c>
      <c r="Q96" s="105" t="s">
        <v>258</v>
      </c>
      <c r="R96" s="105">
        <v>0.4</v>
      </c>
      <c r="S96" s="105">
        <v>0.3</v>
      </c>
      <c r="T96" s="105" t="s">
        <v>258</v>
      </c>
      <c r="U96" s="105" t="s">
        <v>106</v>
      </c>
      <c r="V96" s="105" t="s">
        <v>106</v>
      </c>
      <c r="W96" s="114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33">
        <v>1</v>
      </c>
    </row>
    <row r="97" spans="1:45">
      <c r="A97" s="36"/>
      <c r="B97" s="18">
        <v>1</v>
      </c>
      <c r="C97" s="7">
        <v>2</v>
      </c>
      <c r="D97" s="108" t="s">
        <v>258</v>
      </c>
      <c r="E97" s="108">
        <v>0.2</v>
      </c>
      <c r="F97" s="110">
        <v>0.4</v>
      </c>
      <c r="G97" s="9">
        <v>0.26</v>
      </c>
      <c r="H97" s="24">
        <v>0.26</v>
      </c>
      <c r="I97" s="9">
        <v>0.28000000000000003</v>
      </c>
      <c r="J97" s="24">
        <v>0.28999999999999998</v>
      </c>
      <c r="K97" s="108">
        <v>0.32</v>
      </c>
      <c r="L97" s="108" t="s">
        <v>258</v>
      </c>
      <c r="M97" s="9">
        <v>0.28000000000000003</v>
      </c>
      <c r="N97" s="108" t="s">
        <v>258</v>
      </c>
      <c r="O97" s="9">
        <v>0.28999999999999998</v>
      </c>
      <c r="P97" s="108" t="s">
        <v>258</v>
      </c>
      <c r="Q97" s="108" t="s">
        <v>258</v>
      </c>
      <c r="R97" s="108">
        <v>0.3</v>
      </c>
      <c r="S97" s="108">
        <v>0.3</v>
      </c>
      <c r="T97" s="108" t="s">
        <v>258</v>
      </c>
      <c r="U97" s="108" t="s">
        <v>106</v>
      </c>
      <c r="V97" s="108" t="s">
        <v>106</v>
      </c>
      <c r="W97" s="114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33">
        <v>30</v>
      </c>
    </row>
    <row r="98" spans="1:45">
      <c r="A98" s="36"/>
      <c r="B98" s="18">
        <v>1</v>
      </c>
      <c r="C98" s="7">
        <v>3</v>
      </c>
      <c r="D98" s="108" t="s">
        <v>258</v>
      </c>
      <c r="E98" s="108">
        <v>0.3</v>
      </c>
      <c r="F98" s="110">
        <v>0.3</v>
      </c>
      <c r="G98" s="9">
        <v>0.36</v>
      </c>
      <c r="H98" s="24">
        <v>0.31</v>
      </c>
      <c r="I98" s="9">
        <v>0.25</v>
      </c>
      <c r="J98" s="24">
        <v>0.28000000000000003</v>
      </c>
      <c r="K98" s="110">
        <v>0.31</v>
      </c>
      <c r="L98" s="110" t="s">
        <v>258</v>
      </c>
      <c r="M98" s="10">
        <v>0.3</v>
      </c>
      <c r="N98" s="110" t="s">
        <v>258</v>
      </c>
      <c r="O98" s="10">
        <v>0.28999999999999998</v>
      </c>
      <c r="P98" s="110" t="s">
        <v>258</v>
      </c>
      <c r="Q98" s="110" t="s">
        <v>258</v>
      </c>
      <c r="R98" s="110">
        <v>0.3</v>
      </c>
      <c r="S98" s="110">
        <v>0.3</v>
      </c>
      <c r="T98" s="110" t="s">
        <v>258</v>
      </c>
      <c r="U98" s="110" t="s">
        <v>106</v>
      </c>
      <c r="V98" s="110" t="s">
        <v>106</v>
      </c>
      <c r="W98" s="114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33">
        <v>16</v>
      </c>
    </row>
    <row r="99" spans="1:45">
      <c r="A99" s="36"/>
      <c r="B99" s="18">
        <v>1</v>
      </c>
      <c r="C99" s="7">
        <v>4</v>
      </c>
      <c r="D99" s="108" t="s">
        <v>258</v>
      </c>
      <c r="E99" s="108">
        <v>0.3</v>
      </c>
      <c r="F99" s="110">
        <v>0.3</v>
      </c>
      <c r="G99" s="9">
        <v>0.28999999999999998</v>
      </c>
      <c r="H99" s="24">
        <v>0.27</v>
      </c>
      <c r="I99" s="9">
        <v>0.28999999999999998</v>
      </c>
      <c r="J99" s="24">
        <v>0.28000000000000003</v>
      </c>
      <c r="K99" s="110">
        <v>0.28999999999999998</v>
      </c>
      <c r="L99" s="110" t="s">
        <v>258</v>
      </c>
      <c r="M99" s="10">
        <v>0.31</v>
      </c>
      <c r="N99" s="110" t="s">
        <v>258</v>
      </c>
      <c r="O99" s="10">
        <v>0.3</v>
      </c>
      <c r="P99" s="110" t="s">
        <v>258</v>
      </c>
      <c r="Q99" s="110" t="s">
        <v>258</v>
      </c>
      <c r="R99" s="110">
        <v>0.3</v>
      </c>
      <c r="S99" s="110">
        <v>0.3</v>
      </c>
      <c r="T99" s="110" t="s">
        <v>258</v>
      </c>
      <c r="U99" s="110" t="s">
        <v>106</v>
      </c>
      <c r="V99" s="110" t="s">
        <v>106</v>
      </c>
      <c r="W99" s="114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33">
        <v>0.28972222222222227</v>
      </c>
    </row>
    <row r="100" spans="1:45">
      <c r="A100" s="36"/>
      <c r="B100" s="18">
        <v>1</v>
      </c>
      <c r="C100" s="7">
        <v>5</v>
      </c>
      <c r="D100" s="108" t="s">
        <v>258</v>
      </c>
      <c r="E100" s="108">
        <v>0.3</v>
      </c>
      <c r="F100" s="108">
        <v>0.4</v>
      </c>
      <c r="G100" s="9">
        <v>0.31</v>
      </c>
      <c r="H100" s="9">
        <v>0.31</v>
      </c>
      <c r="I100" s="9">
        <v>0.28999999999999998</v>
      </c>
      <c r="J100" s="9">
        <v>0.25</v>
      </c>
      <c r="K100" s="108">
        <v>0.33</v>
      </c>
      <c r="L100" s="108" t="s">
        <v>258</v>
      </c>
      <c r="M100" s="9">
        <v>0.28000000000000003</v>
      </c>
      <c r="N100" s="108" t="s">
        <v>258</v>
      </c>
      <c r="O100" s="9">
        <v>0.28999999999999998</v>
      </c>
      <c r="P100" s="108" t="s">
        <v>258</v>
      </c>
      <c r="Q100" s="108" t="s">
        <v>258</v>
      </c>
      <c r="R100" s="108">
        <v>0.3</v>
      </c>
      <c r="S100" s="108">
        <v>0.2</v>
      </c>
      <c r="T100" s="108" t="s">
        <v>258</v>
      </c>
      <c r="U100" s="108" t="s">
        <v>106</v>
      </c>
      <c r="V100" s="108" t="s">
        <v>106</v>
      </c>
      <c r="W100" s="114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33">
        <v>72</v>
      </c>
    </row>
    <row r="101" spans="1:45">
      <c r="A101" s="36"/>
      <c r="B101" s="18">
        <v>1</v>
      </c>
      <c r="C101" s="7">
        <v>6</v>
      </c>
      <c r="D101" s="108" t="s">
        <v>258</v>
      </c>
      <c r="E101" s="108">
        <v>0.3</v>
      </c>
      <c r="F101" s="108">
        <v>0.3</v>
      </c>
      <c r="G101" s="9">
        <v>0.28999999999999998</v>
      </c>
      <c r="H101" s="9">
        <v>0.26</v>
      </c>
      <c r="I101" s="9">
        <v>0.3</v>
      </c>
      <c r="J101" s="9">
        <v>0.34</v>
      </c>
      <c r="K101" s="108">
        <v>0.34</v>
      </c>
      <c r="L101" s="108" t="s">
        <v>258</v>
      </c>
      <c r="M101" s="9">
        <v>0.28999999999999998</v>
      </c>
      <c r="N101" s="108" t="s">
        <v>258</v>
      </c>
      <c r="O101" s="9">
        <v>0.28000000000000003</v>
      </c>
      <c r="P101" s="108" t="s">
        <v>258</v>
      </c>
      <c r="Q101" s="108" t="s">
        <v>258</v>
      </c>
      <c r="R101" s="108">
        <v>0.3</v>
      </c>
      <c r="S101" s="108">
        <v>0.3</v>
      </c>
      <c r="T101" s="108" t="s">
        <v>258</v>
      </c>
      <c r="U101" s="108" t="s">
        <v>106</v>
      </c>
      <c r="V101" s="108" t="s">
        <v>106</v>
      </c>
      <c r="W101" s="114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72"/>
    </row>
    <row r="102" spans="1:45">
      <c r="A102" s="36"/>
      <c r="B102" s="19" t="s">
        <v>242</v>
      </c>
      <c r="C102" s="11"/>
      <c r="D102" s="25" t="s">
        <v>622</v>
      </c>
      <c r="E102" s="25">
        <v>0.30000000000000004</v>
      </c>
      <c r="F102" s="25">
        <v>0.35000000000000003</v>
      </c>
      <c r="G102" s="25">
        <v>0.29166666666666669</v>
      </c>
      <c r="H102" s="25">
        <v>0.28666666666666668</v>
      </c>
      <c r="I102" s="25">
        <v>0.28166666666666668</v>
      </c>
      <c r="J102" s="25">
        <v>0.28999999999999998</v>
      </c>
      <c r="K102" s="25">
        <v>0.315</v>
      </c>
      <c r="L102" s="25" t="s">
        <v>622</v>
      </c>
      <c r="M102" s="25">
        <v>0.29500000000000004</v>
      </c>
      <c r="N102" s="25" t="s">
        <v>622</v>
      </c>
      <c r="O102" s="25">
        <v>0.29333333333333333</v>
      </c>
      <c r="P102" s="25" t="s">
        <v>622</v>
      </c>
      <c r="Q102" s="25" t="s">
        <v>622</v>
      </c>
      <c r="R102" s="25">
        <v>0.31666666666666671</v>
      </c>
      <c r="S102" s="25">
        <v>0.28333333333333333</v>
      </c>
      <c r="T102" s="25" t="s">
        <v>622</v>
      </c>
      <c r="U102" s="25" t="s">
        <v>622</v>
      </c>
      <c r="V102" s="25" t="s">
        <v>622</v>
      </c>
      <c r="W102" s="114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72"/>
    </row>
    <row r="103" spans="1:45">
      <c r="A103" s="36"/>
      <c r="B103" s="2" t="s">
        <v>243</v>
      </c>
      <c r="C103" s="34"/>
      <c r="D103" s="10" t="s">
        <v>622</v>
      </c>
      <c r="E103" s="10">
        <v>0.3</v>
      </c>
      <c r="F103" s="10">
        <v>0.35</v>
      </c>
      <c r="G103" s="10">
        <v>0.28999999999999998</v>
      </c>
      <c r="H103" s="10">
        <v>0.29000000000000004</v>
      </c>
      <c r="I103" s="10">
        <v>0.28500000000000003</v>
      </c>
      <c r="J103" s="10">
        <v>0.28500000000000003</v>
      </c>
      <c r="K103" s="10">
        <v>0.315</v>
      </c>
      <c r="L103" s="10" t="s">
        <v>622</v>
      </c>
      <c r="M103" s="10">
        <v>0.29499999999999998</v>
      </c>
      <c r="N103" s="10" t="s">
        <v>622</v>
      </c>
      <c r="O103" s="10">
        <v>0.28999999999999998</v>
      </c>
      <c r="P103" s="10" t="s">
        <v>622</v>
      </c>
      <c r="Q103" s="10" t="s">
        <v>622</v>
      </c>
      <c r="R103" s="10">
        <v>0.3</v>
      </c>
      <c r="S103" s="10">
        <v>0.3</v>
      </c>
      <c r="T103" s="10" t="s">
        <v>622</v>
      </c>
      <c r="U103" s="10" t="s">
        <v>622</v>
      </c>
      <c r="V103" s="10" t="s">
        <v>622</v>
      </c>
      <c r="W103" s="114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72"/>
    </row>
    <row r="104" spans="1:45">
      <c r="A104" s="36"/>
      <c r="B104" s="2" t="s">
        <v>244</v>
      </c>
      <c r="C104" s="34"/>
      <c r="D104" s="26" t="s">
        <v>622</v>
      </c>
      <c r="E104" s="26">
        <v>6.3245553203367263E-2</v>
      </c>
      <c r="F104" s="26">
        <v>5.4772255750516634E-2</v>
      </c>
      <c r="G104" s="26">
        <v>4.1673332800085422E-2</v>
      </c>
      <c r="H104" s="26">
        <v>2.5819888974716106E-2</v>
      </c>
      <c r="I104" s="26">
        <v>1.7224014243685078E-2</v>
      </c>
      <c r="J104" s="26">
        <v>2.9664793948382655E-2</v>
      </c>
      <c r="K104" s="26">
        <v>1.8708286933869726E-2</v>
      </c>
      <c r="L104" s="26" t="s">
        <v>622</v>
      </c>
      <c r="M104" s="26">
        <v>1.378404875209021E-2</v>
      </c>
      <c r="N104" s="26" t="s">
        <v>622</v>
      </c>
      <c r="O104" s="26">
        <v>1.032795558988644E-2</v>
      </c>
      <c r="P104" s="26" t="s">
        <v>622</v>
      </c>
      <c r="Q104" s="26" t="s">
        <v>622</v>
      </c>
      <c r="R104" s="26">
        <v>4.0824829046385958E-2</v>
      </c>
      <c r="S104" s="26">
        <v>4.0824829046386367E-2</v>
      </c>
      <c r="T104" s="26" t="s">
        <v>622</v>
      </c>
      <c r="U104" s="26" t="s">
        <v>622</v>
      </c>
      <c r="V104" s="26" t="s">
        <v>622</v>
      </c>
      <c r="W104" s="183"/>
      <c r="X104" s="184"/>
      <c r="Y104" s="184"/>
      <c r="Z104" s="184"/>
      <c r="AA104" s="184"/>
      <c r="AB104" s="184"/>
      <c r="AC104" s="184"/>
      <c r="AD104" s="184"/>
      <c r="AE104" s="184"/>
      <c r="AF104" s="184"/>
      <c r="AG104" s="184"/>
      <c r="AH104" s="184"/>
      <c r="AI104" s="184"/>
      <c r="AJ104" s="184"/>
      <c r="AK104" s="184"/>
      <c r="AL104" s="184"/>
      <c r="AM104" s="184"/>
      <c r="AN104" s="184"/>
      <c r="AO104" s="184"/>
      <c r="AP104" s="184"/>
      <c r="AQ104" s="184"/>
      <c r="AR104" s="184"/>
      <c r="AS104" s="73"/>
    </row>
    <row r="105" spans="1:45">
      <c r="A105" s="36"/>
      <c r="B105" s="2" t="s">
        <v>86</v>
      </c>
      <c r="C105" s="34"/>
      <c r="D105" s="12" t="s">
        <v>622</v>
      </c>
      <c r="E105" s="12">
        <v>0.21081851067789084</v>
      </c>
      <c r="F105" s="12">
        <v>0.15649215928719037</v>
      </c>
      <c r="G105" s="12">
        <v>0.14287999817172145</v>
      </c>
      <c r="H105" s="12">
        <v>9.0069380144358502E-2</v>
      </c>
      <c r="I105" s="12">
        <v>6.1150346427284299E-2</v>
      </c>
      <c r="J105" s="12">
        <v>0.10229239292545744</v>
      </c>
      <c r="K105" s="12">
        <v>5.9391387091649921E-2</v>
      </c>
      <c r="L105" s="12" t="s">
        <v>622</v>
      </c>
      <c r="M105" s="12">
        <v>4.6725588990136298E-2</v>
      </c>
      <c r="N105" s="12" t="s">
        <v>622</v>
      </c>
      <c r="O105" s="12">
        <v>3.5208939510976499E-2</v>
      </c>
      <c r="P105" s="12" t="s">
        <v>622</v>
      </c>
      <c r="Q105" s="12" t="s">
        <v>622</v>
      </c>
      <c r="R105" s="12">
        <v>0.12892051277806091</v>
      </c>
      <c r="S105" s="12">
        <v>0.14408763192842247</v>
      </c>
      <c r="T105" s="12" t="s">
        <v>622</v>
      </c>
      <c r="U105" s="12" t="s">
        <v>622</v>
      </c>
      <c r="V105" s="12" t="s">
        <v>622</v>
      </c>
      <c r="W105" s="114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72"/>
    </row>
    <row r="106" spans="1:45">
      <c r="A106" s="36"/>
      <c r="B106" s="2" t="s">
        <v>245</v>
      </c>
      <c r="C106" s="34"/>
      <c r="D106" s="12" t="s">
        <v>622</v>
      </c>
      <c r="E106" s="12">
        <v>3.5474592521572479E-2</v>
      </c>
      <c r="F106" s="12">
        <v>0.2080536912751676</v>
      </c>
      <c r="G106" s="12">
        <v>6.7114093959730337E-3</v>
      </c>
      <c r="H106" s="12">
        <v>-1.0546500479386545E-2</v>
      </c>
      <c r="I106" s="12">
        <v>-2.7804410354746012E-2</v>
      </c>
      <c r="J106" s="12">
        <v>9.587727708531002E-4</v>
      </c>
      <c r="K106" s="12">
        <v>8.724832214765077E-2</v>
      </c>
      <c r="L106" s="12" t="s">
        <v>622</v>
      </c>
      <c r="M106" s="12">
        <v>1.8216682646212901E-2</v>
      </c>
      <c r="N106" s="12" t="s">
        <v>622</v>
      </c>
      <c r="O106" s="12">
        <v>1.2464046021092745E-2</v>
      </c>
      <c r="P106" s="12" t="s">
        <v>622</v>
      </c>
      <c r="Q106" s="12" t="s">
        <v>622</v>
      </c>
      <c r="R106" s="12">
        <v>9.3000958772770703E-2</v>
      </c>
      <c r="S106" s="12">
        <v>-2.2051773729626301E-2</v>
      </c>
      <c r="T106" s="12" t="s">
        <v>622</v>
      </c>
      <c r="U106" s="12" t="s">
        <v>622</v>
      </c>
      <c r="V106" s="12" t="s">
        <v>622</v>
      </c>
      <c r="W106" s="114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72"/>
    </row>
    <row r="107" spans="1:45">
      <c r="A107" s="36"/>
      <c r="B107" s="58" t="s">
        <v>246</v>
      </c>
      <c r="C107" s="59"/>
      <c r="D107" s="57">
        <v>0.67</v>
      </c>
      <c r="E107" s="57" t="s">
        <v>247</v>
      </c>
      <c r="F107" s="57" t="s">
        <v>247</v>
      </c>
      <c r="G107" s="57">
        <v>0.09</v>
      </c>
      <c r="H107" s="57">
        <v>0</v>
      </c>
      <c r="I107" s="57">
        <v>0.09</v>
      </c>
      <c r="J107" s="57">
        <v>0.06</v>
      </c>
      <c r="K107" s="57">
        <v>0.52</v>
      </c>
      <c r="L107" s="57">
        <v>0.67</v>
      </c>
      <c r="M107" s="57">
        <v>0.15</v>
      </c>
      <c r="N107" s="57">
        <v>0.67</v>
      </c>
      <c r="O107" s="57">
        <v>0.12</v>
      </c>
      <c r="P107" s="57">
        <v>0.67</v>
      </c>
      <c r="Q107" s="57">
        <v>0.67</v>
      </c>
      <c r="R107" s="57" t="s">
        <v>247</v>
      </c>
      <c r="S107" s="57" t="s">
        <v>247</v>
      </c>
      <c r="T107" s="57">
        <v>0.67</v>
      </c>
      <c r="U107" s="57">
        <v>3.92</v>
      </c>
      <c r="V107" s="57">
        <v>3.92</v>
      </c>
      <c r="W107" s="114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72"/>
    </row>
    <row r="108" spans="1:45">
      <c r="B108" s="37" t="s">
        <v>278</v>
      </c>
      <c r="C108" s="19"/>
      <c r="D108" s="32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AS108" s="72"/>
    </row>
    <row r="109" spans="1:45">
      <c r="AS109" s="72"/>
    </row>
    <row r="110" spans="1:45" ht="15">
      <c r="B110" s="40" t="s">
        <v>486</v>
      </c>
      <c r="AS110" s="33" t="s">
        <v>66</v>
      </c>
    </row>
    <row r="111" spans="1:45" ht="15">
      <c r="A111" s="29" t="s">
        <v>16</v>
      </c>
      <c r="B111" s="17" t="s">
        <v>115</v>
      </c>
      <c r="C111" s="14" t="s">
        <v>116</v>
      </c>
      <c r="D111" s="15" t="s">
        <v>208</v>
      </c>
      <c r="E111" s="16" t="s">
        <v>208</v>
      </c>
      <c r="F111" s="16" t="s">
        <v>208</v>
      </c>
      <c r="G111" s="16" t="s">
        <v>208</v>
      </c>
      <c r="H111" s="16" t="s">
        <v>208</v>
      </c>
      <c r="I111" s="16" t="s">
        <v>208</v>
      </c>
      <c r="J111" s="16" t="s">
        <v>208</v>
      </c>
      <c r="K111" s="16" t="s">
        <v>208</v>
      </c>
      <c r="L111" s="16" t="s">
        <v>208</v>
      </c>
      <c r="M111" s="16" t="s">
        <v>208</v>
      </c>
      <c r="N111" s="16" t="s">
        <v>208</v>
      </c>
      <c r="O111" s="16" t="s">
        <v>208</v>
      </c>
      <c r="P111" s="16" t="s">
        <v>208</v>
      </c>
      <c r="Q111" s="16" t="s">
        <v>208</v>
      </c>
      <c r="R111" s="16" t="s">
        <v>208</v>
      </c>
      <c r="S111" s="16" t="s">
        <v>208</v>
      </c>
      <c r="T111" s="16" t="s">
        <v>208</v>
      </c>
      <c r="U111" s="16" t="s">
        <v>208</v>
      </c>
      <c r="V111" s="16" t="s">
        <v>208</v>
      </c>
      <c r="W111" s="16" t="s">
        <v>208</v>
      </c>
      <c r="X111" s="16" t="s">
        <v>208</v>
      </c>
      <c r="Y111" s="16" t="s">
        <v>208</v>
      </c>
      <c r="Z111" s="16" t="s">
        <v>208</v>
      </c>
      <c r="AA111" s="114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33">
        <v>1</v>
      </c>
    </row>
    <row r="112" spans="1:45">
      <c r="A112" s="36"/>
      <c r="B112" s="18" t="s">
        <v>209</v>
      </c>
      <c r="C112" s="7" t="s">
        <v>209</v>
      </c>
      <c r="D112" s="112" t="s">
        <v>212</v>
      </c>
      <c r="E112" s="113" t="s">
        <v>213</v>
      </c>
      <c r="F112" s="113" t="s">
        <v>214</v>
      </c>
      <c r="G112" s="113" t="s">
        <v>215</v>
      </c>
      <c r="H112" s="113" t="s">
        <v>216</v>
      </c>
      <c r="I112" s="113" t="s">
        <v>217</v>
      </c>
      <c r="J112" s="113" t="s">
        <v>218</v>
      </c>
      <c r="K112" s="113" t="s">
        <v>219</v>
      </c>
      <c r="L112" s="113" t="s">
        <v>220</v>
      </c>
      <c r="M112" s="113" t="s">
        <v>221</v>
      </c>
      <c r="N112" s="113" t="s">
        <v>222</v>
      </c>
      <c r="O112" s="113" t="s">
        <v>223</v>
      </c>
      <c r="P112" s="113" t="s">
        <v>224</v>
      </c>
      <c r="Q112" s="113" t="s">
        <v>225</v>
      </c>
      <c r="R112" s="113" t="s">
        <v>227</v>
      </c>
      <c r="S112" s="113" t="s">
        <v>228</v>
      </c>
      <c r="T112" s="113" t="s">
        <v>229</v>
      </c>
      <c r="U112" s="113" t="s">
        <v>230</v>
      </c>
      <c r="V112" s="113" t="s">
        <v>231</v>
      </c>
      <c r="W112" s="113" t="s">
        <v>232</v>
      </c>
      <c r="X112" s="113" t="s">
        <v>233</v>
      </c>
      <c r="Y112" s="113" t="s">
        <v>234</v>
      </c>
      <c r="Z112" s="113" t="s">
        <v>235</v>
      </c>
      <c r="AA112" s="114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33" t="s">
        <v>3</v>
      </c>
    </row>
    <row r="113" spans="1:45">
      <c r="A113" s="36"/>
      <c r="B113" s="18"/>
      <c r="C113" s="7"/>
      <c r="D113" s="8" t="s">
        <v>249</v>
      </c>
      <c r="E113" s="9" t="s">
        <v>249</v>
      </c>
      <c r="F113" s="9" t="s">
        <v>249</v>
      </c>
      <c r="G113" s="9" t="s">
        <v>249</v>
      </c>
      <c r="H113" s="9" t="s">
        <v>249</v>
      </c>
      <c r="I113" s="9" t="s">
        <v>249</v>
      </c>
      <c r="J113" s="9" t="s">
        <v>249</v>
      </c>
      <c r="K113" s="9" t="s">
        <v>249</v>
      </c>
      <c r="L113" s="9" t="s">
        <v>272</v>
      </c>
      <c r="M113" s="9" t="s">
        <v>249</v>
      </c>
      <c r="N113" s="9" t="s">
        <v>272</v>
      </c>
      <c r="O113" s="9" t="s">
        <v>271</v>
      </c>
      <c r="P113" s="9" t="s">
        <v>249</v>
      </c>
      <c r="Q113" s="9" t="s">
        <v>272</v>
      </c>
      <c r="R113" s="9" t="s">
        <v>272</v>
      </c>
      <c r="S113" s="9" t="s">
        <v>272</v>
      </c>
      <c r="T113" s="9" t="s">
        <v>271</v>
      </c>
      <c r="U113" s="9" t="s">
        <v>272</v>
      </c>
      <c r="V113" s="9" t="s">
        <v>272</v>
      </c>
      <c r="W113" s="9" t="s">
        <v>271</v>
      </c>
      <c r="X113" s="9" t="s">
        <v>272</v>
      </c>
      <c r="Y113" s="9" t="s">
        <v>271</v>
      </c>
      <c r="Z113" s="9" t="s">
        <v>271</v>
      </c>
      <c r="AA113" s="114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33">
        <v>0</v>
      </c>
    </row>
    <row r="114" spans="1:45">
      <c r="A114" s="36"/>
      <c r="B114" s="18"/>
      <c r="C114" s="7"/>
      <c r="D114" s="30" t="s">
        <v>274</v>
      </c>
      <c r="E114" s="30" t="s">
        <v>251</v>
      </c>
      <c r="F114" s="30" t="s">
        <v>275</v>
      </c>
      <c r="G114" s="30" t="s">
        <v>275</v>
      </c>
      <c r="H114" s="30" t="s">
        <v>275</v>
      </c>
      <c r="I114" s="30" t="s">
        <v>275</v>
      </c>
      <c r="J114" s="30" t="s">
        <v>275</v>
      </c>
      <c r="K114" s="30" t="s">
        <v>275</v>
      </c>
      <c r="L114" s="30" t="s">
        <v>274</v>
      </c>
      <c r="M114" s="30" t="s">
        <v>275</v>
      </c>
      <c r="N114" s="30" t="s">
        <v>274</v>
      </c>
      <c r="O114" s="30" t="s">
        <v>275</v>
      </c>
      <c r="P114" s="30" t="s">
        <v>275</v>
      </c>
      <c r="Q114" s="30" t="s">
        <v>275</v>
      </c>
      <c r="R114" s="30" t="s">
        <v>276</v>
      </c>
      <c r="S114" s="30" t="s">
        <v>276</v>
      </c>
      <c r="T114" s="30" t="s">
        <v>273</v>
      </c>
      <c r="U114" s="30" t="s">
        <v>273</v>
      </c>
      <c r="V114" s="30" t="s">
        <v>273</v>
      </c>
      <c r="W114" s="30" t="s">
        <v>277</v>
      </c>
      <c r="X114" s="30" t="s">
        <v>273</v>
      </c>
      <c r="Y114" s="30" t="s">
        <v>275</v>
      </c>
      <c r="Z114" s="30" t="s">
        <v>274</v>
      </c>
      <c r="AA114" s="114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33">
        <v>0</v>
      </c>
    </row>
    <row r="115" spans="1:45">
      <c r="A115" s="36"/>
      <c r="B115" s="17">
        <v>1</v>
      </c>
      <c r="C115" s="13">
        <v>1</v>
      </c>
      <c r="D115" s="204">
        <v>198.57</v>
      </c>
      <c r="E115" s="204">
        <v>225.95</v>
      </c>
      <c r="F115" s="220">
        <v>198</v>
      </c>
      <c r="G115" s="204">
        <v>220</v>
      </c>
      <c r="H115" s="206">
        <v>233</v>
      </c>
      <c r="I115" s="204">
        <v>224</v>
      </c>
      <c r="J115" s="206">
        <v>222</v>
      </c>
      <c r="K115" s="204">
        <v>227</v>
      </c>
      <c r="L115" s="204">
        <v>231</v>
      </c>
      <c r="M115" s="204">
        <v>222.34</v>
      </c>
      <c r="N115" s="204">
        <v>197.24111706854922</v>
      </c>
      <c r="O115" s="204">
        <v>240</v>
      </c>
      <c r="P115" s="204">
        <v>207.64</v>
      </c>
      <c r="Q115" s="204">
        <v>233</v>
      </c>
      <c r="R115" s="204">
        <v>225.08910086918939</v>
      </c>
      <c r="S115" s="204">
        <v>204.6</v>
      </c>
      <c r="T115" s="204">
        <v>225.494</v>
      </c>
      <c r="U115" s="204">
        <v>215.89</v>
      </c>
      <c r="V115" s="204">
        <v>210</v>
      </c>
      <c r="W115" s="204">
        <v>213</v>
      </c>
      <c r="X115" s="204">
        <v>225.7</v>
      </c>
      <c r="Y115" s="205">
        <v>323</v>
      </c>
      <c r="Z115" s="205">
        <v>136</v>
      </c>
      <c r="AA115" s="208"/>
      <c r="AB115" s="209"/>
      <c r="AC115" s="209"/>
      <c r="AD115" s="209"/>
      <c r="AE115" s="209"/>
      <c r="AF115" s="209"/>
      <c r="AG115" s="209"/>
      <c r="AH115" s="209"/>
      <c r="AI115" s="209"/>
      <c r="AJ115" s="209"/>
      <c r="AK115" s="209"/>
      <c r="AL115" s="209"/>
      <c r="AM115" s="209"/>
      <c r="AN115" s="209"/>
      <c r="AO115" s="209"/>
      <c r="AP115" s="209"/>
      <c r="AQ115" s="209"/>
      <c r="AR115" s="209"/>
      <c r="AS115" s="210">
        <v>1</v>
      </c>
    </row>
    <row r="116" spans="1:45">
      <c r="A116" s="36"/>
      <c r="B116" s="18">
        <v>1</v>
      </c>
      <c r="C116" s="7">
        <v>2</v>
      </c>
      <c r="D116" s="211">
        <v>194.91</v>
      </c>
      <c r="E116" s="211">
        <v>226.12</v>
      </c>
      <c r="F116" s="216">
        <v>194</v>
      </c>
      <c r="G116" s="211">
        <v>223</v>
      </c>
      <c r="H116" s="213">
        <v>233</v>
      </c>
      <c r="I116" s="211">
        <v>219</v>
      </c>
      <c r="J116" s="213">
        <v>222</v>
      </c>
      <c r="K116" s="211">
        <v>216</v>
      </c>
      <c r="L116" s="211">
        <v>233</v>
      </c>
      <c r="M116" s="211">
        <v>221.4</v>
      </c>
      <c r="N116" s="211">
        <v>203.55844741113316</v>
      </c>
      <c r="O116" s="211">
        <v>239</v>
      </c>
      <c r="P116" s="211">
        <v>201.24</v>
      </c>
      <c r="Q116" s="211">
        <v>234</v>
      </c>
      <c r="R116" s="211">
        <v>209.61506402335891</v>
      </c>
      <c r="S116" s="211">
        <v>206.39</v>
      </c>
      <c r="T116" s="211">
        <v>222.26900000000001</v>
      </c>
      <c r="U116" s="211">
        <v>220.17</v>
      </c>
      <c r="V116" s="211">
        <v>219</v>
      </c>
      <c r="W116" s="211">
        <v>214</v>
      </c>
      <c r="X116" s="211">
        <v>219.6</v>
      </c>
      <c r="Y116" s="212">
        <v>325</v>
      </c>
      <c r="Z116" s="212">
        <v>137.4</v>
      </c>
      <c r="AA116" s="208"/>
      <c r="AB116" s="209"/>
      <c r="AC116" s="209"/>
      <c r="AD116" s="209"/>
      <c r="AE116" s="209"/>
      <c r="AF116" s="209"/>
      <c r="AG116" s="209"/>
      <c r="AH116" s="209"/>
      <c r="AI116" s="209"/>
      <c r="AJ116" s="209"/>
      <c r="AK116" s="209"/>
      <c r="AL116" s="209"/>
      <c r="AM116" s="209"/>
      <c r="AN116" s="209"/>
      <c r="AO116" s="209"/>
      <c r="AP116" s="209"/>
      <c r="AQ116" s="209"/>
      <c r="AR116" s="209"/>
      <c r="AS116" s="210">
        <v>31</v>
      </c>
    </row>
    <row r="117" spans="1:45">
      <c r="A117" s="36"/>
      <c r="B117" s="18">
        <v>1</v>
      </c>
      <c r="C117" s="7">
        <v>3</v>
      </c>
      <c r="D117" s="211">
        <v>199.92</v>
      </c>
      <c r="E117" s="211">
        <v>228.55</v>
      </c>
      <c r="F117" s="216">
        <v>189</v>
      </c>
      <c r="G117" s="211">
        <v>219</v>
      </c>
      <c r="H117" s="213">
        <v>232</v>
      </c>
      <c r="I117" s="211">
        <v>218</v>
      </c>
      <c r="J117" s="213">
        <v>226</v>
      </c>
      <c r="K117" s="213">
        <v>223</v>
      </c>
      <c r="L117" s="214">
        <v>237</v>
      </c>
      <c r="M117" s="214">
        <v>225.35</v>
      </c>
      <c r="N117" s="214">
        <v>198.37445929184824</v>
      </c>
      <c r="O117" s="214">
        <v>235</v>
      </c>
      <c r="P117" s="214">
        <v>205.16</v>
      </c>
      <c r="Q117" s="214">
        <v>235</v>
      </c>
      <c r="R117" s="214">
        <v>219.22065396531835</v>
      </c>
      <c r="S117" s="214">
        <v>206.88</v>
      </c>
      <c r="T117" s="214">
        <v>221.184</v>
      </c>
      <c r="U117" s="214">
        <v>215.96</v>
      </c>
      <c r="V117" s="214">
        <v>213</v>
      </c>
      <c r="W117" s="214">
        <v>215</v>
      </c>
      <c r="X117" s="214">
        <v>224.3</v>
      </c>
      <c r="Y117" s="216">
        <v>318</v>
      </c>
      <c r="Z117" s="216">
        <v>136.80000000000001</v>
      </c>
      <c r="AA117" s="208"/>
      <c r="AB117" s="209"/>
      <c r="AC117" s="209"/>
      <c r="AD117" s="209"/>
      <c r="AE117" s="209"/>
      <c r="AF117" s="209"/>
      <c r="AG117" s="209"/>
      <c r="AH117" s="209"/>
      <c r="AI117" s="209"/>
      <c r="AJ117" s="209"/>
      <c r="AK117" s="209"/>
      <c r="AL117" s="209"/>
      <c r="AM117" s="209"/>
      <c r="AN117" s="209"/>
      <c r="AO117" s="209"/>
      <c r="AP117" s="209"/>
      <c r="AQ117" s="209"/>
      <c r="AR117" s="209"/>
      <c r="AS117" s="210">
        <v>16</v>
      </c>
    </row>
    <row r="118" spans="1:45">
      <c r="A118" s="36"/>
      <c r="B118" s="18">
        <v>1</v>
      </c>
      <c r="C118" s="7">
        <v>4</v>
      </c>
      <c r="D118" s="211">
        <v>197.21</v>
      </c>
      <c r="E118" s="211">
        <v>226.58</v>
      </c>
      <c r="F118" s="216">
        <v>190</v>
      </c>
      <c r="G118" s="211">
        <v>216</v>
      </c>
      <c r="H118" s="213">
        <v>232</v>
      </c>
      <c r="I118" s="211">
        <v>222</v>
      </c>
      <c r="J118" s="213">
        <v>222</v>
      </c>
      <c r="K118" s="213">
        <v>224</v>
      </c>
      <c r="L118" s="214">
        <v>234</v>
      </c>
      <c r="M118" s="214">
        <v>222.55</v>
      </c>
      <c r="N118" s="214">
        <v>202.34136243457104</v>
      </c>
      <c r="O118" s="214">
        <v>239</v>
      </c>
      <c r="P118" s="214">
        <v>204.99</v>
      </c>
      <c r="Q118" s="214">
        <v>230</v>
      </c>
      <c r="R118" s="214">
        <v>227.00830524477243</v>
      </c>
      <c r="S118" s="215">
        <v>198.8</v>
      </c>
      <c r="T118" s="214">
        <v>223.77199999999999</v>
      </c>
      <c r="U118" s="214">
        <v>216.99</v>
      </c>
      <c r="V118" s="214">
        <v>208</v>
      </c>
      <c r="W118" s="215">
        <v>206</v>
      </c>
      <c r="X118" s="214">
        <v>222.4</v>
      </c>
      <c r="Y118" s="216">
        <v>318</v>
      </c>
      <c r="Z118" s="216">
        <v>138.19999999999999</v>
      </c>
      <c r="AA118" s="208"/>
      <c r="AB118" s="209"/>
      <c r="AC118" s="209"/>
      <c r="AD118" s="209"/>
      <c r="AE118" s="209"/>
      <c r="AF118" s="209"/>
      <c r="AG118" s="209"/>
      <c r="AH118" s="209"/>
      <c r="AI118" s="209"/>
      <c r="AJ118" s="209"/>
      <c r="AK118" s="209"/>
      <c r="AL118" s="209"/>
      <c r="AM118" s="209"/>
      <c r="AN118" s="209"/>
      <c r="AO118" s="209"/>
      <c r="AP118" s="209"/>
      <c r="AQ118" s="209"/>
      <c r="AR118" s="209"/>
      <c r="AS118" s="210">
        <v>219.80740650865988</v>
      </c>
    </row>
    <row r="119" spans="1:45">
      <c r="A119" s="36"/>
      <c r="B119" s="18">
        <v>1</v>
      </c>
      <c r="C119" s="7">
        <v>5</v>
      </c>
      <c r="D119" s="211">
        <v>202.72</v>
      </c>
      <c r="E119" s="211">
        <v>222.75</v>
      </c>
      <c r="F119" s="212">
        <v>183</v>
      </c>
      <c r="G119" s="211">
        <v>224</v>
      </c>
      <c r="H119" s="211">
        <v>234</v>
      </c>
      <c r="I119" s="211">
        <v>219</v>
      </c>
      <c r="J119" s="211">
        <v>213</v>
      </c>
      <c r="K119" s="211">
        <v>237</v>
      </c>
      <c r="L119" s="211">
        <v>235</v>
      </c>
      <c r="M119" s="211">
        <v>220.6</v>
      </c>
      <c r="N119" s="211">
        <v>196.2131244953213</v>
      </c>
      <c r="O119" s="211">
        <v>240</v>
      </c>
      <c r="P119" s="211">
        <v>208.74</v>
      </c>
      <c r="Q119" s="219">
        <v>223</v>
      </c>
      <c r="R119" s="211">
        <v>232.03042100487221</v>
      </c>
      <c r="S119" s="211">
        <v>205.09</v>
      </c>
      <c r="T119" s="211">
        <v>224.566</v>
      </c>
      <c r="U119" s="211">
        <v>220.96</v>
      </c>
      <c r="V119" s="219">
        <v>194</v>
      </c>
      <c r="W119" s="211">
        <v>213</v>
      </c>
      <c r="X119" s="211">
        <v>224.8</v>
      </c>
      <c r="Y119" s="212">
        <v>319</v>
      </c>
      <c r="Z119" s="212">
        <v>140.6</v>
      </c>
      <c r="AA119" s="208"/>
      <c r="AB119" s="209"/>
      <c r="AC119" s="209"/>
      <c r="AD119" s="209"/>
      <c r="AE119" s="209"/>
      <c r="AF119" s="209"/>
      <c r="AG119" s="209"/>
      <c r="AH119" s="209"/>
      <c r="AI119" s="209"/>
      <c r="AJ119" s="209"/>
      <c r="AK119" s="209"/>
      <c r="AL119" s="209"/>
      <c r="AM119" s="209"/>
      <c r="AN119" s="209"/>
      <c r="AO119" s="209"/>
      <c r="AP119" s="209"/>
      <c r="AQ119" s="209"/>
      <c r="AR119" s="209"/>
      <c r="AS119" s="210">
        <v>73</v>
      </c>
    </row>
    <row r="120" spans="1:45">
      <c r="A120" s="36"/>
      <c r="B120" s="18">
        <v>1</v>
      </c>
      <c r="C120" s="7">
        <v>6</v>
      </c>
      <c r="D120" s="211">
        <v>200.48</v>
      </c>
      <c r="E120" s="211">
        <v>221.88</v>
      </c>
      <c r="F120" s="212">
        <v>191</v>
      </c>
      <c r="G120" s="211">
        <v>217</v>
      </c>
      <c r="H120" s="211">
        <v>233</v>
      </c>
      <c r="I120" s="211">
        <v>221</v>
      </c>
      <c r="J120" s="211">
        <v>216</v>
      </c>
      <c r="K120" s="211">
        <v>229</v>
      </c>
      <c r="L120" s="211">
        <v>231</v>
      </c>
      <c r="M120" s="211">
        <v>217.06</v>
      </c>
      <c r="N120" s="211">
        <v>199.83899432899648</v>
      </c>
      <c r="O120" s="211">
        <v>242</v>
      </c>
      <c r="P120" s="211">
        <v>204.34</v>
      </c>
      <c r="Q120" s="211">
        <v>234</v>
      </c>
      <c r="R120" s="211">
        <v>218.68273090125157</v>
      </c>
      <c r="S120" s="211">
        <v>206.82</v>
      </c>
      <c r="T120" s="211">
        <v>225.44399999999999</v>
      </c>
      <c r="U120" s="211">
        <v>217.69</v>
      </c>
      <c r="V120" s="211">
        <v>213</v>
      </c>
      <c r="W120" s="211">
        <v>216</v>
      </c>
      <c r="X120" s="211">
        <v>225.7</v>
      </c>
      <c r="Y120" s="212">
        <v>316</v>
      </c>
      <c r="Z120" s="212">
        <v>140</v>
      </c>
      <c r="AA120" s="208"/>
      <c r="AB120" s="209"/>
      <c r="AC120" s="209"/>
      <c r="AD120" s="209"/>
      <c r="AE120" s="209"/>
      <c r="AF120" s="209"/>
      <c r="AG120" s="209"/>
      <c r="AH120" s="209"/>
      <c r="AI120" s="209"/>
      <c r="AJ120" s="209"/>
      <c r="AK120" s="209"/>
      <c r="AL120" s="209"/>
      <c r="AM120" s="209"/>
      <c r="AN120" s="209"/>
      <c r="AO120" s="209"/>
      <c r="AP120" s="209"/>
      <c r="AQ120" s="209"/>
      <c r="AR120" s="209"/>
      <c r="AS120" s="217"/>
    </row>
    <row r="121" spans="1:45">
      <c r="A121" s="36"/>
      <c r="B121" s="19" t="s">
        <v>242</v>
      </c>
      <c r="C121" s="11"/>
      <c r="D121" s="218">
        <v>198.96833333333333</v>
      </c>
      <c r="E121" s="218">
        <v>225.30499999999998</v>
      </c>
      <c r="F121" s="218">
        <v>190.83333333333334</v>
      </c>
      <c r="G121" s="218">
        <v>219.83333333333334</v>
      </c>
      <c r="H121" s="218">
        <v>232.83333333333334</v>
      </c>
      <c r="I121" s="218">
        <v>220.5</v>
      </c>
      <c r="J121" s="218">
        <v>220.16666666666666</v>
      </c>
      <c r="K121" s="218">
        <v>226</v>
      </c>
      <c r="L121" s="218">
        <v>233.5</v>
      </c>
      <c r="M121" s="218">
        <v>221.54999999999998</v>
      </c>
      <c r="N121" s="218">
        <v>199.59458417173656</v>
      </c>
      <c r="O121" s="218">
        <v>239.16666666666666</v>
      </c>
      <c r="P121" s="218">
        <v>205.35166666666666</v>
      </c>
      <c r="Q121" s="218">
        <v>231.5</v>
      </c>
      <c r="R121" s="218">
        <v>221.94104600146048</v>
      </c>
      <c r="S121" s="218">
        <v>204.76333333333335</v>
      </c>
      <c r="T121" s="218">
        <v>223.78816666666668</v>
      </c>
      <c r="U121" s="218">
        <v>217.94333333333336</v>
      </c>
      <c r="V121" s="218">
        <v>209.5</v>
      </c>
      <c r="W121" s="218">
        <v>212.83333333333334</v>
      </c>
      <c r="X121" s="218">
        <v>223.75</v>
      </c>
      <c r="Y121" s="218">
        <v>319.83333333333331</v>
      </c>
      <c r="Z121" s="218">
        <v>138.16666666666666</v>
      </c>
      <c r="AA121" s="208"/>
      <c r="AB121" s="209"/>
      <c r="AC121" s="209"/>
      <c r="AD121" s="209"/>
      <c r="AE121" s="209"/>
      <c r="AF121" s="209"/>
      <c r="AG121" s="209"/>
      <c r="AH121" s="209"/>
      <c r="AI121" s="209"/>
      <c r="AJ121" s="209"/>
      <c r="AK121" s="209"/>
      <c r="AL121" s="209"/>
      <c r="AM121" s="209"/>
      <c r="AN121" s="209"/>
      <c r="AO121" s="209"/>
      <c r="AP121" s="209"/>
      <c r="AQ121" s="209"/>
      <c r="AR121" s="209"/>
      <c r="AS121" s="217"/>
    </row>
    <row r="122" spans="1:45">
      <c r="A122" s="36"/>
      <c r="B122" s="2" t="s">
        <v>243</v>
      </c>
      <c r="C122" s="34"/>
      <c r="D122" s="214">
        <v>199.245</v>
      </c>
      <c r="E122" s="214">
        <v>226.035</v>
      </c>
      <c r="F122" s="214">
        <v>190.5</v>
      </c>
      <c r="G122" s="214">
        <v>219.5</v>
      </c>
      <c r="H122" s="214">
        <v>233</v>
      </c>
      <c r="I122" s="214">
        <v>220</v>
      </c>
      <c r="J122" s="214">
        <v>222</v>
      </c>
      <c r="K122" s="214">
        <v>225.5</v>
      </c>
      <c r="L122" s="214">
        <v>233.5</v>
      </c>
      <c r="M122" s="214">
        <v>221.87</v>
      </c>
      <c r="N122" s="214">
        <v>199.10672681042234</v>
      </c>
      <c r="O122" s="214">
        <v>239.5</v>
      </c>
      <c r="P122" s="214">
        <v>205.07499999999999</v>
      </c>
      <c r="Q122" s="214">
        <v>233.5</v>
      </c>
      <c r="R122" s="214">
        <v>222.15487741725389</v>
      </c>
      <c r="S122" s="214">
        <v>205.74</v>
      </c>
      <c r="T122" s="214">
        <v>224.16899999999998</v>
      </c>
      <c r="U122" s="214">
        <v>217.34</v>
      </c>
      <c r="V122" s="214">
        <v>211.5</v>
      </c>
      <c r="W122" s="214">
        <v>213.5</v>
      </c>
      <c r="X122" s="214">
        <v>224.55</v>
      </c>
      <c r="Y122" s="214">
        <v>318.5</v>
      </c>
      <c r="Z122" s="214">
        <v>137.80000000000001</v>
      </c>
      <c r="AA122" s="208"/>
      <c r="AB122" s="209"/>
      <c r="AC122" s="209"/>
      <c r="AD122" s="209"/>
      <c r="AE122" s="209"/>
      <c r="AF122" s="209"/>
      <c r="AG122" s="209"/>
      <c r="AH122" s="209"/>
      <c r="AI122" s="209"/>
      <c r="AJ122" s="209"/>
      <c r="AK122" s="209"/>
      <c r="AL122" s="209"/>
      <c r="AM122" s="209"/>
      <c r="AN122" s="209"/>
      <c r="AO122" s="209"/>
      <c r="AP122" s="209"/>
      <c r="AQ122" s="209"/>
      <c r="AR122" s="209"/>
      <c r="AS122" s="217"/>
    </row>
    <row r="123" spans="1:45">
      <c r="A123" s="36"/>
      <c r="B123" s="2" t="s">
        <v>244</v>
      </c>
      <c r="C123" s="34"/>
      <c r="D123" s="214">
        <v>2.7197898203108739</v>
      </c>
      <c r="E123" s="214">
        <v>2.5097629370121846</v>
      </c>
      <c r="F123" s="214">
        <v>5.036533199202271</v>
      </c>
      <c r="G123" s="214">
        <v>3.1885210782848317</v>
      </c>
      <c r="H123" s="214">
        <v>0.752772652709081</v>
      </c>
      <c r="I123" s="214">
        <v>2.2583179581272428</v>
      </c>
      <c r="J123" s="214">
        <v>4.750438576243952</v>
      </c>
      <c r="K123" s="214">
        <v>6.9856996786291923</v>
      </c>
      <c r="L123" s="214">
        <v>2.3452078799117149</v>
      </c>
      <c r="M123" s="214">
        <v>2.7257732847762659</v>
      </c>
      <c r="N123" s="214">
        <v>2.8906234829988309</v>
      </c>
      <c r="O123" s="214">
        <v>2.3166067138525408</v>
      </c>
      <c r="P123" s="214">
        <v>2.6387149650287447</v>
      </c>
      <c r="Q123" s="214">
        <v>4.5055521304275237</v>
      </c>
      <c r="R123" s="214">
        <v>7.840023411899625</v>
      </c>
      <c r="S123" s="214">
        <v>3.0676027556818077</v>
      </c>
      <c r="T123" s="214">
        <v>1.7519411424664524</v>
      </c>
      <c r="U123" s="214">
        <v>2.1531898817026489</v>
      </c>
      <c r="V123" s="214">
        <v>8.4557672626438816</v>
      </c>
      <c r="W123" s="214">
        <v>3.5449494589721118</v>
      </c>
      <c r="X123" s="214">
        <v>2.3687549472243843</v>
      </c>
      <c r="Y123" s="214">
        <v>3.4302575219167832</v>
      </c>
      <c r="Z123" s="214">
        <v>1.8129166187849493</v>
      </c>
      <c r="AA123" s="208"/>
      <c r="AB123" s="209"/>
      <c r="AC123" s="209"/>
      <c r="AD123" s="209"/>
      <c r="AE123" s="209"/>
      <c r="AF123" s="209"/>
      <c r="AG123" s="209"/>
      <c r="AH123" s="209"/>
      <c r="AI123" s="209"/>
      <c r="AJ123" s="209"/>
      <c r="AK123" s="209"/>
      <c r="AL123" s="209"/>
      <c r="AM123" s="209"/>
      <c r="AN123" s="209"/>
      <c r="AO123" s="209"/>
      <c r="AP123" s="209"/>
      <c r="AQ123" s="209"/>
      <c r="AR123" s="209"/>
      <c r="AS123" s="217"/>
    </row>
    <row r="124" spans="1:45">
      <c r="A124" s="36"/>
      <c r="B124" s="2" t="s">
        <v>86</v>
      </c>
      <c r="C124" s="34"/>
      <c r="D124" s="12">
        <v>1.3669460736520252E-2</v>
      </c>
      <c r="E124" s="12">
        <v>1.1139401864193803E-2</v>
      </c>
      <c r="F124" s="12">
        <v>2.6392313707610152E-2</v>
      </c>
      <c r="G124" s="12">
        <v>1.4504265708649726E-2</v>
      </c>
      <c r="H124" s="12">
        <v>3.2330965757011352E-3</v>
      </c>
      <c r="I124" s="12">
        <v>1.0241804798763006E-2</v>
      </c>
      <c r="J124" s="12">
        <v>2.1576556742970258E-2</v>
      </c>
      <c r="K124" s="12">
        <v>3.0910175569155717E-2</v>
      </c>
      <c r="L124" s="12">
        <v>1.0043716830457024E-2</v>
      </c>
      <c r="M124" s="12">
        <v>1.2303196952273826E-2</v>
      </c>
      <c r="N124" s="12">
        <v>1.4482474537042852E-2</v>
      </c>
      <c r="O124" s="12">
        <v>9.6861604760384978E-3</v>
      </c>
      <c r="P124" s="12">
        <v>1.2849737271974474E-2</v>
      </c>
      <c r="Q124" s="12">
        <v>1.9462428209190166E-2</v>
      </c>
      <c r="R124" s="12">
        <v>3.5324801577478526E-2</v>
      </c>
      <c r="S124" s="12">
        <v>1.4981211263483733E-2</v>
      </c>
      <c r="T124" s="12">
        <v>7.8285691712912386E-3</v>
      </c>
      <c r="U124" s="12">
        <v>9.8795858940518878E-3</v>
      </c>
      <c r="V124" s="12">
        <v>4.036165757825242E-2</v>
      </c>
      <c r="W124" s="12">
        <v>1.6655988060949624E-2</v>
      </c>
      <c r="X124" s="12">
        <v>1.0586614289270992E-2</v>
      </c>
      <c r="Y124" s="12">
        <v>1.0725140766805993E-2</v>
      </c>
      <c r="Z124" s="12">
        <v>1.3121230051519536E-2</v>
      </c>
      <c r="AA124" s="114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72"/>
    </row>
    <row r="125" spans="1:45">
      <c r="A125" s="36"/>
      <c r="B125" s="2" t="s">
        <v>245</v>
      </c>
      <c r="C125" s="34"/>
      <c r="D125" s="12">
        <v>-9.4806055475230466E-2</v>
      </c>
      <c r="E125" s="12">
        <v>2.5010956539917695E-2</v>
      </c>
      <c r="F125" s="12">
        <v>-0.131815727393085</v>
      </c>
      <c r="G125" s="12">
        <v>1.1795246159018724E-4</v>
      </c>
      <c r="H125" s="12">
        <v>5.9260636534375744E-2</v>
      </c>
      <c r="I125" s="12">
        <v>3.1509106191689451E-3</v>
      </c>
      <c r="J125" s="12">
        <v>1.6344315403795662E-3</v>
      </c>
      <c r="K125" s="12">
        <v>2.8172815419193586E-2</v>
      </c>
      <c r="L125" s="12">
        <v>6.2293594691954501E-2</v>
      </c>
      <c r="M125" s="12">
        <v>7.9278197173553444E-3</v>
      </c>
      <c r="N125" s="12">
        <v>-9.1956966591692058E-2</v>
      </c>
      <c r="O125" s="12">
        <v>8.8073739031373721E-2</v>
      </c>
      <c r="P125" s="12">
        <v>-6.5765481116414115E-2</v>
      </c>
      <c r="Q125" s="12">
        <v>5.3194720219218228E-2</v>
      </c>
      <c r="R125" s="12">
        <v>9.7068589575326492E-3</v>
      </c>
      <c r="S125" s="12">
        <v>-6.8442066690477144E-2</v>
      </c>
      <c r="T125" s="12">
        <v>1.8110218491886654E-2</v>
      </c>
      <c r="U125" s="12">
        <v>-8.4804839151454425E-3</v>
      </c>
      <c r="V125" s="12">
        <v>-4.6892898980880338E-2</v>
      </c>
      <c r="W125" s="12">
        <v>-3.1728108192986548E-2</v>
      </c>
      <c r="X125" s="12">
        <v>1.7936581637365334E-2</v>
      </c>
      <c r="Y125" s="12">
        <v>0.45506167609840142</v>
      </c>
      <c r="Z125" s="12">
        <v>-0.37141942184180576</v>
      </c>
      <c r="AA125" s="114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72"/>
    </row>
    <row r="126" spans="1:45">
      <c r="A126" s="36"/>
      <c r="B126" s="58" t="s">
        <v>246</v>
      </c>
      <c r="C126" s="59"/>
      <c r="D126" s="57">
        <v>1.32</v>
      </c>
      <c r="E126" s="57">
        <v>0.28999999999999998</v>
      </c>
      <c r="F126" s="57">
        <v>1.82</v>
      </c>
      <c r="G126" s="57">
        <v>0.04</v>
      </c>
      <c r="H126" s="57">
        <v>0.76</v>
      </c>
      <c r="I126" s="57">
        <v>0</v>
      </c>
      <c r="J126" s="57">
        <v>0.02</v>
      </c>
      <c r="K126" s="57">
        <v>0.34</v>
      </c>
      <c r="L126" s="57">
        <v>0.8</v>
      </c>
      <c r="M126" s="57">
        <v>0.06</v>
      </c>
      <c r="N126" s="57">
        <v>1.28</v>
      </c>
      <c r="O126" s="57">
        <v>1.1399999999999999</v>
      </c>
      <c r="P126" s="57">
        <v>0.93</v>
      </c>
      <c r="Q126" s="57">
        <v>0.67</v>
      </c>
      <c r="R126" s="57">
        <v>0.09</v>
      </c>
      <c r="S126" s="57">
        <v>0.96</v>
      </c>
      <c r="T126" s="57">
        <v>0.2</v>
      </c>
      <c r="U126" s="57">
        <v>0.16</v>
      </c>
      <c r="V126" s="57">
        <v>0.67</v>
      </c>
      <c r="W126" s="57">
        <v>0.47</v>
      </c>
      <c r="X126" s="57">
        <v>0.2</v>
      </c>
      <c r="Y126" s="57">
        <v>6.09</v>
      </c>
      <c r="Z126" s="57">
        <v>5.05</v>
      </c>
      <c r="AA126" s="114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72"/>
    </row>
    <row r="127" spans="1:45">
      <c r="B127" s="37"/>
      <c r="C127" s="19"/>
      <c r="D127" s="32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S127" s="72"/>
    </row>
    <row r="128" spans="1:45" ht="15">
      <c r="B128" s="40" t="s">
        <v>487</v>
      </c>
      <c r="AS128" s="33" t="s">
        <v>66</v>
      </c>
    </row>
    <row r="129" spans="1:45" ht="15">
      <c r="A129" s="29" t="s">
        <v>50</v>
      </c>
      <c r="B129" s="17" t="s">
        <v>115</v>
      </c>
      <c r="C129" s="14" t="s">
        <v>116</v>
      </c>
      <c r="D129" s="15" t="s">
        <v>208</v>
      </c>
      <c r="E129" s="16" t="s">
        <v>208</v>
      </c>
      <c r="F129" s="16" t="s">
        <v>208</v>
      </c>
      <c r="G129" s="16" t="s">
        <v>208</v>
      </c>
      <c r="H129" s="16" t="s">
        <v>208</v>
      </c>
      <c r="I129" s="16" t="s">
        <v>208</v>
      </c>
      <c r="J129" s="16" t="s">
        <v>208</v>
      </c>
      <c r="K129" s="16" t="s">
        <v>208</v>
      </c>
      <c r="L129" s="16" t="s">
        <v>208</v>
      </c>
      <c r="M129" s="16" t="s">
        <v>208</v>
      </c>
      <c r="N129" s="16" t="s">
        <v>208</v>
      </c>
      <c r="O129" s="16" t="s">
        <v>208</v>
      </c>
      <c r="P129" s="16" t="s">
        <v>208</v>
      </c>
      <c r="Q129" s="16" t="s">
        <v>208</v>
      </c>
      <c r="R129" s="16" t="s">
        <v>208</v>
      </c>
      <c r="S129" s="16" t="s">
        <v>208</v>
      </c>
      <c r="T129" s="16" t="s">
        <v>208</v>
      </c>
      <c r="U129" s="16" t="s">
        <v>208</v>
      </c>
      <c r="V129" s="16" t="s">
        <v>208</v>
      </c>
      <c r="W129" s="16" t="s">
        <v>208</v>
      </c>
      <c r="X129" s="16" t="s">
        <v>208</v>
      </c>
      <c r="Y129" s="16" t="s">
        <v>208</v>
      </c>
      <c r="Z129" s="16" t="s">
        <v>208</v>
      </c>
      <c r="AA129" s="114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33">
        <v>1</v>
      </c>
    </row>
    <row r="130" spans="1:45">
      <c r="A130" s="36"/>
      <c r="B130" s="18" t="s">
        <v>209</v>
      </c>
      <c r="C130" s="7" t="s">
        <v>209</v>
      </c>
      <c r="D130" s="112" t="s">
        <v>212</v>
      </c>
      <c r="E130" s="113" t="s">
        <v>213</v>
      </c>
      <c r="F130" s="113" t="s">
        <v>214</v>
      </c>
      <c r="G130" s="113" t="s">
        <v>215</v>
      </c>
      <c r="H130" s="113" t="s">
        <v>216</v>
      </c>
      <c r="I130" s="113" t="s">
        <v>217</v>
      </c>
      <c r="J130" s="113" t="s">
        <v>218</v>
      </c>
      <c r="K130" s="113" t="s">
        <v>219</v>
      </c>
      <c r="L130" s="113" t="s">
        <v>220</v>
      </c>
      <c r="M130" s="113" t="s">
        <v>221</v>
      </c>
      <c r="N130" s="113" t="s">
        <v>222</v>
      </c>
      <c r="O130" s="113" t="s">
        <v>223</v>
      </c>
      <c r="P130" s="113" t="s">
        <v>224</v>
      </c>
      <c r="Q130" s="113" t="s">
        <v>225</v>
      </c>
      <c r="R130" s="113" t="s">
        <v>227</v>
      </c>
      <c r="S130" s="113" t="s">
        <v>228</v>
      </c>
      <c r="T130" s="113" t="s">
        <v>229</v>
      </c>
      <c r="U130" s="113" t="s">
        <v>230</v>
      </c>
      <c r="V130" s="113" t="s">
        <v>231</v>
      </c>
      <c r="W130" s="113" t="s">
        <v>232</v>
      </c>
      <c r="X130" s="113" t="s">
        <v>233</v>
      </c>
      <c r="Y130" s="113" t="s">
        <v>234</v>
      </c>
      <c r="Z130" s="113" t="s">
        <v>235</v>
      </c>
      <c r="AA130" s="114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33" t="s">
        <v>1</v>
      </c>
    </row>
    <row r="131" spans="1:45">
      <c r="A131" s="36"/>
      <c r="B131" s="18"/>
      <c r="C131" s="7"/>
      <c r="D131" s="8" t="s">
        <v>271</v>
      </c>
      <c r="E131" s="9" t="s">
        <v>249</v>
      </c>
      <c r="F131" s="9" t="s">
        <v>249</v>
      </c>
      <c r="G131" s="9" t="s">
        <v>249</v>
      </c>
      <c r="H131" s="9" t="s">
        <v>249</v>
      </c>
      <c r="I131" s="9" t="s">
        <v>249</v>
      </c>
      <c r="J131" s="9" t="s">
        <v>249</v>
      </c>
      <c r="K131" s="9" t="s">
        <v>249</v>
      </c>
      <c r="L131" s="9" t="s">
        <v>272</v>
      </c>
      <c r="M131" s="9" t="s">
        <v>249</v>
      </c>
      <c r="N131" s="9" t="s">
        <v>272</v>
      </c>
      <c r="O131" s="9" t="s">
        <v>271</v>
      </c>
      <c r="P131" s="9" t="s">
        <v>249</v>
      </c>
      <c r="Q131" s="9" t="s">
        <v>272</v>
      </c>
      <c r="R131" s="9" t="s">
        <v>272</v>
      </c>
      <c r="S131" s="9" t="s">
        <v>272</v>
      </c>
      <c r="T131" s="9" t="s">
        <v>271</v>
      </c>
      <c r="U131" s="9" t="s">
        <v>272</v>
      </c>
      <c r="V131" s="9" t="s">
        <v>272</v>
      </c>
      <c r="W131" s="9" t="s">
        <v>271</v>
      </c>
      <c r="X131" s="9" t="s">
        <v>272</v>
      </c>
      <c r="Y131" s="9" t="s">
        <v>271</v>
      </c>
      <c r="Z131" s="9" t="s">
        <v>271</v>
      </c>
      <c r="AA131" s="114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33">
        <v>3</v>
      </c>
    </row>
    <row r="132" spans="1:45">
      <c r="A132" s="36"/>
      <c r="B132" s="18"/>
      <c r="C132" s="7"/>
      <c r="D132" s="30" t="s">
        <v>274</v>
      </c>
      <c r="E132" s="30" t="s">
        <v>251</v>
      </c>
      <c r="F132" s="30" t="s">
        <v>275</v>
      </c>
      <c r="G132" s="30" t="s">
        <v>275</v>
      </c>
      <c r="H132" s="30" t="s">
        <v>275</v>
      </c>
      <c r="I132" s="30" t="s">
        <v>275</v>
      </c>
      <c r="J132" s="30" t="s">
        <v>275</v>
      </c>
      <c r="K132" s="30" t="s">
        <v>275</v>
      </c>
      <c r="L132" s="30" t="s">
        <v>274</v>
      </c>
      <c r="M132" s="30" t="s">
        <v>275</v>
      </c>
      <c r="N132" s="30" t="s">
        <v>274</v>
      </c>
      <c r="O132" s="30" t="s">
        <v>275</v>
      </c>
      <c r="P132" s="30" t="s">
        <v>275</v>
      </c>
      <c r="Q132" s="30" t="s">
        <v>275</v>
      </c>
      <c r="R132" s="30" t="s">
        <v>276</v>
      </c>
      <c r="S132" s="30" t="s">
        <v>276</v>
      </c>
      <c r="T132" s="30" t="s">
        <v>273</v>
      </c>
      <c r="U132" s="30" t="s">
        <v>273</v>
      </c>
      <c r="V132" s="30" t="s">
        <v>273</v>
      </c>
      <c r="W132" s="30" t="s">
        <v>277</v>
      </c>
      <c r="X132" s="30" t="s">
        <v>273</v>
      </c>
      <c r="Y132" s="30" t="s">
        <v>275</v>
      </c>
      <c r="Z132" s="30" t="s">
        <v>274</v>
      </c>
      <c r="AA132" s="114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33">
        <v>3</v>
      </c>
    </row>
    <row r="133" spans="1:45">
      <c r="A133" s="36"/>
      <c r="B133" s="17">
        <v>1</v>
      </c>
      <c r="C133" s="13">
        <v>1</v>
      </c>
      <c r="D133" s="222">
        <v>0.13</v>
      </c>
      <c r="E133" s="185">
        <v>0.12</v>
      </c>
      <c r="F133" s="221">
        <v>0.13</v>
      </c>
      <c r="G133" s="185">
        <v>0.12</v>
      </c>
      <c r="H133" s="221">
        <v>0.13</v>
      </c>
      <c r="I133" s="185">
        <v>0.12</v>
      </c>
      <c r="J133" s="221">
        <v>0.12</v>
      </c>
      <c r="K133" s="185">
        <v>0.12</v>
      </c>
      <c r="L133" s="185">
        <v>0.12</v>
      </c>
      <c r="M133" s="222">
        <v>0.11700000000000001</v>
      </c>
      <c r="N133" s="185">
        <v>0.12767426581102717</v>
      </c>
      <c r="O133" s="185">
        <v>0.11</v>
      </c>
      <c r="P133" s="185">
        <v>0.12</v>
      </c>
      <c r="Q133" s="185">
        <v>0.13</v>
      </c>
      <c r="R133" s="185">
        <v>0.12391024512040799</v>
      </c>
      <c r="S133" s="185">
        <v>0.11</v>
      </c>
      <c r="T133" s="185">
        <v>0.11899999999999998</v>
      </c>
      <c r="U133" s="185">
        <v>0.13</v>
      </c>
      <c r="V133" s="185">
        <v>0.12</v>
      </c>
      <c r="W133" s="185">
        <v>0.11</v>
      </c>
      <c r="X133" s="185">
        <v>0.13</v>
      </c>
      <c r="Y133" s="185">
        <v>0.11</v>
      </c>
      <c r="Z133" s="222">
        <v>0.3367</v>
      </c>
      <c r="AA133" s="183"/>
      <c r="AB133" s="184"/>
      <c r="AC133" s="184"/>
      <c r="AD133" s="184"/>
      <c r="AE133" s="184"/>
      <c r="AF133" s="184"/>
      <c r="AG133" s="184"/>
      <c r="AH133" s="184"/>
      <c r="AI133" s="184"/>
      <c r="AJ133" s="184"/>
      <c r="AK133" s="184"/>
      <c r="AL133" s="184"/>
      <c r="AM133" s="184"/>
      <c r="AN133" s="184"/>
      <c r="AO133" s="184"/>
      <c r="AP133" s="184"/>
      <c r="AQ133" s="184"/>
      <c r="AR133" s="184"/>
      <c r="AS133" s="186">
        <v>1</v>
      </c>
    </row>
    <row r="134" spans="1:45">
      <c r="A134" s="36"/>
      <c r="B134" s="18">
        <v>1</v>
      </c>
      <c r="C134" s="7">
        <v>2</v>
      </c>
      <c r="D134" s="225">
        <v>0.14000000000000001</v>
      </c>
      <c r="E134" s="187">
        <v>0.12</v>
      </c>
      <c r="F134" s="224">
        <v>0.13</v>
      </c>
      <c r="G134" s="187">
        <v>0.12</v>
      </c>
      <c r="H134" s="224">
        <v>0.13</v>
      </c>
      <c r="I134" s="187">
        <v>0.12</v>
      </c>
      <c r="J134" s="224">
        <v>0.12</v>
      </c>
      <c r="K134" s="187">
        <v>0.12</v>
      </c>
      <c r="L134" s="187">
        <v>0.12</v>
      </c>
      <c r="M134" s="225">
        <v>0.11200000000000002</v>
      </c>
      <c r="N134" s="187">
        <v>0.12549713791259282</v>
      </c>
      <c r="O134" s="187">
        <v>0.11</v>
      </c>
      <c r="P134" s="187">
        <v>0.12</v>
      </c>
      <c r="Q134" s="187">
        <v>0.13</v>
      </c>
      <c r="R134" s="187">
        <v>0.12308790424934012</v>
      </c>
      <c r="S134" s="187">
        <v>0.11</v>
      </c>
      <c r="T134" s="187">
        <v>0.11899999999999998</v>
      </c>
      <c r="U134" s="187">
        <v>0.12</v>
      </c>
      <c r="V134" s="187">
        <v>0.12</v>
      </c>
      <c r="W134" s="187">
        <v>0.11</v>
      </c>
      <c r="X134" s="187">
        <v>0.13</v>
      </c>
      <c r="Y134" s="187">
        <v>0.11</v>
      </c>
      <c r="Z134" s="225">
        <v>0.36199999999999999</v>
      </c>
      <c r="AA134" s="183"/>
      <c r="AB134" s="184"/>
      <c r="AC134" s="184"/>
      <c r="AD134" s="184"/>
      <c r="AE134" s="184"/>
      <c r="AF134" s="184"/>
      <c r="AG134" s="184"/>
      <c r="AH134" s="184"/>
      <c r="AI134" s="184"/>
      <c r="AJ134" s="184"/>
      <c r="AK134" s="184"/>
      <c r="AL134" s="184"/>
      <c r="AM134" s="184"/>
      <c r="AN134" s="184"/>
      <c r="AO134" s="184"/>
      <c r="AP134" s="184"/>
      <c r="AQ134" s="184"/>
      <c r="AR134" s="184"/>
      <c r="AS134" s="186" t="e">
        <v>#N/A</v>
      </c>
    </row>
    <row r="135" spans="1:45">
      <c r="A135" s="36"/>
      <c r="B135" s="18">
        <v>1</v>
      </c>
      <c r="C135" s="7">
        <v>3</v>
      </c>
      <c r="D135" s="225">
        <v>0.14000000000000001</v>
      </c>
      <c r="E135" s="187">
        <v>0.12</v>
      </c>
      <c r="F135" s="224">
        <v>0.12</v>
      </c>
      <c r="G135" s="187">
        <v>0.12</v>
      </c>
      <c r="H135" s="224">
        <v>0.13</v>
      </c>
      <c r="I135" s="187">
        <v>0.12</v>
      </c>
      <c r="J135" s="224">
        <v>0.12</v>
      </c>
      <c r="K135" s="224">
        <v>0.12</v>
      </c>
      <c r="L135" s="26">
        <v>0.12</v>
      </c>
      <c r="M135" s="226">
        <v>9.8000000000000004E-2</v>
      </c>
      <c r="N135" s="26">
        <v>0.11890242189999999</v>
      </c>
      <c r="O135" s="26">
        <v>0.11</v>
      </c>
      <c r="P135" s="26">
        <v>0.12</v>
      </c>
      <c r="Q135" s="26">
        <v>0.12</v>
      </c>
      <c r="R135" s="26">
        <v>0.12559239731776728</v>
      </c>
      <c r="S135" s="26">
        <v>0.11</v>
      </c>
      <c r="T135" s="26">
        <v>0.11899999999999998</v>
      </c>
      <c r="U135" s="26">
        <v>0.13</v>
      </c>
      <c r="V135" s="26">
        <v>0.12</v>
      </c>
      <c r="W135" s="26">
        <v>0.12</v>
      </c>
      <c r="X135" s="26">
        <v>0.13</v>
      </c>
      <c r="Y135" s="26">
        <v>0.11</v>
      </c>
      <c r="Z135" s="226">
        <v>0.36570000000000003</v>
      </c>
      <c r="AA135" s="183"/>
      <c r="AB135" s="184"/>
      <c r="AC135" s="184"/>
      <c r="AD135" s="184"/>
      <c r="AE135" s="184"/>
      <c r="AF135" s="184"/>
      <c r="AG135" s="184"/>
      <c r="AH135" s="184"/>
      <c r="AI135" s="184"/>
      <c r="AJ135" s="184"/>
      <c r="AK135" s="184"/>
      <c r="AL135" s="184"/>
      <c r="AM135" s="184"/>
      <c r="AN135" s="184"/>
      <c r="AO135" s="184"/>
      <c r="AP135" s="184"/>
      <c r="AQ135" s="184"/>
      <c r="AR135" s="184"/>
      <c r="AS135" s="186">
        <v>16</v>
      </c>
    </row>
    <row r="136" spans="1:45">
      <c r="A136" s="36"/>
      <c r="B136" s="18">
        <v>1</v>
      </c>
      <c r="C136" s="7">
        <v>4</v>
      </c>
      <c r="D136" s="225">
        <v>0.13</v>
      </c>
      <c r="E136" s="187">
        <v>0.12</v>
      </c>
      <c r="F136" s="224">
        <v>0.12</v>
      </c>
      <c r="G136" s="187">
        <v>0.12</v>
      </c>
      <c r="H136" s="224">
        <v>0.13</v>
      </c>
      <c r="I136" s="187">
        <v>0.12</v>
      </c>
      <c r="J136" s="224">
        <v>0.12</v>
      </c>
      <c r="K136" s="224">
        <v>0.12</v>
      </c>
      <c r="L136" s="26">
        <v>0.12</v>
      </c>
      <c r="M136" s="226">
        <v>9.7000000000000003E-2</v>
      </c>
      <c r="N136" s="26">
        <v>0.12101834089999999</v>
      </c>
      <c r="O136" s="26">
        <v>0.11</v>
      </c>
      <c r="P136" s="26">
        <v>0.12</v>
      </c>
      <c r="Q136" s="26">
        <v>0.12</v>
      </c>
      <c r="R136" s="26">
        <v>0.12288068921935415</v>
      </c>
      <c r="S136" s="26">
        <v>0.11</v>
      </c>
      <c r="T136" s="26">
        <v>0.12</v>
      </c>
      <c r="U136" s="26">
        <v>0.12</v>
      </c>
      <c r="V136" s="26">
        <v>0.12</v>
      </c>
      <c r="W136" s="26">
        <v>0.12</v>
      </c>
      <c r="X136" s="26">
        <v>0.13</v>
      </c>
      <c r="Y136" s="26">
        <v>0.11</v>
      </c>
      <c r="Z136" s="226">
        <v>0.37519999999999998</v>
      </c>
      <c r="AA136" s="183"/>
      <c r="AB136" s="184"/>
      <c r="AC136" s="184"/>
      <c r="AD136" s="184"/>
      <c r="AE136" s="184"/>
      <c r="AF136" s="184"/>
      <c r="AG136" s="184"/>
      <c r="AH136" s="184"/>
      <c r="AI136" s="184"/>
      <c r="AJ136" s="184"/>
      <c r="AK136" s="184"/>
      <c r="AL136" s="184"/>
      <c r="AM136" s="184"/>
      <c r="AN136" s="184"/>
      <c r="AO136" s="184"/>
      <c r="AP136" s="184"/>
      <c r="AQ136" s="184"/>
      <c r="AR136" s="184"/>
      <c r="AS136" s="186">
        <v>0.11989211210500353</v>
      </c>
    </row>
    <row r="137" spans="1:45">
      <c r="A137" s="36"/>
      <c r="B137" s="18">
        <v>1</v>
      </c>
      <c r="C137" s="7">
        <v>5</v>
      </c>
      <c r="D137" s="225">
        <v>0.14000000000000001</v>
      </c>
      <c r="E137" s="187">
        <v>0.12</v>
      </c>
      <c r="F137" s="187">
        <v>0.11</v>
      </c>
      <c r="G137" s="187">
        <v>0.12</v>
      </c>
      <c r="H137" s="187">
        <v>0.13</v>
      </c>
      <c r="I137" s="187">
        <v>0.12</v>
      </c>
      <c r="J137" s="187">
        <v>0.12</v>
      </c>
      <c r="K137" s="187">
        <v>0.13</v>
      </c>
      <c r="L137" s="187">
        <v>0.12</v>
      </c>
      <c r="M137" s="225">
        <v>9.7000000000000003E-2</v>
      </c>
      <c r="N137" s="187">
        <v>0.11731647449999998</v>
      </c>
      <c r="O137" s="187">
        <v>0.11</v>
      </c>
      <c r="P137" s="187">
        <v>0.12</v>
      </c>
      <c r="Q137" s="187">
        <v>0.12</v>
      </c>
      <c r="R137" s="187">
        <v>0.12358190078036657</v>
      </c>
      <c r="S137" s="187">
        <v>0.11</v>
      </c>
      <c r="T137" s="187">
        <v>0.11899999999999998</v>
      </c>
      <c r="U137" s="187">
        <v>0.13</v>
      </c>
      <c r="V137" s="187">
        <v>0.11</v>
      </c>
      <c r="W137" s="187">
        <v>0.12</v>
      </c>
      <c r="X137" s="187">
        <v>0.13</v>
      </c>
      <c r="Y137" s="187">
        <v>0.11</v>
      </c>
      <c r="Z137" s="225">
        <v>0.35470000000000002</v>
      </c>
      <c r="AA137" s="183"/>
      <c r="AB137" s="184"/>
      <c r="AC137" s="184"/>
      <c r="AD137" s="184"/>
      <c r="AE137" s="184"/>
      <c r="AF137" s="184"/>
      <c r="AG137" s="184"/>
      <c r="AH137" s="184"/>
      <c r="AI137" s="184"/>
      <c r="AJ137" s="184"/>
      <c r="AK137" s="184"/>
      <c r="AL137" s="184"/>
      <c r="AM137" s="184"/>
      <c r="AN137" s="184"/>
      <c r="AO137" s="184"/>
      <c r="AP137" s="184"/>
      <c r="AQ137" s="184"/>
      <c r="AR137" s="184"/>
      <c r="AS137" s="186">
        <v>74</v>
      </c>
    </row>
    <row r="138" spans="1:45">
      <c r="A138" s="36"/>
      <c r="B138" s="18">
        <v>1</v>
      </c>
      <c r="C138" s="7">
        <v>6</v>
      </c>
      <c r="D138" s="225">
        <v>0.14000000000000001</v>
      </c>
      <c r="E138" s="187">
        <v>0.12</v>
      </c>
      <c r="F138" s="187">
        <v>0.12</v>
      </c>
      <c r="G138" s="187">
        <v>0.12</v>
      </c>
      <c r="H138" s="187">
        <v>0.13</v>
      </c>
      <c r="I138" s="187">
        <v>0.12</v>
      </c>
      <c r="J138" s="187">
        <v>0.12</v>
      </c>
      <c r="K138" s="187">
        <v>0.12</v>
      </c>
      <c r="L138" s="187">
        <v>0.12</v>
      </c>
      <c r="M138" s="225">
        <v>0.109</v>
      </c>
      <c r="N138" s="187">
        <v>0.12004156369999999</v>
      </c>
      <c r="O138" s="187">
        <v>0.11</v>
      </c>
      <c r="P138" s="187">
        <v>0.12</v>
      </c>
      <c r="Q138" s="187">
        <v>0.11</v>
      </c>
      <c r="R138" s="187">
        <v>0.1225501111895681</v>
      </c>
      <c r="S138" s="187">
        <v>0.11</v>
      </c>
      <c r="T138" s="187">
        <v>0.11899999999999998</v>
      </c>
      <c r="U138" s="187">
        <v>0.12</v>
      </c>
      <c r="V138" s="187">
        <v>0.12</v>
      </c>
      <c r="W138" s="187">
        <v>0.11</v>
      </c>
      <c r="X138" s="187">
        <v>0.13</v>
      </c>
      <c r="Y138" s="187">
        <v>0.11</v>
      </c>
      <c r="Z138" s="225">
        <v>0.3342</v>
      </c>
      <c r="AA138" s="183"/>
      <c r="AB138" s="184"/>
      <c r="AC138" s="184"/>
      <c r="AD138" s="184"/>
      <c r="AE138" s="184"/>
      <c r="AF138" s="184"/>
      <c r="AG138" s="184"/>
      <c r="AH138" s="184"/>
      <c r="AI138" s="184"/>
      <c r="AJ138" s="184"/>
      <c r="AK138" s="184"/>
      <c r="AL138" s="184"/>
      <c r="AM138" s="184"/>
      <c r="AN138" s="184"/>
      <c r="AO138" s="184"/>
      <c r="AP138" s="184"/>
      <c r="AQ138" s="184"/>
      <c r="AR138" s="184"/>
      <c r="AS138" s="73"/>
    </row>
    <row r="139" spans="1:45">
      <c r="A139" s="36"/>
      <c r="B139" s="19" t="s">
        <v>242</v>
      </c>
      <c r="C139" s="11"/>
      <c r="D139" s="188">
        <v>0.13666666666666669</v>
      </c>
      <c r="E139" s="188">
        <v>0.12</v>
      </c>
      <c r="F139" s="188">
        <v>0.12166666666666666</v>
      </c>
      <c r="G139" s="188">
        <v>0.12</v>
      </c>
      <c r="H139" s="188">
        <v>0.13</v>
      </c>
      <c r="I139" s="188">
        <v>0.12</v>
      </c>
      <c r="J139" s="188">
        <v>0.12</v>
      </c>
      <c r="K139" s="188">
        <v>0.12166666666666666</v>
      </c>
      <c r="L139" s="188">
        <v>0.12</v>
      </c>
      <c r="M139" s="188">
        <v>0.105</v>
      </c>
      <c r="N139" s="188">
        <v>0.12174170078726998</v>
      </c>
      <c r="O139" s="188">
        <v>0.11</v>
      </c>
      <c r="P139" s="188">
        <v>0.12</v>
      </c>
      <c r="Q139" s="188">
        <v>0.12166666666666666</v>
      </c>
      <c r="R139" s="188">
        <v>0.1236005413128007</v>
      </c>
      <c r="S139" s="188">
        <v>0.11</v>
      </c>
      <c r="T139" s="188">
        <v>0.11916666666666664</v>
      </c>
      <c r="U139" s="188">
        <v>0.125</v>
      </c>
      <c r="V139" s="188">
        <v>0.11833333333333333</v>
      </c>
      <c r="W139" s="188">
        <v>0.11499999999999999</v>
      </c>
      <c r="X139" s="188">
        <v>0.13</v>
      </c>
      <c r="Y139" s="188">
        <v>0.11</v>
      </c>
      <c r="Z139" s="188">
        <v>0.35474999999999995</v>
      </c>
      <c r="AA139" s="183"/>
      <c r="AB139" s="184"/>
      <c r="AC139" s="184"/>
      <c r="AD139" s="184"/>
      <c r="AE139" s="184"/>
      <c r="AF139" s="184"/>
      <c r="AG139" s="184"/>
      <c r="AH139" s="184"/>
      <c r="AI139" s="184"/>
      <c r="AJ139" s="184"/>
      <c r="AK139" s="184"/>
      <c r="AL139" s="184"/>
      <c r="AM139" s="184"/>
      <c r="AN139" s="184"/>
      <c r="AO139" s="184"/>
      <c r="AP139" s="184"/>
      <c r="AQ139" s="184"/>
      <c r="AR139" s="184"/>
      <c r="AS139" s="73"/>
    </row>
    <row r="140" spans="1:45">
      <c r="A140" s="36"/>
      <c r="B140" s="2" t="s">
        <v>243</v>
      </c>
      <c r="C140" s="34"/>
      <c r="D140" s="26">
        <v>0.14000000000000001</v>
      </c>
      <c r="E140" s="26">
        <v>0.12</v>
      </c>
      <c r="F140" s="26">
        <v>0.12</v>
      </c>
      <c r="G140" s="26">
        <v>0.12</v>
      </c>
      <c r="H140" s="26">
        <v>0.13</v>
      </c>
      <c r="I140" s="26">
        <v>0.12</v>
      </c>
      <c r="J140" s="26">
        <v>0.12</v>
      </c>
      <c r="K140" s="26">
        <v>0.12</v>
      </c>
      <c r="L140" s="26">
        <v>0.12</v>
      </c>
      <c r="M140" s="26">
        <v>0.10350000000000001</v>
      </c>
      <c r="N140" s="26">
        <v>0.12052995229999999</v>
      </c>
      <c r="O140" s="26">
        <v>0.11</v>
      </c>
      <c r="P140" s="26">
        <v>0.12</v>
      </c>
      <c r="Q140" s="26">
        <v>0.12</v>
      </c>
      <c r="R140" s="26">
        <v>0.12333490251485335</v>
      </c>
      <c r="S140" s="26">
        <v>0.11</v>
      </c>
      <c r="T140" s="26">
        <v>0.11899999999999998</v>
      </c>
      <c r="U140" s="26">
        <v>0.125</v>
      </c>
      <c r="V140" s="26">
        <v>0.12</v>
      </c>
      <c r="W140" s="26">
        <v>0.11499999999999999</v>
      </c>
      <c r="X140" s="26">
        <v>0.13</v>
      </c>
      <c r="Y140" s="26">
        <v>0.11</v>
      </c>
      <c r="Z140" s="26">
        <v>0.35835</v>
      </c>
      <c r="AA140" s="183"/>
      <c r="AB140" s="184"/>
      <c r="AC140" s="184"/>
      <c r="AD140" s="184"/>
      <c r="AE140" s="184"/>
      <c r="AF140" s="184"/>
      <c r="AG140" s="184"/>
      <c r="AH140" s="184"/>
      <c r="AI140" s="184"/>
      <c r="AJ140" s="184"/>
      <c r="AK140" s="184"/>
      <c r="AL140" s="184"/>
      <c r="AM140" s="184"/>
      <c r="AN140" s="184"/>
      <c r="AO140" s="184"/>
      <c r="AP140" s="184"/>
      <c r="AQ140" s="184"/>
      <c r="AR140" s="184"/>
      <c r="AS140" s="73"/>
    </row>
    <row r="141" spans="1:45">
      <c r="A141" s="36"/>
      <c r="B141" s="2" t="s">
        <v>244</v>
      </c>
      <c r="C141" s="34"/>
      <c r="D141" s="26">
        <v>5.1639777949432277E-3</v>
      </c>
      <c r="E141" s="26">
        <v>0</v>
      </c>
      <c r="F141" s="26">
        <v>7.5277265270908113E-3</v>
      </c>
      <c r="G141" s="26">
        <v>0</v>
      </c>
      <c r="H141" s="26">
        <v>0</v>
      </c>
      <c r="I141" s="26">
        <v>0</v>
      </c>
      <c r="J141" s="26">
        <v>0</v>
      </c>
      <c r="K141" s="26">
        <v>4.0824829046386332E-3</v>
      </c>
      <c r="L141" s="26">
        <v>0</v>
      </c>
      <c r="M141" s="26">
        <v>8.786353054595521E-3</v>
      </c>
      <c r="N141" s="26">
        <v>4.008902186350396E-3</v>
      </c>
      <c r="O141" s="26">
        <v>0</v>
      </c>
      <c r="P141" s="26">
        <v>0</v>
      </c>
      <c r="Q141" s="26">
        <v>7.5277265270908113E-3</v>
      </c>
      <c r="R141" s="26">
        <v>1.0907008298781688E-3</v>
      </c>
      <c r="S141" s="26">
        <v>0</v>
      </c>
      <c r="T141" s="26">
        <v>4.0824829046386905E-4</v>
      </c>
      <c r="U141" s="26">
        <v>5.4772255750516656E-3</v>
      </c>
      <c r="V141" s="26">
        <v>4.082482904638628E-3</v>
      </c>
      <c r="W141" s="26">
        <v>5.4772255750516587E-3</v>
      </c>
      <c r="X141" s="26">
        <v>0</v>
      </c>
      <c r="Y141" s="26">
        <v>0</v>
      </c>
      <c r="Z141" s="26">
        <v>1.6363220954323143E-2</v>
      </c>
      <c r="AA141" s="183"/>
      <c r="AB141" s="184"/>
      <c r="AC141" s="184"/>
      <c r="AD141" s="184"/>
      <c r="AE141" s="184"/>
      <c r="AF141" s="184"/>
      <c r="AG141" s="184"/>
      <c r="AH141" s="184"/>
      <c r="AI141" s="184"/>
      <c r="AJ141" s="184"/>
      <c r="AK141" s="184"/>
      <c r="AL141" s="184"/>
      <c r="AM141" s="184"/>
      <c r="AN141" s="184"/>
      <c r="AO141" s="184"/>
      <c r="AP141" s="184"/>
      <c r="AQ141" s="184"/>
      <c r="AR141" s="184"/>
      <c r="AS141" s="73"/>
    </row>
    <row r="142" spans="1:45">
      <c r="A142" s="36"/>
      <c r="B142" s="2" t="s">
        <v>86</v>
      </c>
      <c r="C142" s="34"/>
      <c r="D142" s="12">
        <v>3.7785203377633365E-2</v>
      </c>
      <c r="E142" s="12">
        <v>0</v>
      </c>
      <c r="F142" s="12">
        <v>6.1871724880198452E-2</v>
      </c>
      <c r="G142" s="12">
        <v>0</v>
      </c>
      <c r="H142" s="12">
        <v>0</v>
      </c>
      <c r="I142" s="12">
        <v>0</v>
      </c>
      <c r="J142" s="12">
        <v>0</v>
      </c>
      <c r="K142" s="12">
        <v>3.3554654010728498E-2</v>
      </c>
      <c r="L142" s="12">
        <v>0</v>
      </c>
      <c r="M142" s="12">
        <v>8.3679552900909726E-2</v>
      </c>
      <c r="N142" s="12">
        <v>3.2929572697160729E-2</v>
      </c>
      <c r="O142" s="12">
        <v>0</v>
      </c>
      <c r="P142" s="12">
        <v>0</v>
      </c>
      <c r="Q142" s="12">
        <v>6.1871724880198452E-2</v>
      </c>
      <c r="R142" s="12">
        <v>8.8244017242439885E-3</v>
      </c>
      <c r="S142" s="12">
        <v>0</v>
      </c>
      <c r="T142" s="12">
        <v>3.4258597801163841E-3</v>
      </c>
      <c r="U142" s="12">
        <v>4.3817804600413325E-2</v>
      </c>
      <c r="V142" s="12">
        <v>3.4499855532157418E-2</v>
      </c>
      <c r="W142" s="12">
        <v>4.7628048478710078E-2</v>
      </c>
      <c r="X142" s="12">
        <v>0</v>
      </c>
      <c r="Y142" s="12">
        <v>0</v>
      </c>
      <c r="Z142" s="12">
        <v>4.6126063296189276E-2</v>
      </c>
      <c r="AA142" s="114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72"/>
    </row>
    <row r="143" spans="1:45">
      <c r="A143" s="36"/>
      <c r="B143" s="2" t="s">
        <v>245</v>
      </c>
      <c r="C143" s="34"/>
      <c r="D143" s="12">
        <v>0.13991374634364373</v>
      </c>
      <c r="E143" s="12">
        <v>8.9987483832110193E-4</v>
      </c>
      <c r="F143" s="12">
        <v>1.4801261988853343E-2</v>
      </c>
      <c r="G143" s="12">
        <v>8.9987483832110193E-4</v>
      </c>
      <c r="H143" s="12">
        <v>8.4308197741514546E-2</v>
      </c>
      <c r="I143" s="12">
        <v>8.9987483832110193E-4</v>
      </c>
      <c r="J143" s="12">
        <v>8.9987483832110193E-4</v>
      </c>
      <c r="K143" s="12">
        <v>1.4801261988853343E-2</v>
      </c>
      <c r="L143" s="12">
        <v>8.9987483832110193E-4</v>
      </c>
      <c r="M143" s="12">
        <v>-0.12421260951646906</v>
      </c>
      <c r="N143" s="12">
        <v>1.542710900485722E-2</v>
      </c>
      <c r="O143" s="12">
        <v>-8.2508448064872231E-2</v>
      </c>
      <c r="P143" s="12">
        <v>8.9987483832110193E-4</v>
      </c>
      <c r="Q143" s="12">
        <v>1.4801261988853343E-2</v>
      </c>
      <c r="R143" s="12">
        <v>3.0931386082758028E-2</v>
      </c>
      <c r="S143" s="12">
        <v>-8.2508448064872231E-2</v>
      </c>
      <c r="T143" s="12">
        <v>-6.0508187369451294E-3</v>
      </c>
      <c r="U143" s="12">
        <v>4.2604036289917824E-2</v>
      </c>
      <c r="V143" s="12">
        <v>-1.3001512312211139E-2</v>
      </c>
      <c r="W143" s="12">
        <v>-4.080428661327562E-2</v>
      </c>
      <c r="X143" s="12">
        <v>8.4308197741514546E-2</v>
      </c>
      <c r="Y143" s="12">
        <v>-8.2508448064872231E-2</v>
      </c>
      <c r="Z143" s="12">
        <v>1.9589102549907866</v>
      </c>
      <c r="AA143" s="114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72"/>
    </row>
    <row r="144" spans="1:45">
      <c r="A144" s="36"/>
      <c r="B144" s="58" t="s">
        <v>246</v>
      </c>
      <c r="C144" s="59"/>
      <c r="D144" s="57">
        <v>6.45</v>
      </c>
      <c r="E144" s="57">
        <v>0</v>
      </c>
      <c r="F144" s="57">
        <v>0.65</v>
      </c>
      <c r="G144" s="57">
        <v>0</v>
      </c>
      <c r="H144" s="57">
        <v>3.87</v>
      </c>
      <c r="I144" s="57">
        <v>0</v>
      </c>
      <c r="J144" s="57">
        <v>0</v>
      </c>
      <c r="K144" s="57">
        <v>0.65</v>
      </c>
      <c r="L144" s="57">
        <v>0</v>
      </c>
      <c r="M144" s="57">
        <v>5.81</v>
      </c>
      <c r="N144" s="57">
        <v>0.67</v>
      </c>
      <c r="O144" s="57">
        <v>3.87</v>
      </c>
      <c r="P144" s="57">
        <v>0</v>
      </c>
      <c r="Q144" s="57">
        <v>0.65</v>
      </c>
      <c r="R144" s="57">
        <v>1.39</v>
      </c>
      <c r="S144" s="57">
        <v>3.87</v>
      </c>
      <c r="T144" s="57">
        <v>0.32</v>
      </c>
      <c r="U144" s="57">
        <v>1.94</v>
      </c>
      <c r="V144" s="57">
        <v>0.65</v>
      </c>
      <c r="W144" s="57">
        <v>1.94</v>
      </c>
      <c r="X144" s="57">
        <v>3.87</v>
      </c>
      <c r="Y144" s="57">
        <v>3.87</v>
      </c>
      <c r="Z144" s="57">
        <v>90.88</v>
      </c>
      <c r="AA144" s="114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72"/>
    </row>
    <row r="145" spans="1:45">
      <c r="B145" s="37"/>
      <c r="C145" s="19"/>
      <c r="D145" s="32"/>
      <c r="E145" s="32"/>
      <c r="F145" s="32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S145" s="72"/>
    </row>
    <row r="146" spans="1:45" ht="15">
      <c r="B146" s="40" t="s">
        <v>488</v>
      </c>
      <c r="AS146" s="33" t="s">
        <v>66</v>
      </c>
    </row>
    <row r="147" spans="1:45" ht="15">
      <c r="A147" s="29" t="s">
        <v>19</v>
      </c>
      <c r="B147" s="17" t="s">
        <v>115</v>
      </c>
      <c r="C147" s="14" t="s">
        <v>116</v>
      </c>
      <c r="D147" s="15" t="s">
        <v>208</v>
      </c>
      <c r="E147" s="16" t="s">
        <v>208</v>
      </c>
      <c r="F147" s="16" t="s">
        <v>208</v>
      </c>
      <c r="G147" s="16" t="s">
        <v>208</v>
      </c>
      <c r="H147" s="16" t="s">
        <v>208</v>
      </c>
      <c r="I147" s="16" t="s">
        <v>208</v>
      </c>
      <c r="J147" s="16" t="s">
        <v>208</v>
      </c>
      <c r="K147" s="16" t="s">
        <v>208</v>
      </c>
      <c r="L147" s="16" t="s">
        <v>208</v>
      </c>
      <c r="M147" s="16" t="s">
        <v>208</v>
      </c>
      <c r="N147" s="16" t="s">
        <v>208</v>
      </c>
      <c r="O147" s="16" t="s">
        <v>208</v>
      </c>
      <c r="P147" s="16" t="s">
        <v>208</v>
      </c>
      <c r="Q147" s="16" t="s">
        <v>208</v>
      </c>
      <c r="R147" s="16" t="s">
        <v>208</v>
      </c>
      <c r="S147" s="16" t="s">
        <v>208</v>
      </c>
      <c r="T147" s="16" t="s">
        <v>208</v>
      </c>
      <c r="U147" s="16" t="s">
        <v>208</v>
      </c>
      <c r="V147" s="16" t="s">
        <v>208</v>
      </c>
      <c r="W147" s="16" t="s">
        <v>208</v>
      </c>
      <c r="X147" s="16" t="s">
        <v>208</v>
      </c>
      <c r="Y147" s="16" t="s">
        <v>208</v>
      </c>
      <c r="Z147" s="16" t="s">
        <v>208</v>
      </c>
      <c r="AA147" s="114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33">
        <v>1</v>
      </c>
    </row>
    <row r="148" spans="1:45">
      <c r="A148" s="36"/>
      <c r="B148" s="18" t="s">
        <v>209</v>
      </c>
      <c r="C148" s="7" t="s">
        <v>209</v>
      </c>
      <c r="D148" s="112" t="s">
        <v>212</v>
      </c>
      <c r="E148" s="113" t="s">
        <v>213</v>
      </c>
      <c r="F148" s="113" t="s">
        <v>214</v>
      </c>
      <c r="G148" s="113" t="s">
        <v>215</v>
      </c>
      <c r="H148" s="113" t="s">
        <v>216</v>
      </c>
      <c r="I148" s="113" t="s">
        <v>217</v>
      </c>
      <c r="J148" s="113" t="s">
        <v>218</v>
      </c>
      <c r="K148" s="113" t="s">
        <v>219</v>
      </c>
      <c r="L148" s="113" t="s">
        <v>220</v>
      </c>
      <c r="M148" s="113" t="s">
        <v>221</v>
      </c>
      <c r="N148" s="113" t="s">
        <v>222</v>
      </c>
      <c r="O148" s="113" t="s">
        <v>223</v>
      </c>
      <c r="P148" s="113" t="s">
        <v>224</v>
      </c>
      <c r="Q148" s="113" t="s">
        <v>225</v>
      </c>
      <c r="R148" s="113" t="s">
        <v>227</v>
      </c>
      <c r="S148" s="113" t="s">
        <v>228</v>
      </c>
      <c r="T148" s="113" t="s">
        <v>229</v>
      </c>
      <c r="U148" s="113" t="s">
        <v>230</v>
      </c>
      <c r="V148" s="113" t="s">
        <v>231</v>
      </c>
      <c r="W148" s="113" t="s">
        <v>232</v>
      </c>
      <c r="X148" s="113" t="s">
        <v>233</v>
      </c>
      <c r="Y148" s="113" t="s">
        <v>234</v>
      </c>
      <c r="Z148" s="113" t="s">
        <v>235</v>
      </c>
      <c r="AA148" s="114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33" t="s">
        <v>3</v>
      </c>
    </row>
    <row r="149" spans="1:45">
      <c r="A149" s="36"/>
      <c r="B149" s="18"/>
      <c r="C149" s="7"/>
      <c r="D149" s="8" t="s">
        <v>249</v>
      </c>
      <c r="E149" s="9" t="s">
        <v>249</v>
      </c>
      <c r="F149" s="9" t="s">
        <v>249</v>
      </c>
      <c r="G149" s="9" t="s">
        <v>249</v>
      </c>
      <c r="H149" s="9" t="s">
        <v>249</v>
      </c>
      <c r="I149" s="9" t="s">
        <v>249</v>
      </c>
      <c r="J149" s="9" t="s">
        <v>249</v>
      </c>
      <c r="K149" s="9" t="s">
        <v>249</v>
      </c>
      <c r="L149" s="9" t="s">
        <v>272</v>
      </c>
      <c r="M149" s="9" t="s">
        <v>249</v>
      </c>
      <c r="N149" s="9" t="s">
        <v>272</v>
      </c>
      <c r="O149" s="9" t="s">
        <v>271</v>
      </c>
      <c r="P149" s="9" t="s">
        <v>249</v>
      </c>
      <c r="Q149" s="9" t="s">
        <v>272</v>
      </c>
      <c r="R149" s="9" t="s">
        <v>272</v>
      </c>
      <c r="S149" s="9" t="s">
        <v>272</v>
      </c>
      <c r="T149" s="9" t="s">
        <v>271</v>
      </c>
      <c r="U149" s="9" t="s">
        <v>272</v>
      </c>
      <c r="V149" s="9" t="s">
        <v>272</v>
      </c>
      <c r="W149" s="9" t="s">
        <v>271</v>
      </c>
      <c r="X149" s="9" t="s">
        <v>272</v>
      </c>
      <c r="Y149" s="9" t="s">
        <v>271</v>
      </c>
      <c r="Z149" s="9" t="s">
        <v>271</v>
      </c>
      <c r="AA149" s="114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33">
        <v>1</v>
      </c>
    </row>
    <row r="150" spans="1:45">
      <c r="A150" s="36"/>
      <c r="B150" s="18"/>
      <c r="C150" s="7"/>
      <c r="D150" s="30" t="s">
        <v>274</v>
      </c>
      <c r="E150" s="30" t="s">
        <v>251</v>
      </c>
      <c r="F150" s="30" t="s">
        <v>275</v>
      </c>
      <c r="G150" s="30" t="s">
        <v>275</v>
      </c>
      <c r="H150" s="30" t="s">
        <v>275</v>
      </c>
      <c r="I150" s="30" t="s">
        <v>275</v>
      </c>
      <c r="J150" s="30" t="s">
        <v>275</v>
      </c>
      <c r="K150" s="30" t="s">
        <v>275</v>
      </c>
      <c r="L150" s="30" t="s">
        <v>274</v>
      </c>
      <c r="M150" s="30" t="s">
        <v>275</v>
      </c>
      <c r="N150" s="30" t="s">
        <v>274</v>
      </c>
      <c r="O150" s="30" t="s">
        <v>275</v>
      </c>
      <c r="P150" s="30" t="s">
        <v>275</v>
      </c>
      <c r="Q150" s="30" t="s">
        <v>275</v>
      </c>
      <c r="R150" s="30" t="s">
        <v>276</v>
      </c>
      <c r="S150" s="30" t="s">
        <v>276</v>
      </c>
      <c r="T150" s="30" t="s">
        <v>273</v>
      </c>
      <c r="U150" s="30" t="s">
        <v>273</v>
      </c>
      <c r="V150" s="30" t="s">
        <v>273</v>
      </c>
      <c r="W150" s="30" t="s">
        <v>277</v>
      </c>
      <c r="X150" s="30" t="s">
        <v>273</v>
      </c>
      <c r="Y150" s="30" t="s">
        <v>275</v>
      </c>
      <c r="Z150" s="30" t="s">
        <v>274</v>
      </c>
      <c r="AA150" s="114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33">
        <v>2</v>
      </c>
    </row>
    <row r="151" spans="1:45">
      <c r="A151" s="36"/>
      <c r="B151" s="17">
        <v>1</v>
      </c>
      <c r="C151" s="13">
        <v>1</v>
      </c>
      <c r="D151" s="192">
        <v>10.49</v>
      </c>
      <c r="E151" s="189">
        <v>13.15</v>
      </c>
      <c r="F151" s="190">
        <v>11.4</v>
      </c>
      <c r="G151" s="189">
        <v>12</v>
      </c>
      <c r="H151" s="190">
        <v>12.15</v>
      </c>
      <c r="I151" s="189">
        <v>11.7</v>
      </c>
      <c r="J151" s="190">
        <v>12.55</v>
      </c>
      <c r="K151" s="189">
        <v>12.35</v>
      </c>
      <c r="L151" s="192">
        <v>10.199999999999999</v>
      </c>
      <c r="M151" s="189">
        <v>11.819000000000001</v>
      </c>
      <c r="N151" s="189">
        <v>12.621568596428098</v>
      </c>
      <c r="O151" s="189">
        <v>11.8</v>
      </c>
      <c r="P151" s="189">
        <v>13.32</v>
      </c>
      <c r="Q151" s="189">
        <v>12.7</v>
      </c>
      <c r="R151" s="189">
        <v>12.315753031153571</v>
      </c>
      <c r="S151" s="192">
        <v>10.51</v>
      </c>
      <c r="T151" s="189">
        <v>12.182</v>
      </c>
      <c r="U151" s="189">
        <v>12.6</v>
      </c>
      <c r="V151" s="189">
        <v>11.79</v>
      </c>
      <c r="W151" s="192">
        <v>11</v>
      </c>
      <c r="X151" s="192">
        <v>14.6</v>
      </c>
      <c r="Y151" s="192">
        <v>27</v>
      </c>
      <c r="Z151" s="189">
        <v>12.45</v>
      </c>
      <c r="AA151" s="193"/>
      <c r="AB151" s="194"/>
      <c r="AC151" s="194"/>
      <c r="AD151" s="194"/>
      <c r="AE151" s="194"/>
      <c r="AF151" s="194"/>
      <c r="AG151" s="194"/>
      <c r="AH151" s="194"/>
      <c r="AI151" s="194"/>
      <c r="AJ151" s="194"/>
      <c r="AK151" s="194"/>
      <c r="AL151" s="194"/>
      <c r="AM151" s="194"/>
      <c r="AN151" s="194"/>
      <c r="AO151" s="194"/>
      <c r="AP151" s="194"/>
      <c r="AQ151" s="194"/>
      <c r="AR151" s="194"/>
      <c r="AS151" s="195">
        <v>1</v>
      </c>
    </row>
    <row r="152" spans="1:45">
      <c r="A152" s="36"/>
      <c r="B152" s="18">
        <v>1</v>
      </c>
      <c r="C152" s="7">
        <v>2</v>
      </c>
      <c r="D152" s="198">
        <v>10.47</v>
      </c>
      <c r="E152" s="196">
        <v>13.34</v>
      </c>
      <c r="F152" s="197">
        <v>11</v>
      </c>
      <c r="G152" s="196">
        <v>11.85</v>
      </c>
      <c r="H152" s="197">
        <v>12.3</v>
      </c>
      <c r="I152" s="196">
        <v>11.9</v>
      </c>
      <c r="J152" s="197">
        <v>12.2</v>
      </c>
      <c r="K152" s="196">
        <v>11.9</v>
      </c>
      <c r="L152" s="198">
        <v>10</v>
      </c>
      <c r="M152" s="196">
        <v>11.672000000000001</v>
      </c>
      <c r="N152" s="196">
        <v>12.924592928377534</v>
      </c>
      <c r="O152" s="196">
        <v>11.7</v>
      </c>
      <c r="P152" s="196">
        <v>12.47</v>
      </c>
      <c r="Q152" s="196">
        <v>12.5</v>
      </c>
      <c r="R152" s="196">
        <v>12.156817308634469</v>
      </c>
      <c r="S152" s="198">
        <v>10.68</v>
      </c>
      <c r="T152" s="196">
        <v>12.055</v>
      </c>
      <c r="U152" s="196">
        <v>12.67</v>
      </c>
      <c r="V152" s="196">
        <v>11.6</v>
      </c>
      <c r="W152" s="198">
        <v>12</v>
      </c>
      <c r="X152" s="198">
        <v>14.4</v>
      </c>
      <c r="Y152" s="198">
        <v>28</v>
      </c>
      <c r="Z152" s="196">
        <v>12.7</v>
      </c>
      <c r="AA152" s="193"/>
      <c r="AB152" s="194"/>
      <c r="AC152" s="194"/>
      <c r="AD152" s="194"/>
      <c r="AE152" s="194"/>
      <c r="AF152" s="194"/>
      <c r="AG152" s="194"/>
      <c r="AH152" s="194"/>
      <c r="AI152" s="194"/>
      <c r="AJ152" s="194"/>
      <c r="AK152" s="194"/>
      <c r="AL152" s="194"/>
      <c r="AM152" s="194"/>
      <c r="AN152" s="194"/>
      <c r="AO152" s="194"/>
      <c r="AP152" s="194"/>
      <c r="AQ152" s="194"/>
      <c r="AR152" s="194"/>
      <c r="AS152" s="195">
        <v>32</v>
      </c>
    </row>
    <row r="153" spans="1:45">
      <c r="A153" s="36"/>
      <c r="B153" s="18">
        <v>1</v>
      </c>
      <c r="C153" s="7">
        <v>3</v>
      </c>
      <c r="D153" s="198">
        <v>10.4</v>
      </c>
      <c r="E153" s="196">
        <v>13.2</v>
      </c>
      <c r="F153" s="197">
        <v>10.7</v>
      </c>
      <c r="G153" s="196">
        <v>12.75</v>
      </c>
      <c r="H153" s="197">
        <v>12.15</v>
      </c>
      <c r="I153" s="196">
        <v>11.9</v>
      </c>
      <c r="J153" s="197">
        <v>12.35</v>
      </c>
      <c r="K153" s="197">
        <v>12.35</v>
      </c>
      <c r="L153" s="200">
        <v>10.6</v>
      </c>
      <c r="M153" s="199">
        <v>11.976000000000001</v>
      </c>
      <c r="N153" s="199">
        <v>12.232134910386941</v>
      </c>
      <c r="O153" s="199">
        <v>11.6</v>
      </c>
      <c r="P153" s="199">
        <v>12.4</v>
      </c>
      <c r="Q153" s="199">
        <v>12.4</v>
      </c>
      <c r="R153" s="199">
        <v>12.289785939217909</v>
      </c>
      <c r="S153" s="200">
        <v>10.51</v>
      </c>
      <c r="T153" s="199">
        <v>12.121</v>
      </c>
      <c r="U153" s="199">
        <v>12.68</v>
      </c>
      <c r="V153" s="199">
        <v>11.33</v>
      </c>
      <c r="W153" s="200">
        <v>12</v>
      </c>
      <c r="X153" s="200">
        <v>14.6</v>
      </c>
      <c r="Y153" s="200">
        <v>28</v>
      </c>
      <c r="Z153" s="199">
        <v>12.55</v>
      </c>
      <c r="AA153" s="193"/>
      <c r="AB153" s="194"/>
      <c r="AC153" s="194"/>
      <c r="AD153" s="194"/>
      <c r="AE153" s="194"/>
      <c r="AF153" s="194"/>
      <c r="AG153" s="194"/>
      <c r="AH153" s="194"/>
      <c r="AI153" s="194"/>
      <c r="AJ153" s="194"/>
      <c r="AK153" s="194"/>
      <c r="AL153" s="194"/>
      <c r="AM153" s="194"/>
      <c r="AN153" s="194"/>
      <c r="AO153" s="194"/>
      <c r="AP153" s="194"/>
      <c r="AQ153" s="194"/>
      <c r="AR153" s="194"/>
      <c r="AS153" s="195">
        <v>16</v>
      </c>
    </row>
    <row r="154" spans="1:45">
      <c r="A154" s="36"/>
      <c r="B154" s="18">
        <v>1</v>
      </c>
      <c r="C154" s="7">
        <v>4</v>
      </c>
      <c r="D154" s="198">
        <v>10.43</v>
      </c>
      <c r="E154" s="196">
        <v>13.33</v>
      </c>
      <c r="F154" s="197">
        <v>10.8</v>
      </c>
      <c r="G154" s="196">
        <v>12.55</v>
      </c>
      <c r="H154" s="197">
        <v>11.95</v>
      </c>
      <c r="I154" s="196">
        <v>12.35</v>
      </c>
      <c r="J154" s="197">
        <v>12</v>
      </c>
      <c r="K154" s="197">
        <v>12.4</v>
      </c>
      <c r="L154" s="200">
        <v>10.6</v>
      </c>
      <c r="M154" s="199">
        <v>11.904</v>
      </c>
      <c r="N154" s="199">
        <v>12.966023148562462</v>
      </c>
      <c r="O154" s="199">
        <v>12</v>
      </c>
      <c r="P154" s="199">
        <v>13.38</v>
      </c>
      <c r="Q154" s="199">
        <v>12.8</v>
      </c>
      <c r="R154" s="199">
        <v>12.297153465564055</v>
      </c>
      <c r="S154" s="200">
        <v>10.27</v>
      </c>
      <c r="T154" s="199">
        <v>12.194000000000001</v>
      </c>
      <c r="U154" s="227">
        <v>12.23</v>
      </c>
      <c r="V154" s="199">
        <v>11.47</v>
      </c>
      <c r="W154" s="200">
        <v>11</v>
      </c>
      <c r="X154" s="200">
        <v>14.6</v>
      </c>
      <c r="Y154" s="200">
        <v>28</v>
      </c>
      <c r="Z154" s="199">
        <v>12.2</v>
      </c>
      <c r="AA154" s="193"/>
      <c r="AB154" s="194"/>
      <c r="AC154" s="194"/>
      <c r="AD154" s="194"/>
      <c r="AE154" s="194"/>
      <c r="AF154" s="194"/>
      <c r="AG154" s="194"/>
      <c r="AH154" s="194"/>
      <c r="AI154" s="194"/>
      <c r="AJ154" s="194"/>
      <c r="AK154" s="194"/>
      <c r="AL154" s="194"/>
      <c r="AM154" s="194"/>
      <c r="AN154" s="194"/>
      <c r="AO154" s="194"/>
      <c r="AP154" s="194"/>
      <c r="AQ154" s="194"/>
      <c r="AR154" s="194"/>
      <c r="AS154" s="195">
        <v>12.252982286519012</v>
      </c>
    </row>
    <row r="155" spans="1:45">
      <c r="A155" s="36"/>
      <c r="B155" s="18">
        <v>1</v>
      </c>
      <c r="C155" s="7">
        <v>5</v>
      </c>
      <c r="D155" s="198">
        <v>10.48</v>
      </c>
      <c r="E155" s="196">
        <v>13.24</v>
      </c>
      <c r="F155" s="196">
        <v>10.5</v>
      </c>
      <c r="G155" s="196">
        <v>11.85</v>
      </c>
      <c r="H155" s="196">
        <v>11.8</v>
      </c>
      <c r="I155" s="196">
        <v>11.9</v>
      </c>
      <c r="J155" s="196">
        <v>11.7</v>
      </c>
      <c r="K155" s="196">
        <v>12.95</v>
      </c>
      <c r="L155" s="198">
        <v>10.4</v>
      </c>
      <c r="M155" s="196">
        <v>11.865</v>
      </c>
      <c r="N155" s="196">
        <v>12.534188907073961</v>
      </c>
      <c r="O155" s="196">
        <v>12.1</v>
      </c>
      <c r="P155" s="196">
        <v>12.64</v>
      </c>
      <c r="Q155" s="196">
        <v>12.8</v>
      </c>
      <c r="R155" s="196">
        <v>12.329196743519102</v>
      </c>
      <c r="S155" s="198">
        <v>10.58</v>
      </c>
      <c r="T155" s="196">
        <v>12.145</v>
      </c>
      <c r="U155" s="196">
        <v>12.64</v>
      </c>
      <c r="V155" s="201">
        <v>10.47</v>
      </c>
      <c r="W155" s="198">
        <v>12</v>
      </c>
      <c r="X155" s="198">
        <v>14.5</v>
      </c>
      <c r="Y155" s="198">
        <v>28</v>
      </c>
      <c r="Z155" s="196">
        <v>13.45</v>
      </c>
      <c r="AA155" s="193"/>
      <c r="AB155" s="194"/>
      <c r="AC155" s="194"/>
      <c r="AD155" s="194"/>
      <c r="AE155" s="194"/>
      <c r="AF155" s="194"/>
      <c r="AG155" s="194"/>
      <c r="AH155" s="194"/>
      <c r="AI155" s="194"/>
      <c r="AJ155" s="194"/>
      <c r="AK155" s="194"/>
      <c r="AL155" s="194"/>
      <c r="AM155" s="194"/>
      <c r="AN155" s="194"/>
      <c r="AO155" s="194"/>
      <c r="AP155" s="194"/>
      <c r="AQ155" s="194"/>
      <c r="AR155" s="194"/>
      <c r="AS155" s="195">
        <v>75</v>
      </c>
    </row>
    <row r="156" spans="1:45">
      <c r="A156" s="36"/>
      <c r="B156" s="18">
        <v>1</v>
      </c>
      <c r="C156" s="7">
        <v>6</v>
      </c>
      <c r="D156" s="201">
        <v>10.82</v>
      </c>
      <c r="E156" s="201">
        <v>12.79</v>
      </c>
      <c r="F156" s="196">
        <v>10.9</v>
      </c>
      <c r="G156" s="196">
        <v>12.1</v>
      </c>
      <c r="H156" s="196">
        <v>12.3</v>
      </c>
      <c r="I156" s="196">
        <v>12.2</v>
      </c>
      <c r="J156" s="196">
        <v>13.05</v>
      </c>
      <c r="K156" s="196">
        <v>12.85</v>
      </c>
      <c r="L156" s="198">
        <v>10.199999999999999</v>
      </c>
      <c r="M156" s="196">
        <v>11.705</v>
      </c>
      <c r="N156" s="196">
        <v>12.318097355757459</v>
      </c>
      <c r="O156" s="196">
        <v>12.3</v>
      </c>
      <c r="P156" s="196">
        <v>12.99</v>
      </c>
      <c r="Q156" s="196">
        <v>12.8</v>
      </c>
      <c r="R156" s="196">
        <v>12.194880890263534</v>
      </c>
      <c r="S156" s="198">
        <v>10.68</v>
      </c>
      <c r="T156" s="196">
        <v>12.114000000000001</v>
      </c>
      <c r="U156" s="196">
        <v>12.53</v>
      </c>
      <c r="V156" s="196">
        <v>11.49</v>
      </c>
      <c r="W156" s="198">
        <v>12</v>
      </c>
      <c r="X156" s="198">
        <v>14.6</v>
      </c>
      <c r="Y156" s="198">
        <v>28</v>
      </c>
      <c r="Z156" s="196">
        <v>12.7</v>
      </c>
      <c r="AA156" s="193"/>
      <c r="AB156" s="194"/>
      <c r="AC156" s="194"/>
      <c r="AD156" s="194"/>
      <c r="AE156" s="194"/>
      <c r="AF156" s="194"/>
      <c r="AG156" s="194"/>
      <c r="AH156" s="194"/>
      <c r="AI156" s="194"/>
      <c r="AJ156" s="194"/>
      <c r="AK156" s="194"/>
      <c r="AL156" s="194"/>
      <c r="AM156" s="194"/>
      <c r="AN156" s="194"/>
      <c r="AO156" s="194"/>
      <c r="AP156" s="194"/>
      <c r="AQ156" s="194"/>
      <c r="AR156" s="194"/>
      <c r="AS156" s="202"/>
    </row>
    <row r="157" spans="1:45">
      <c r="A157" s="36"/>
      <c r="B157" s="19" t="s">
        <v>242</v>
      </c>
      <c r="C157" s="11"/>
      <c r="D157" s="203">
        <v>10.514999999999999</v>
      </c>
      <c r="E157" s="203">
        <v>13.174999999999997</v>
      </c>
      <c r="F157" s="203">
        <v>10.883333333333333</v>
      </c>
      <c r="G157" s="203">
        <v>12.183333333333335</v>
      </c>
      <c r="H157" s="203">
        <v>12.108333333333333</v>
      </c>
      <c r="I157" s="203">
        <v>11.991666666666667</v>
      </c>
      <c r="J157" s="203">
        <v>12.308333333333332</v>
      </c>
      <c r="K157" s="203">
        <v>12.466666666666667</v>
      </c>
      <c r="L157" s="203">
        <v>10.333333333333334</v>
      </c>
      <c r="M157" s="203">
        <v>11.823500000000001</v>
      </c>
      <c r="N157" s="203">
        <v>12.59943430776441</v>
      </c>
      <c r="O157" s="203">
        <v>11.916666666666666</v>
      </c>
      <c r="P157" s="203">
        <v>12.866666666666667</v>
      </c>
      <c r="Q157" s="203">
        <v>12.666666666666666</v>
      </c>
      <c r="R157" s="203">
        <v>12.263931229725442</v>
      </c>
      <c r="S157" s="203">
        <v>10.538333333333332</v>
      </c>
      <c r="T157" s="203">
        <v>12.135166666666668</v>
      </c>
      <c r="U157" s="203">
        <v>12.558333333333335</v>
      </c>
      <c r="V157" s="203">
        <v>11.358333333333333</v>
      </c>
      <c r="W157" s="203">
        <v>11.666666666666666</v>
      </c>
      <c r="X157" s="203">
        <v>14.549999999999999</v>
      </c>
      <c r="Y157" s="203">
        <v>27.833333333333332</v>
      </c>
      <c r="Z157" s="203">
        <v>12.675000000000002</v>
      </c>
      <c r="AA157" s="193"/>
      <c r="AB157" s="194"/>
      <c r="AC157" s="194"/>
      <c r="AD157" s="194"/>
      <c r="AE157" s="194"/>
      <c r="AF157" s="194"/>
      <c r="AG157" s="194"/>
      <c r="AH157" s="194"/>
      <c r="AI157" s="194"/>
      <c r="AJ157" s="194"/>
      <c r="AK157" s="194"/>
      <c r="AL157" s="194"/>
      <c r="AM157" s="194"/>
      <c r="AN157" s="194"/>
      <c r="AO157" s="194"/>
      <c r="AP157" s="194"/>
      <c r="AQ157" s="194"/>
      <c r="AR157" s="194"/>
      <c r="AS157" s="202"/>
    </row>
    <row r="158" spans="1:45">
      <c r="A158" s="36"/>
      <c r="B158" s="2" t="s">
        <v>243</v>
      </c>
      <c r="C158" s="34"/>
      <c r="D158" s="199">
        <v>10.475000000000001</v>
      </c>
      <c r="E158" s="199">
        <v>13.219999999999999</v>
      </c>
      <c r="F158" s="199">
        <v>10.850000000000001</v>
      </c>
      <c r="G158" s="199">
        <v>12.05</v>
      </c>
      <c r="H158" s="199">
        <v>12.15</v>
      </c>
      <c r="I158" s="199">
        <v>11.9</v>
      </c>
      <c r="J158" s="199">
        <v>12.274999999999999</v>
      </c>
      <c r="K158" s="199">
        <v>12.375</v>
      </c>
      <c r="L158" s="199">
        <v>10.3</v>
      </c>
      <c r="M158" s="199">
        <v>11.842000000000001</v>
      </c>
      <c r="N158" s="199">
        <v>12.57787875175103</v>
      </c>
      <c r="O158" s="199">
        <v>11.9</v>
      </c>
      <c r="P158" s="199">
        <v>12.815000000000001</v>
      </c>
      <c r="Q158" s="199">
        <v>12.75</v>
      </c>
      <c r="R158" s="199">
        <v>12.293469702390983</v>
      </c>
      <c r="S158" s="199">
        <v>10.545</v>
      </c>
      <c r="T158" s="199">
        <v>12.132999999999999</v>
      </c>
      <c r="U158" s="199">
        <v>12.620000000000001</v>
      </c>
      <c r="V158" s="199">
        <v>11.48</v>
      </c>
      <c r="W158" s="199">
        <v>12</v>
      </c>
      <c r="X158" s="199">
        <v>14.6</v>
      </c>
      <c r="Y158" s="199">
        <v>28</v>
      </c>
      <c r="Z158" s="199">
        <v>12.625</v>
      </c>
      <c r="AA158" s="193"/>
      <c r="AB158" s="194"/>
      <c r="AC158" s="194"/>
      <c r="AD158" s="194"/>
      <c r="AE158" s="194"/>
      <c r="AF158" s="194"/>
      <c r="AG158" s="194"/>
      <c r="AH158" s="194"/>
      <c r="AI158" s="194"/>
      <c r="AJ158" s="194"/>
      <c r="AK158" s="194"/>
      <c r="AL158" s="194"/>
      <c r="AM158" s="194"/>
      <c r="AN158" s="194"/>
      <c r="AO158" s="194"/>
      <c r="AP158" s="194"/>
      <c r="AQ158" s="194"/>
      <c r="AR158" s="194"/>
      <c r="AS158" s="202"/>
    </row>
    <row r="159" spans="1:45">
      <c r="A159" s="36"/>
      <c r="B159" s="2" t="s">
        <v>244</v>
      </c>
      <c r="C159" s="34"/>
      <c r="D159" s="26">
        <v>0.15319921670818035</v>
      </c>
      <c r="E159" s="26">
        <v>0.20245987256738093</v>
      </c>
      <c r="F159" s="26">
        <v>0.30605010483034767</v>
      </c>
      <c r="G159" s="26">
        <v>0.37903385952532909</v>
      </c>
      <c r="H159" s="26">
        <v>0.19853631070075506</v>
      </c>
      <c r="I159" s="26">
        <v>0.23752192881219744</v>
      </c>
      <c r="J159" s="26">
        <v>0.46627960138383406</v>
      </c>
      <c r="K159" s="26">
        <v>0.38297084310253493</v>
      </c>
      <c r="L159" s="26">
        <v>0.24221202832779937</v>
      </c>
      <c r="M159" s="26">
        <v>0.1170243564391619</v>
      </c>
      <c r="N159" s="26">
        <v>0.30295931201433851</v>
      </c>
      <c r="O159" s="26">
        <v>0.26394443859772232</v>
      </c>
      <c r="P159" s="26">
        <v>0.426786441521596</v>
      </c>
      <c r="Q159" s="26">
        <v>0.1751190071541828</v>
      </c>
      <c r="R159" s="26">
        <v>7.0652120735829368E-2</v>
      </c>
      <c r="S159" s="26">
        <v>0.15197587527850165</v>
      </c>
      <c r="T159" s="26">
        <v>5.0649448828853923E-2</v>
      </c>
      <c r="U159" s="26">
        <v>0.1698725012080137</v>
      </c>
      <c r="V159" s="26">
        <v>0.46140726767863799</v>
      </c>
      <c r="W159" s="26">
        <v>0.51639777949432231</v>
      </c>
      <c r="X159" s="26">
        <v>8.3666002653407262E-2</v>
      </c>
      <c r="Y159" s="26">
        <v>0.40824829046386296</v>
      </c>
      <c r="Z159" s="26">
        <v>0.42278836313219398</v>
      </c>
      <c r="AA159" s="114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72"/>
    </row>
    <row r="160" spans="1:45">
      <c r="A160" s="36"/>
      <c r="B160" s="2" t="s">
        <v>86</v>
      </c>
      <c r="C160" s="34"/>
      <c r="D160" s="12">
        <v>1.4569587894263467E-2</v>
      </c>
      <c r="E160" s="12">
        <v>1.5366973249896089E-2</v>
      </c>
      <c r="F160" s="12">
        <v>2.8120989724074827E-2</v>
      </c>
      <c r="G160" s="12">
        <v>3.1110850303036581E-2</v>
      </c>
      <c r="H160" s="12">
        <v>1.6396667091597115E-2</v>
      </c>
      <c r="I160" s="12">
        <v>1.9807249101781579E-2</v>
      </c>
      <c r="J160" s="12">
        <v>3.7883244526784085E-2</v>
      </c>
      <c r="K160" s="12">
        <v>3.0719586345123121E-2</v>
      </c>
      <c r="L160" s="12">
        <v>2.3439873709141874E-2</v>
      </c>
      <c r="M160" s="12">
        <v>9.8976070063147032E-3</v>
      </c>
      <c r="N160" s="12">
        <v>2.4045469392831361E-2</v>
      </c>
      <c r="O160" s="12">
        <v>2.2149183658550127E-2</v>
      </c>
      <c r="P160" s="12">
        <v>3.3169930688206943E-2</v>
      </c>
      <c r="Q160" s="12">
        <v>1.3825184775330221E-2</v>
      </c>
      <c r="R160" s="12">
        <v>5.7609684376394767E-3</v>
      </c>
      <c r="S160" s="12">
        <v>1.4421243898007433E-2</v>
      </c>
      <c r="T160" s="12">
        <v>4.1737744705212607E-3</v>
      </c>
      <c r="U160" s="12">
        <v>1.3526675610458953E-2</v>
      </c>
      <c r="V160" s="12">
        <v>4.0622796860921913E-2</v>
      </c>
      <c r="W160" s="12">
        <v>4.4262666813799055E-2</v>
      </c>
      <c r="X160" s="12">
        <v>5.7502407321929393E-3</v>
      </c>
      <c r="Y160" s="12">
        <v>1.466760325019867E-2</v>
      </c>
      <c r="Z160" s="12">
        <v>3.3356083876307209E-2</v>
      </c>
      <c r="AA160" s="114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72"/>
    </row>
    <row r="161" spans="1:45">
      <c r="A161" s="36"/>
      <c r="B161" s="2" t="s">
        <v>245</v>
      </c>
      <c r="C161" s="34"/>
      <c r="D161" s="12">
        <v>-0.14184157341279913</v>
      </c>
      <c r="E161" s="12">
        <v>7.5248432742403226E-2</v>
      </c>
      <c r="F161" s="12">
        <v>-0.11178086454043079</v>
      </c>
      <c r="G161" s="12">
        <v>-5.6842449908954817E-3</v>
      </c>
      <c r="H161" s="12">
        <v>-1.1805203811061205E-2</v>
      </c>
      <c r="I161" s="12">
        <v>-2.1326695309096255E-2</v>
      </c>
      <c r="J161" s="12">
        <v>4.5173530427133901E-3</v>
      </c>
      <c r="K161" s="12">
        <v>1.7439377218618324E-2</v>
      </c>
      <c r="L161" s="12">
        <v>-0.15666789588831087</v>
      </c>
      <c r="M161" s="12">
        <v>-3.5051245196978442E-2</v>
      </c>
      <c r="N161" s="12">
        <v>2.8274914069415624E-2</v>
      </c>
      <c r="O161" s="12">
        <v>-2.7447654129261867E-2</v>
      </c>
      <c r="P161" s="12">
        <v>5.0084490926167735E-2</v>
      </c>
      <c r="Q161" s="12">
        <v>3.3761934072392918E-2</v>
      </c>
      <c r="R161" s="12">
        <v>8.9357373987852817E-4</v>
      </c>
      <c r="S161" s="12">
        <v>-0.13993727511319209</v>
      </c>
      <c r="T161" s="12">
        <v>-9.6152607665128675E-3</v>
      </c>
      <c r="U161" s="12">
        <v>2.4920549109932022E-2</v>
      </c>
      <c r="V161" s="12">
        <v>-7.3014792012716101E-2</v>
      </c>
      <c r="W161" s="12">
        <v>-4.7850850196480166E-2</v>
      </c>
      <c r="X161" s="12">
        <v>0.18746601111210404</v>
      </c>
      <c r="Y161" s="12">
        <v>1.2715558288169686</v>
      </c>
      <c r="Z161" s="12">
        <v>3.4442040607967073E-2</v>
      </c>
      <c r="AA161" s="114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72"/>
    </row>
    <row r="162" spans="1:45">
      <c r="A162" s="36"/>
      <c r="B162" s="58" t="s">
        <v>246</v>
      </c>
      <c r="C162" s="59"/>
      <c r="D162" s="57">
        <v>2.7</v>
      </c>
      <c r="E162" s="57">
        <v>1.61</v>
      </c>
      <c r="F162" s="57">
        <v>2.11</v>
      </c>
      <c r="G162" s="57">
        <v>0</v>
      </c>
      <c r="H162" s="57">
        <v>0.12</v>
      </c>
      <c r="I162" s="57">
        <v>0.31</v>
      </c>
      <c r="J162" s="57">
        <v>0.2</v>
      </c>
      <c r="K162" s="57">
        <v>0.46</v>
      </c>
      <c r="L162" s="57">
        <v>3</v>
      </c>
      <c r="M162" s="57">
        <v>0.57999999999999996</v>
      </c>
      <c r="N162" s="57">
        <v>0.67</v>
      </c>
      <c r="O162" s="57">
        <v>0.43</v>
      </c>
      <c r="P162" s="57">
        <v>1.1100000000000001</v>
      </c>
      <c r="Q162" s="57">
        <v>0.78</v>
      </c>
      <c r="R162" s="57">
        <v>0.13</v>
      </c>
      <c r="S162" s="57">
        <v>2.67</v>
      </c>
      <c r="T162" s="57">
        <v>0.08</v>
      </c>
      <c r="U162" s="57">
        <v>0.61</v>
      </c>
      <c r="V162" s="57">
        <v>1.34</v>
      </c>
      <c r="W162" s="57" t="s">
        <v>247</v>
      </c>
      <c r="X162" s="57">
        <v>3.84</v>
      </c>
      <c r="Y162" s="57" t="s">
        <v>247</v>
      </c>
      <c r="Z162" s="57">
        <v>0.8</v>
      </c>
      <c r="AA162" s="114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72"/>
    </row>
    <row r="163" spans="1:45">
      <c r="B163" s="37" t="s">
        <v>260</v>
      </c>
      <c r="C163" s="19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S163" s="72"/>
    </row>
    <row r="164" spans="1:45">
      <c r="AS164" s="72"/>
    </row>
    <row r="165" spans="1:45" ht="15">
      <c r="B165" s="40" t="s">
        <v>489</v>
      </c>
      <c r="AS165" s="33" t="s">
        <v>66</v>
      </c>
    </row>
    <row r="166" spans="1:45" ht="15">
      <c r="A166" s="29" t="s">
        <v>22</v>
      </c>
      <c r="B166" s="17" t="s">
        <v>115</v>
      </c>
      <c r="C166" s="14" t="s">
        <v>116</v>
      </c>
      <c r="D166" s="15" t="s">
        <v>208</v>
      </c>
      <c r="E166" s="16" t="s">
        <v>208</v>
      </c>
      <c r="F166" s="16" t="s">
        <v>208</v>
      </c>
      <c r="G166" s="16" t="s">
        <v>208</v>
      </c>
      <c r="H166" s="16" t="s">
        <v>208</v>
      </c>
      <c r="I166" s="16" t="s">
        <v>208</v>
      </c>
      <c r="J166" s="16" t="s">
        <v>208</v>
      </c>
      <c r="K166" s="16" t="s">
        <v>208</v>
      </c>
      <c r="L166" s="16" t="s">
        <v>208</v>
      </c>
      <c r="M166" s="16" t="s">
        <v>208</v>
      </c>
      <c r="N166" s="16" t="s">
        <v>208</v>
      </c>
      <c r="O166" s="16" t="s">
        <v>208</v>
      </c>
      <c r="P166" s="16" t="s">
        <v>208</v>
      </c>
      <c r="Q166" s="16" t="s">
        <v>208</v>
      </c>
      <c r="R166" s="16" t="s">
        <v>208</v>
      </c>
      <c r="S166" s="16" t="s">
        <v>208</v>
      </c>
      <c r="T166" s="114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33">
        <v>1</v>
      </c>
    </row>
    <row r="167" spans="1:45">
      <c r="A167" s="36"/>
      <c r="B167" s="18" t="s">
        <v>209</v>
      </c>
      <c r="C167" s="7" t="s">
        <v>209</v>
      </c>
      <c r="D167" s="112" t="s">
        <v>213</v>
      </c>
      <c r="E167" s="113" t="s">
        <v>214</v>
      </c>
      <c r="F167" s="113" t="s">
        <v>215</v>
      </c>
      <c r="G167" s="113" t="s">
        <v>216</v>
      </c>
      <c r="H167" s="113" t="s">
        <v>217</v>
      </c>
      <c r="I167" s="113" t="s">
        <v>218</v>
      </c>
      <c r="J167" s="113" t="s">
        <v>219</v>
      </c>
      <c r="K167" s="113" t="s">
        <v>220</v>
      </c>
      <c r="L167" s="113" t="s">
        <v>221</v>
      </c>
      <c r="M167" s="113" t="s">
        <v>222</v>
      </c>
      <c r="N167" s="113" t="s">
        <v>225</v>
      </c>
      <c r="O167" s="113" t="s">
        <v>227</v>
      </c>
      <c r="P167" s="113" t="s">
        <v>228</v>
      </c>
      <c r="Q167" s="113" t="s">
        <v>230</v>
      </c>
      <c r="R167" s="113" t="s">
        <v>231</v>
      </c>
      <c r="S167" s="113" t="s">
        <v>233</v>
      </c>
      <c r="T167" s="114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33" t="s">
        <v>3</v>
      </c>
    </row>
    <row r="168" spans="1:45">
      <c r="A168" s="36"/>
      <c r="B168" s="18"/>
      <c r="C168" s="7"/>
      <c r="D168" s="8" t="s">
        <v>249</v>
      </c>
      <c r="E168" s="9" t="s">
        <v>249</v>
      </c>
      <c r="F168" s="9" t="s">
        <v>249</v>
      </c>
      <c r="G168" s="9" t="s">
        <v>249</v>
      </c>
      <c r="H168" s="9" t="s">
        <v>249</v>
      </c>
      <c r="I168" s="9" t="s">
        <v>249</v>
      </c>
      <c r="J168" s="9" t="s">
        <v>249</v>
      </c>
      <c r="K168" s="9" t="s">
        <v>272</v>
      </c>
      <c r="L168" s="9" t="s">
        <v>249</v>
      </c>
      <c r="M168" s="9" t="s">
        <v>272</v>
      </c>
      <c r="N168" s="9" t="s">
        <v>272</v>
      </c>
      <c r="O168" s="9" t="s">
        <v>272</v>
      </c>
      <c r="P168" s="9" t="s">
        <v>272</v>
      </c>
      <c r="Q168" s="9" t="s">
        <v>272</v>
      </c>
      <c r="R168" s="9" t="s">
        <v>272</v>
      </c>
      <c r="S168" s="9" t="s">
        <v>272</v>
      </c>
      <c r="T168" s="114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33">
        <v>1</v>
      </c>
    </row>
    <row r="169" spans="1:45">
      <c r="A169" s="36"/>
      <c r="B169" s="18"/>
      <c r="C169" s="7"/>
      <c r="D169" s="30" t="s">
        <v>251</v>
      </c>
      <c r="E169" s="30" t="s">
        <v>275</v>
      </c>
      <c r="F169" s="30" t="s">
        <v>275</v>
      </c>
      <c r="G169" s="30" t="s">
        <v>275</v>
      </c>
      <c r="H169" s="30" t="s">
        <v>275</v>
      </c>
      <c r="I169" s="30" t="s">
        <v>275</v>
      </c>
      <c r="J169" s="30" t="s">
        <v>275</v>
      </c>
      <c r="K169" s="30" t="s">
        <v>274</v>
      </c>
      <c r="L169" s="30" t="s">
        <v>275</v>
      </c>
      <c r="M169" s="30" t="s">
        <v>274</v>
      </c>
      <c r="N169" s="30" t="s">
        <v>275</v>
      </c>
      <c r="O169" s="30" t="s">
        <v>276</v>
      </c>
      <c r="P169" s="30" t="s">
        <v>276</v>
      </c>
      <c r="Q169" s="30" t="s">
        <v>273</v>
      </c>
      <c r="R169" s="30" t="s">
        <v>273</v>
      </c>
      <c r="S169" s="30" t="s">
        <v>273</v>
      </c>
      <c r="T169" s="114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33">
        <v>2</v>
      </c>
    </row>
    <row r="170" spans="1:45">
      <c r="A170" s="36"/>
      <c r="B170" s="17">
        <v>1</v>
      </c>
      <c r="C170" s="13">
        <v>1</v>
      </c>
      <c r="D170" s="189">
        <v>13.2</v>
      </c>
      <c r="E170" s="192">
        <v>18</v>
      </c>
      <c r="F170" s="190">
        <v>14.2</v>
      </c>
      <c r="G170" s="189">
        <v>13.5</v>
      </c>
      <c r="H170" s="190">
        <v>13.65</v>
      </c>
      <c r="I170" s="189">
        <v>14.6</v>
      </c>
      <c r="J170" s="190">
        <v>13.85</v>
      </c>
      <c r="K170" s="192">
        <v>23.2</v>
      </c>
      <c r="L170" s="189">
        <v>14.802</v>
      </c>
      <c r="M170" s="192">
        <v>19.7613427659909</v>
      </c>
      <c r="N170" s="189">
        <v>11.7</v>
      </c>
      <c r="O170" s="189">
        <v>12.9338588697285</v>
      </c>
      <c r="P170" s="189">
        <v>13.7</v>
      </c>
      <c r="Q170" s="189">
        <v>15.31</v>
      </c>
      <c r="R170" s="189">
        <v>14.56</v>
      </c>
      <c r="S170" s="192">
        <v>1</v>
      </c>
      <c r="T170" s="193"/>
      <c r="U170" s="194"/>
      <c r="V170" s="194"/>
      <c r="W170" s="194"/>
      <c r="X170" s="194"/>
      <c r="Y170" s="194"/>
      <c r="Z170" s="194"/>
      <c r="AA170" s="194"/>
      <c r="AB170" s="194"/>
      <c r="AC170" s="194"/>
      <c r="AD170" s="194"/>
      <c r="AE170" s="194"/>
      <c r="AF170" s="194"/>
      <c r="AG170" s="194"/>
      <c r="AH170" s="194"/>
      <c r="AI170" s="194"/>
      <c r="AJ170" s="194"/>
      <c r="AK170" s="194"/>
      <c r="AL170" s="194"/>
      <c r="AM170" s="194"/>
      <c r="AN170" s="194"/>
      <c r="AO170" s="194"/>
      <c r="AP170" s="194"/>
      <c r="AQ170" s="194"/>
      <c r="AR170" s="194"/>
      <c r="AS170" s="195">
        <v>1</v>
      </c>
    </row>
    <row r="171" spans="1:45">
      <c r="A171" s="36"/>
      <c r="B171" s="18">
        <v>1</v>
      </c>
      <c r="C171" s="7">
        <v>2</v>
      </c>
      <c r="D171" s="196">
        <v>13.9</v>
      </c>
      <c r="E171" s="198">
        <v>17.5</v>
      </c>
      <c r="F171" s="197">
        <v>14.3</v>
      </c>
      <c r="G171" s="196">
        <v>13.6</v>
      </c>
      <c r="H171" s="197">
        <v>14.35</v>
      </c>
      <c r="I171" s="196">
        <v>14.7</v>
      </c>
      <c r="J171" s="197">
        <v>13.85</v>
      </c>
      <c r="K171" s="198">
        <v>23.7</v>
      </c>
      <c r="L171" s="196">
        <v>14.756</v>
      </c>
      <c r="M171" s="198">
        <v>20.198282711310299</v>
      </c>
      <c r="N171" s="196">
        <v>12</v>
      </c>
      <c r="O171" s="196">
        <v>11.938329681745635</v>
      </c>
      <c r="P171" s="196">
        <v>13.4</v>
      </c>
      <c r="Q171" s="196">
        <v>14.99</v>
      </c>
      <c r="R171" s="196">
        <v>14.88</v>
      </c>
      <c r="S171" s="198">
        <v>1</v>
      </c>
      <c r="T171" s="193"/>
      <c r="U171" s="194"/>
      <c r="V171" s="194"/>
      <c r="W171" s="194"/>
      <c r="X171" s="194"/>
      <c r="Y171" s="194"/>
      <c r="Z171" s="194"/>
      <c r="AA171" s="194"/>
      <c r="AB171" s="194"/>
      <c r="AC171" s="194"/>
      <c r="AD171" s="194"/>
      <c r="AE171" s="194"/>
      <c r="AF171" s="194"/>
      <c r="AG171" s="194"/>
      <c r="AH171" s="194"/>
      <c r="AI171" s="194"/>
      <c r="AJ171" s="194"/>
      <c r="AK171" s="194"/>
      <c r="AL171" s="194"/>
      <c r="AM171" s="194"/>
      <c r="AN171" s="194"/>
      <c r="AO171" s="194"/>
      <c r="AP171" s="194"/>
      <c r="AQ171" s="194"/>
      <c r="AR171" s="194"/>
      <c r="AS171" s="195">
        <v>33</v>
      </c>
    </row>
    <row r="172" spans="1:45">
      <c r="A172" s="36"/>
      <c r="B172" s="18">
        <v>1</v>
      </c>
      <c r="C172" s="7">
        <v>3</v>
      </c>
      <c r="D172" s="196">
        <v>13.8</v>
      </c>
      <c r="E172" s="198">
        <v>17</v>
      </c>
      <c r="F172" s="197">
        <v>13.9</v>
      </c>
      <c r="G172" s="196">
        <v>13.3</v>
      </c>
      <c r="H172" s="197">
        <v>13.85</v>
      </c>
      <c r="I172" s="196">
        <v>13.85</v>
      </c>
      <c r="J172" s="197">
        <v>13.9</v>
      </c>
      <c r="K172" s="200">
        <v>24.1</v>
      </c>
      <c r="L172" s="227">
        <v>15.344999999999999</v>
      </c>
      <c r="M172" s="200">
        <v>19.534596166069999</v>
      </c>
      <c r="N172" s="199">
        <v>12</v>
      </c>
      <c r="O172" s="199">
        <v>14.274133604833718</v>
      </c>
      <c r="P172" s="199">
        <v>13.4</v>
      </c>
      <c r="Q172" s="199">
        <v>14.99</v>
      </c>
      <c r="R172" s="199">
        <v>14.3</v>
      </c>
      <c r="S172" s="200">
        <v>1</v>
      </c>
      <c r="T172" s="193"/>
      <c r="U172" s="194"/>
      <c r="V172" s="194"/>
      <c r="W172" s="194"/>
      <c r="X172" s="194"/>
      <c r="Y172" s="194"/>
      <c r="Z172" s="194"/>
      <c r="AA172" s="194"/>
      <c r="AB172" s="194"/>
      <c r="AC172" s="194"/>
      <c r="AD172" s="194"/>
      <c r="AE172" s="194"/>
      <c r="AF172" s="194"/>
      <c r="AG172" s="194"/>
      <c r="AH172" s="194"/>
      <c r="AI172" s="194"/>
      <c r="AJ172" s="194"/>
      <c r="AK172" s="194"/>
      <c r="AL172" s="194"/>
      <c r="AM172" s="194"/>
      <c r="AN172" s="194"/>
      <c r="AO172" s="194"/>
      <c r="AP172" s="194"/>
      <c r="AQ172" s="194"/>
      <c r="AR172" s="194"/>
      <c r="AS172" s="195">
        <v>16</v>
      </c>
    </row>
    <row r="173" spans="1:45">
      <c r="A173" s="36"/>
      <c r="B173" s="18">
        <v>1</v>
      </c>
      <c r="C173" s="7">
        <v>4</v>
      </c>
      <c r="D173" s="196">
        <v>13.7</v>
      </c>
      <c r="E173" s="198">
        <v>17.399999999999999</v>
      </c>
      <c r="F173" s="197">
        <v>14.05</v>
      </c>
      <c r="G173" s="196">
        <v>12.9</v>
      </c>
      <c r="H173" s="197">
        <v>14.4</v>
      </c>
      <c r="I173" s="196">
        <v>13.7</v>
      </c>
      <c r="J173" s="197">
        <v>13.9</v>
      </c>
      <c r="K173" s="200">
        <v>22.5</v>
      </c>
      <c r="L173" s="199">
        <v>14.816000000000001</v>
      </c>
      <c r="M173" s="200">
        <v>20.192958180816298</v>
      </c>
      <c r="N173" s="199">
        <v>11.6</v>
      </c>
      <c r="O173" s="199">
        <v>11.372983692836932</v>
      </c>
      <c r="P173" s="199">
        <v>13.7</v>
      </c>
      <c r="Q173" s="199">
        <v>15.22</v>
      </c>
      <c r="R173" s="199">
        <v>14.11</v>
      </c>
      <c r="S173" s="200">
        <v>1</v>
      </c>
      <c r="T173" s="193"/>
      <c r="U173" s="194"/>
      <c r="V173" s="194"/>
      <c r="W173" s="194"/>
      <c r="X173" s="194"/>
      <c r="Y173" s="194"/>
      <c r="Z173" s="194"/>
      <c r="AA173" s="194"/>
      <c r="AB173" s="194"/>
      <c r="AC173" s="194"/>
      <c r="AD173" s="194"/>
      <c r="AE173" s="194"/>
      <c r="AF173" s="194"/>
      <c r="AG173" s="194"/>
      <c r="AH173" s="194"/>
      <c r="AI173" s="194"/>
      <c r="AJ173" s="194"/>
      <c r="AK173" s="194"/>
      <c r="AL173" s="194"/>
      <c r="AM173" s="194"/>
      <c r="AN173" s="194"/>
      <c r="AO173" s="194"/>
      <c r="AP173" s="194"/>
      <c r="AQ173" s="194"/>
      <c r="AR173" s="194"/>
      <c r="AS173" s="195">
        <v>13.728201591035416</v>
      </c>
    </row>
    <row r="174" spans="1:45">
      <c r="A174" s="36"/>
      <c r="B174" s="18">
        <v>1</v>
      </c>
      <c r="C174" s="7">
        <v>5</v>
      </c>
      <c r="D174" s="196">
        <v>13.9</v>
      </c>
      <c r="E174" s="198">
        <v>16.100000000000001</v>
      </c>
      <c r="F174" s="196">
        <v>13.5</v>
      </c>
      <c r="G174" s="196">
        <v>13.25</v>
      </c>
      <c r="H174" s="196">
        <v>14.1</v>
      </c>
      <c r="I174" s="196">
        <v>13.55</v>
      </c>
      <c r="J174" s="196">
        <v>14.35</v>
      </c>
      <c r="K174" s="198">
        <v>23.3</v>
      </c>
      <c r="L174" s="196">
        <v>14.945</v>
      </c>
      <c r="M174" s="198">
        <v>19.696233366885298</v>
      </c>
      <c r="N174" s="196">
        <v>11.5</v>
      </c>
      <c r="O174" s="196">
        <v>11.738108385255151</v>
      </c>
      <c r="P174" s="196">
        <v>13.8</v>
      </c>
      <c r="Q174" s="196">
        <v>15.23</v>
      </c>
      <c r="R174" s="196">
        <v>13.12</v>
      </c>
      <c r="S174" s="198">
        <v>1</v>
      </c>
      <c r="T174" s="193"/>
      <c r="U174" s="194"/>
      <c r="V174" s="194"/>
      <c r="W174" s="194"/>
      <c r="X174" s="194"/>
      <c r="Y174" s="194"/>
      <c r="Z174" s="194"/>
      <c r="AA174" s="194"/>
      <c r="AB174" s="194"/>
      <c r="AC174" s="194"/>
      <c r="AD174" s="194"/>
      <c r="AE174" s="194"/>
      <c r="AF174" s="194"/>
      <c r="AG174" s="194"/>
      <c r="AH174" s="194"/>
      <c r="AI174" s="194"/>
      <c r="AJ174" s="194"/>
      <c r="AK174" s="194"/>
      <c r="AL174" s="194"/>
      <c r="AM174" s="194"/>
      <c r="AN174" s="194"/>
      <c r="AO174" s="194"/>
      <c r="AP174" s="194"/>
      <c r="AQ174" s="194"/>
      <c r="AR174" s="194"/>
      <c r="AS174" s="195">
        <v>76</v>
      </c>
    </row>
    <row r="175" spans="1:45">
      <c r="A175" s="36"/>
      <c r="B175" s="18">
        <v>1</v>
      </c>
      <c r="C175" s="7">
        <v>6</v>
      </c>
      <c r="D175" s="196">
        <v>13.1</v>
      </c>
      <c r="E175" s="198">
        <v>16.8</v>
      </c>
      <c r="F175" s="196">
        <v>13.85</v>
      </c>
      <c r="G175" s="196">
        <v>13.05</v>
      </c>
      <c r="H175" s="196">
        <v>14.5</v>
      </c>
      <c r="I175" s="196">
        <v>15.1</v>
      </c>
      <c r="J175" s="196">
        <v>14.35</v>
      </c>
      <c r="K175" s="198">
        <v>23.2</v>
      </c>
      <c r="L175" s="196">
        <v>14.664999999999999</v>
      </c>
      <c r="M175" s="198">
        <v>19.931646560332499</v>
      </c>
      <c r="N175" s="196">
        <v>11.7</v>
      </c>
      <c r="O175" s="196">
        <v>10.562300320150054</v>
      </c>
      <c r="P175" s="196">
        <v>12.7</v>
      </c>
      <c r="Q175" s="196">
        <v>15.18</v>
      </c>
      <c r="R175" s="196">
        <v>14.19</v>
      </c>
      <c r="S175" s="198" t="s">
        <v>106</v>
      </c>
      <c r="T175" s="193"/>
      <c r="U175" s="194"/>
      <c r="V175" s="194"/>
      <c r="W175" s="194"/>
      <c r="X175" s="194"/>
      <c r="Y175" s="194"/>
      <c r="Z175" s="194"/>
      <c r="AA175" s="194"/>
      <c r="AB175" s="194"/>
      <c r="AC175" s="194"/>
      <c r="AD175" s="194"/>
      <c r="AE175" s="194"/>
      <c r="AF175" s="194"/>
      <c r="AG175" s="194"/>
      <c r="AH175" s="194"/>
      <c r="AI175" s="194"/>
      <c r="AJ175" s="194"/>
      <c r="AK175" s="194"/>
      <c r="AL175" s="194"/>
      <c r="AM175" s="194"/>
      <c r="AN175" s="194"/>
      <c r="AO175" s="194"/>
      <c r="AP175" s="194"/>
      <c r="AQ175" s="194"/>
      <c r="AR175" s="194"/>
      <c r="AS175" s="202"/>
    </row>
    <row r="176" spans="1:45">
      <c r="A176" s="36"/>
      <c r="B176" s="19" t="s">
        <v>242</v>
      </c>
      <c r="C176" s="11"/>
      <c r="D176" s="203">
        <v>13.600000000000001</v>
      </c>
      <c r="E176" s="203">
        <v>17.133333333333333</v>
      </c>
      <c r="F176" s="203">
        <v>13.966666666666667</v>
      </c>
      <c r="G176" s="203">
        <v>13.266666666666667</v>
      </c>
      <c r="H176" s="203">
        <v>14.141666666666666</v>
      </c>
      <c r="I176" s="203">
        <v>14.249999999999998</v>
      </c>
      <c r="J176" s="203">
        <v>14.033333333333331</v>
      </c>
      <c r="K176" s="203">
        <v>23.333333333333332</v>
      </c>
      <c r="L176" s="203">
        <v>14.888166666666669</v>
      </c>
      <c r="M176" s="203">
        <v>19.88584329190088</v>
      </c>
      <c r="N176" s="203">
        <v>11.75</v>
      </c>
      <c r="O176" s="203">
        <v>12.136619092424999</v>
      </c>
      <c r="P176" s="203">
        <v>13.450000000000001</v>
      </c>
      <c r="Q176" s="203">
        <v>15.153333333333331</v>
      </c>
      <c r="R176" s="203">
        <v>14.193333333333333</v>
      </c>
      <c r="S176" s="203">
        <v>1</v>
      </c>
      <c r="T176" s="193"/>
      <c r="U176" s="194"/>
      <c r="V176" s="194"/>
      <c r="W176" s="194"/>
      <c r="X176" s="194"/>
      <c r="Y176" s="194"/>
      <c r="Z176" s="194"/>
      <c r="AA176" s="194"/>
      <c r="AB176" s="194"/>
      <c r="AC176" s="194"/>
      <c r="AD176" s="194"/>
      <c r="AE176" s="194"/>
      <c r="AF176" s="194"/>
      <c r="AG176" s="194"/>
      <c r="AH176" s="194"/>
      <c r="AI176" s="194"/>
      <c r="AJ176" s="194"/>
      <c r="AK176" s="194"/>
      <c r="AL176" s="194"/>
      <c r="AM176" s="194"/>
      <c r="AN176" s="194"/>
      <c r="AO176" s="194"/>
      <c r="AP176" s="194"/>
      <c r="AQ176" s="194"/>
      <c r="AR176" s="194"/>
      <c r="AS176" s="202"/>
    </row>
    <row r="177" spans="1:45">
      <c r="A177" s="36"/>
      <c r="B177" s="2" t="s">
        <v>243</v>
      </c>
      <c r="C177" s="34"/>
      <c r="D177" s="199">
        <v>13.75</v>
      </c>
      <c r="E177" s="199">
        <v>17.2</v>
      </c>
      <c r="F177" s="199">
        <v>13.975000000000001</v>
      </c>
      <c r="G177" s="199">
        <v>13.275</v>
      </c>
      <c r="H177" s="199">
        <v>14.225</v>
      </c>
      <c r="I177" s="199">
        <v>14.225</v>
      </c>
      <c r="J177" s="199">
        <v>13.9</v>
      </c>
      <c r="K177" s="199">
        <v>23.25</v>
      </c>
      <c r="L177" s="199">
        <v>14.809000000000001</v>
      </c>
      <c r="M177" s="199">
        <v>19.8464946631617</v>
      </c>
      <c r="N177" s="199">
        <v>11.7</v>
      </c>
      <c r="O177" s="199">
        <v>11.838219033500394</v>
      </c>
      <c r="P177" s="199">
        <v>13.55</v>
      </c>
      <c r="Q177" s="199">
        <v>15.2</v>
      </c>
      <c r="R177" s="199">
        <v>14.245000000000001</v>
      </c>
      <c r="S177" s="199">
        <v>1</v>
      </c>
      <c r="T177" s="193"/>
      <c r="U177" s="194"/>
      <c r="V177" s="194"/>
      <c r="W177" s="194"/>
      <c r="X177" s="194"/>
      <c r="Y177" s="194"/>
      <c r="Z177" s="194"/>
      <c r="AA177" s="194"/>
      <c r="AB177" s="194"/>
      <c r="AC177" s="194"/>
      <c r="AD177" s="194"/>
      <c r="AE177" s="194"/>
      <c r="AF177" s="194"/>
      <c r="AG177" s="194"/>
      <c r="AH177" s="194"/>
      <c r="AI177" s="194"/>
      <c r="AJ177" s="194"/>
      <c r="AK177" s="194"/>
      <c r="AL177" s="194"/>
      <c r="AM177" s="194"/>
      <c r="AN177" s="194"/>
      <c r="AO177" s="194"/>
      <c r="AP177" s="194"/>
      <c r="AQ177" s="194"/>
      <c r="AR177" s="194"/>
      <c r="AS177" s="202"/>
    </row>
    <row r="178" spans="1:45">
      <c r="A178" s="36"/>
      <c r="B178" s="2" t="s">
        <v>244</v>
      </c>
      <c r="C178" s="34"/>
      <c r="D178" s="26">
        <v>0.35777087639996674</v>
      </c>
      <c r="E178" s="26">
        <v>0.65625198412398411</v>
      </c>
      <c r="F178" s="26">
        <v>0.28577380332470426</v>
      </c>
      <c r="G178" s="26">
        <v>0.26394443859772176</v>
      </c>
      <c r="H178" s="26">
        <v>0.33677391031175002</v>
      </c>
      <c r="I178" s="26">
        <v>0.63245553203367566</v>
      </c>
      <c r="J178" s="26">
        <v>0.24630604269214873</v>
      </c>
      <c r="K178" s="26">
        <v>0.53913510984415314</v>
      </c>
      <c r="L178" s="26">
        <v>0.24159090766555458</v>
      </c>
      <c r="M178" s="26">
        <v>0.2716110208420025</v>
      </c>
      <c r="N178" s="26">
        <v>0.20736441353327731</v>
      </c>
      <c r="O178" s="26">
        <v>1.3011001227907648</v>
      </c>
      <c r="P178" s="26">
        <v>0.4037325847637272</v>
      </c>
      <c r="Q178" s="26">
        <v>0.13336666250104146</v>
      </c>
      <c r="R178" s="26">
        <v>0.59604250407724058</v>
      </c>
      <c r="S178" s="26">
        <v>0</v>
      </c>
      <c r="T178" s="114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72"/>
    </row>
    <row r="179" spans="1:45">
      <c r="A179" s="36"/>
      <c r="B179" s="2" t="s">
        <v>86</v>
      </c>
      <c r="C179" s="34"/>
      <c r="D179" s="12">
        <v>2.6306682088232846E-2</v>
      </c>
      <c r="E179" s="12">
        <v>3.8302644987781173E-2</v>
      </c>
      <c r="F179" s="12">
        <v>2.0461131502962117E-2</v>
      </c>
      <c r="G179" s="12">
        <v>1.9895309442039329E-2</v>
      </c>
      <c r="H179" s="12">
        <v>2.3814301259522691E-2</v>
      </c>
      <c r="I179" s="12">
        <v>4.43828443532404E-2</v>
      </c>
      <c r="J179" s="12">
        <v>1.7551499479250506E-2</v>
      </c>
      <c r="K179" s="12">
        <v>2.3105790421892279E-2</v>
      </c>
      <c r="L179" s="12">
        <v>1.6227042125103015E-2</v>
      </c>
      <c r="M179" s="12">
        <v>1.3658511578064404E-2</v>
      </c>
      <c r="N179" s="12">
        <v>1.7648035194321472E-2</v>
      </c>
      <c r="O179" s="12">
        <v>0.10720449516314136</v>
      </c>
      <c r="P179" s="12">
        <v>3.001729254748901E-2</v>
      </c>
      <c r="Q179" s="12">
        <v>8.8011435878381974E-3</v>
      </c>
      <c r="R179" s="12">
        <v>4.1994539977259784E-2</v>
      </c>
      <c r="S179" s="12">
        <v>0</v>
      </c>
      <c r="T179" s="114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72"/>
    </row>
    <row r="180" spans="1:45">
      <c r="A180" s="36"/>
      <c r="B180" s="2" t="s">
        <v>245</v>
      </c>
      <c r="C180" s="34"/>
      <c r="D180" s="12">
        <v>-9.3385568521321405E-3</v>
      </c>
      <c r="E180" s="12">
        <v>0.24803917102451956</v>
      </c>
      <c r="F180" s="12">
        <v>1.7370452644501544E-2</v>
      </c>
      <c r="G180" s="12">
        <v>-3.3619474576344621E-2</v>
      </c>
      <c r="H180" s="12">
        <v>3.0117934449712891E-2</v>
      </c>
      <c r="I180" s="12">
        <v>3.8009232710081831E-2</v>
      </c>
      <c r="J180" s="12">
        <v>2.2226636189343729E-2</v>
      </c>
      <c r="K180" s="12">
        <v>0.69966424069487099</v>
      </c>
      <c r="L180" s="12">
        <v>8.4495049693086965E-2</v>
      </c>
      <c r="M180" s="12">
        <v>0.44853957454168158</v>
      </c>
      <c r="N180" s="12">
        <v>-0.14409765022151133</v>
      </c>
      <c r="O180" s="12">
        <v>-0.11593525110016811</v>
      </c>
      <c r="P180" s="12">
        <v>-2.0264969828027724E-2</v>
      </c>
      <c r="Q180" s="12">
        <v>0.1038105197426975</v>
      </c>
      <c r="R180" s="12">
        <v>3.3881476696965951E-2</v>
      </c>
      <c r="S180" s="12">
        <v>-0.92715724682736267</v>
      </c>
      <c r="T180" s="114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72"/>
    </row>
    <row r="181" spans="1:45">
      <c r="A181" s="36"/>
      <c r="B181" s="58" t="s">
        <v>246</v>
      </c>
      <c r="C181" s="59"/>
      <c r="D181" s="57">
        <v>0.49</v>
      </c>
      <c r="E181" s="57">
        <v>2.7</v>
      </c>
      <c r="F181" s="57">
        <v>0.16</v>
      </c>
      <c r="G181" s="57">
        <v>0.79</v>
      </c>
      <c r="H181" s="57">
        <v>0</v>
      </c>
      <c r="I181" s="57">
        <v>0.1</v>
      </c>
      <c r="J181" s="57">
        <v>0.1</v>
      </c>
      <c r="K181" s="57">
        <v>8.3000000000000007</v>
      </c>
      <c r="L181" s="57">
        <v>0.67</v>
      </c>
      <c r="M181" s="57">
        <v>5.19</v>
      </c>
      <c r="N181" s="57">
        <v>2.16</v>
      </c>
      <c r="O181" s="57">
        <v>1.81</v>
      </c>
      <c r="P181" s="57">
        <v>0.62</v>
      </c>
      <c r="Q181" s="57">
        <v>0.91</v>
      </c>
      <c r="R181" s="57">
        <v>0.05</v>
      </c>
      <c r="S181" s="57" t="s">
        <v>247</v>
      </c>
      <c r="T181" s="114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72"/>
    </row>
    <row r="182" spans="1:45">
      <c r="B182" s="37" t="s">
        <v>279</v>
      </c>
      <c r="C182" s="19"/>
      <c r="D182" s="32"/>
      <c r="E182" s="32"/>
      <c r="F182" s="32"/>
      <c r="G182" s="32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AS182" s="72"/>
    </row>
    <row r="183" spans="1:45">
      <c r="AS183" s="72"/>
    </row>
    <row r="184" spans="1:45" ht="15">
      <c r="B184" s="40" t="s">
        <v>490</v>
      </c>
      <c r="AS184" s="33" t="s">
        <v>66</v>
      </c>
    </row>
    <row r="185" spans="1:45" ht="15">
      <c r="A185" s="29" t="s">
        <v>25</v>
      </c>
      <c r="B185" s="17" t="s">
        <v>115</v>
      </c>
      <c r="C185" s="14" t="s">
        <v>116</v>
      </c>
      <c r="D185" s="15" t="s">
        <v>208</v>
      </c>
      <c r="E185" s="16" t="s">
        <v>208</v>
      </c>
      <c r="F185" s="16" t="s">
        <v>208</v>
      </c>
      <c r="G185" s="16" t="s">
        <v>208</v>
      </c>
      <c r="H185" s="16" t="s">
        <v>208</v>
      </c>
      <c r="I185" s="16" t="s">
        <v>208</v>
      </c>
      <c r="J185" s="16" t="s">
        <v>208</v>
      </c>
      <c r="K185" s="16" t="s">
        <v>208</v>
      </c>
      <c r="L185" s="16" t="s">
        <v>208</v>
      </c>
      <c r="M185" s="16" t="s">
        <v>208</v>
      </c>
      <c r="N185" s="16" t="s">
        <v>208</v>
      </c>
      <c r="O185" s="16" t="s">
        <v>208</v>
      </c>
      <c r="P185" s="16" t="s">
        <v>208</v>
      </c>
      <c r="Q185" s="16" t="s">
        <v>208</v>
      </c>
      <c r="R185" s="16" t="s">
        <v>208</v>
      </c>
      <c r="S185" s="16" t="s">
        <v>208</v>
      </c>
      <c r="T185" s="16" t="s">
        <v>208</v>
      </c>
      <c r="U185" s="16" t="s">
        <v>208</v>
      </c>
      <c r="V185" s="16" t="s">
        <v>208</v>
      </c>
      <c r="W185" s="16" t="s">
        <v>208</v>
      </c>
      <c r="X185" s="16" t="s">
        <v>208</v>
      </c>
      <c r="Y185" s="16" t="s">
        <v>208</v>
      </c>
      <c r="Z185" s="16" t="s">
        <v>208</v>
      </c>
      <c r="AA185" s="16" t="s">
        <v>208</v>
      </c>
      <c r="AB185" s="114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33">
        <v>1</v>
      </c>
    </row>
    <row r="186" spans="1:45">
      <c r="A186" s="36"/>
      <c r="B186" s="18" t="s">
        <v>209</v>
      </c>
      <c r="C186" s="7" t="s">
        <v>209</v>
      </c>
      <c r="D186" s="112" t="s">
        <v>211</v>
      </c>
      <c r="E186" s="113" t="s">
        <v>212</v>
      </c>
      <c r="F186" s="113" t="s">
        <v>213</v>
      </c>
      <c r="G186" s="113" t="s">
        <v>214</v>
      </c>
      <c r="H186" s="113" t="s">
        <v>215</v>
      </c>
      <c r="I186" s="113" t="s">
        <v>216</v>
      </c>
      <c r="J186" s="113" t="s">
        <v>217</v>
      </c>
      <c r="K186" s="113" t="s">
        <v>218</v>
      </c>
      <c r="L186" s="113" t="s">
        <v>219</v>
      </c>
      <c r="M186" s="113" t="s">
        <v>220</v>
      </c>
      <c r="N186" s="113" t="s">
        <v>221</v>
      </c>
      <c r="O186" s="113" t="s">
        <v>222</v>
      </c>
      <c r="P186" s="113" t="s">
        <v>223</v>
      </c>
      <c r="Q186" s="113" t="s">
        <v>224</v>
      </c>
      <c r="R186" s="113" t="s">
        <v>225</v>
      </c>
      <c r="S186" s="113" t="s">
        <v>227</v>
      </c>
      <c r="T186" s="113" t="s">
        <v>228</v>
      </c>
      <c r="U186" s="113" t="s">
        <v>229</v>
      </c>
      <c r="V186" s="113" t="s">
        <v>230</v>
      </c>
      <c r="W186" s="113" t="s">
        <v>231</v>
      </c>
      <c r="X186" s="113" t="s">
        <v>232</v>
      </c>
      <c r="Y186" s="113" t="s">
        <v>233</v>
      </c>
      <c r="Z186" s="113" t="s">
        <v>234</v>
      </c>
      <c r="AA186" s="113" t="s">
        <v>235</v>
      </c>
      <c r="AB186" s="114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33" t="s">
        <v>3</v>
      </c>
    </row>
    <row r="187" spans="1:45">
      <c r="A187" s="36"/>
      <c r="B187" s="18"/>
      <c r="C187" s="7"/>
      <c r="D187" s="8" t="s">
        <v>271</v>
      </c>
      <c r="E187" s="9" t="s">
        <v>249</v>
      </c>
      <c r="F187" s="9" t="s">
        <v>249</v>
      </c>
      <c r="G187" s="9" t="s">
        <v>249</v>
      </c>
      <c r="H187" s="9" t="s">
        <v>249</v>
      </c>
      <c r="I187" s="9" t="s">
        <v>249</v>
      </c>
      <c r="J187" s="9" t="s">
        <v>249</v>
      </c>
      <c r="K187" s="9" t="s">
        <v>249</v>
      </c>
      <c r="L187" s="9" t="s">
        <v>249</v>
      </c>
      <c r="M187" s="9" t="s">
        <v>272</v>
      </c>
      <c r="N187" s="9" t="s">
        <v>249</v>
      </c>
      <c r="O187" s="9" t="s">
        <v>272</v>
      </c>
      <c r="P187" s="9" t="s">
        <v>271</v>
      </c>
      <c r="Q187" s="9" t="s">
        <v>249</v>
      </c>
      <c r="R187" s="9" t="s">
        <v>272</v>
      </c>
      <c r="S187" s="9" t="s">
        <v>272</v>
      </c>
      <c r="T187" s="9" t="s">
        <v>272</v>
      </c>
      <c r="U187" s="9" t="s">
        <v>271</v>
      </c>
      <c r="V187" s="9" t="s">
        <v>272</v>
      </c>
      <c r="W187" s="9" t="s">
        <v>272</v>
      </c>
      <c r="X187" s="9" t="s">
        <v>271</v>
      </c>
      <c r="Y187" s="9" t="s">
        <v>272</v>
      </c>
      <c r="Z187" s="9" t="s">
        <v>271</v>
      </c>
      <c r="AA187" s="9" t="s">
        <v>271</v>
      </c>
      <c r="AB187" s="114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33">
        <v>2</v>
      </c>
    </row>
    <row r="188" spans="1:45">
      <c r="A188" s="36"/>
      <c r="B188" s="18"/>
      <c r="C188" s="7"/>
      <c r="D188" s="30" t="s">
        <v>273</v>
      </c>
      <c r="E188" s="30" t="s">
        <v>274</v>
      </c>
      <c r="F188" s="30" t="s">
        <v>251</v>
      </c>
      <c r="G188" s="30" t="s">
        <v>275</v>
      </c>
      <c r="H188" s="30" t="s">
        <v>275</v>
      </c>
      <c r="I188" s="30" t="s">
        <v>275</v>
      </c>
      <c r="J188" s="30" t="s">
        <v>275</v>
      </c>
      <c r="K188" s="30" t="s">
        <v>275</v>
      </c>
      <c r="L188" s="30" t="s">
        <v>275</v>
      </c>
      <c r="M188" s="30" t="s">
        <v>274</v>
      </c>
      <c r="N188" s="30" t="s">
        <v>275</v>
      </c>
      <c r="O188" s="30" t="s">
        <v>274</v>
      </c>
      <c r="P188" s="30" t="s">
        <v>275</v>
      </c>
      <c r="Q188" s="30" t="s">
        <v>275</v>
      </c>
      <c r="R188" s="30" t="s">
        <v>275</v>
      </c>
      <c r="S188" s="30" t="s">
        <v>276</v>
      </c>
      <c r="T188" s="30" t="s">
        <v>276</v>
      </c>
      <c r="U188" s="30" t="s">
        <v>273</v>
      </c>
      <c r="V188" s="30" t="s">
        <v>273</v>
      </c>
      <c r="W188" s="30" t="s">
        <v>273</v>
      </c>
      <c r="X188" s="30" t="s">
        <v>277</v>
      </c>
      <c r="Y188" s="30" t="s">
        <v>273</v>
      </c>
      <c r="Z188" s="30" t="s">
        <v>275</v>
      </c>
      <c r="AA188" s="30" t="s">
        <v>274</v>
      </c>
      <c r="AB188" s="114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33">
        <v>3</v>
      </c>
    </row>
    <row r="189" spans="1:45">
      <c r="A189" s="36"/>
      <c r="B189" s="17">
        <v>1</v>
      </c>
      <c r="C189" s="13">
        <v>1</v>
      </c>
      <c r="D189" s="105">
        <v>6.18</v>
      </c>
      <c r="E189" s="21">
        <v>7.8</v>
      </c>
      <c r="F189" s="22">
        <v>8.4</v>
      </c>
      <c r="G189" s="21">
        <v>8.5</v>
      </c>
      <c r="H189" s="22">
        <v>7.8</v>
      </c>
      <c r="I189" s="21">
        <v>7.6</v>
      </c>
      <c r="J189" s="22">
        <v>7.7000000000000011</v>
      </c>
      <c r="K189" s="21">
        <v>7.6</v>
      </c>
      <c r="L189" s="21">
        <v>8.1</v>
      </c>
      <c r="M189" s="21">
        <v>7.8</v>
      </c>
      <c r="N189" s="21">
        <v>7.97</v>
      </c>
      <c r="O189" s="21">
        <v>7.7135036777391912</v>
      </c>
      <c r="P189" s="105">
        <v>8</v>
      </c>
      <c r="Q189" s="105">
        <v>7.1</v>
      </c>
      <c r="R189" s="21">
        <v>8.3000000000000007</v>
      </c>
      <c r="S189" s="21">
        <v>7.7946496501256632</v>
      </c>
      <c r="T189" s="21">
        <v>7.17</v>
      </c>
      <c r="U189" s="21">
        <v>7.5720000000000001</v>
      </c>
      <c r="V189" s="21">
        <v>7.6</v>
      </c>
      <c r="W189" s="21">
        <v>7.6</v>
      </c>
      <c r="X189" s="105">
        <v>7</v>
      </c>
      <c r="Y189" s="105">
        <v>8.5</v>
      </c>
      <c r="Z189" s="105">
        <v>7</v>
      </c>
      <c r="AA189" s="105">
        <v>2.4119999999999999</v>
      </c>
      <c r="AB189" s="114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33">
        <v>1</v>
      </c>
    </row>
    <row r="190" spans="1:45">
      <c r="A190" s="36"/>
      <c r="B190" s="18">
        <v>1</v>
      </c>
      <c r="C190" s="7">
        <v>2</v>
      </c>
      <c r="D190" s="108">
        <v>6.13</v>
      </c>
      <c r="E190" s="9">
        <v>7.4</v>
      </c>
      <c r="F190" s="24">
        <v>8.6999999999999993</v>
      </c>
      <c r="G190" s="9">
        <v>7.9</v>
      </c>
      <c r="H190" s="24">
        <v>7.3</v>
      </c>
      <c r="I190" s="9">
        <v>7.8</v>
      </c>
      <c r="J190" s="24">
        <v>8</v>
      </c>
      <c r="K190" s="9">
        <v>7.6</v>
      </c>
      <c r="L190" s="9">
        <v>7.9</v>
      </c>
      <c r="M190" s="9">
        <v>7.8</v>
      </c>
      <c r="N190" s="9">
        <v>7.68</v>
      </c>
      <c r="O190" s="9">
        <v>7.8050104444228747</v>
      </c>
      <c r="P190" s="108">
        <v>7</v>
      </c>
      <c r="Q190" s="108">
        <v>6.5</v>
      </c>
      <c r="R190" s="9">
        <v>8.5</v>
      </c>
      <c r="S190" s="9">
        <v>7.752272241337451</v>
      </c>
      <c r="T190" s="9">
        <v>7.24</v>
      </c>
      <c r="U190" s="9">
        <v>7.43</v>
      </c>
      <c r="V190" s="9">
        <v>7.2</v>
      </c>
      <c r="W190" s="9">
        <v>7.5</v>
      </c>
      <c r="X190" s="108">
        <v>7</v>
      </c>
      <c r="Y190" s="108">
        <v>8.4</v>
      </c>
      <c r="Z190" s="108">
        <v>7</v>
      </c>
      <c r="AA190" s="108">
        <v>2.0299999999999998</v>
      </c>
      <c r="AB190" s="114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33">
        <v>21</v>
      </c>
    </row>
    <row r="191" spans="1:45">
      <c r="A191" s="36"/>
      <c r="B191" s="18">
        <v>1</v>
      </c>
      <c r="C191" s="7">
        <v>3</v>
      </c>
      <c r="D191" s="108">
        <v>6.14</v>
      </c>
      <c r="E191" s="9">
        <v>7.4</v>
      </c>
      <c r="F191" s="24">
        <v>8.4</v>
      </c>
      <c r="G191" s="9">
        <v>7.5</v>
      </c>
      <c r="H191" s="24">
        <v>7.7000000000000011</v>
      </c>
      <c r="I191" s="9">
        <v>8</v>
      </c>
      <c r="J191" s="24">
        <v>7.8</v>
      </c>
      <c r="K191" s="24">
        <v>7.3</v>
      </c>
      <c r="L191" s="10">
        <v>8</v>
      </c>
      <c r="M191" s="10">
        <v>8</v>
      </c>
      <c r="N191" s="10">
        <v>7.42</v>
      </c>
      <c r="O191" s="10">
        <v>7.4971044514697729</v>
      </c>
      <c r="P191" s="110">
        <v>7</v>
      </c>
      <c r="Q191" s="110">
        <v>7</v>
      </c>
      <c r="R191" s="10">
        <v>8.1999999999999993</v>
      </c>
      <c r="S191" s="10">
        <v>7.7645534194404426</v>
      </c>
      <c r="T191" s="10">
        <v>7.17</v>
      </c>
      <c r="U191" s="10">
        <v>7.5759999999999996</v>
      </c>
      <c r="V191" s="10">
        <v>7.4</v>
      </c>
      <c r="W191" s="10">
        <v>7.6</v>
      </c>
      <c r="X191" s="110">
        <v>7</v>
      </c>
      <c r="Y191" s="110">
        <v>8.6999999999999993</v>
      </c>
      <c r="Z191" s="110">
        <v>7</v>
      </c>
      <c r="AA191" s="110">
        <v>2.6480000000000001</v>
      </c>
      <c r="AB191" s="114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33">
        <v>16</v>
      </c>
    </row>
    <row r="192" spans="1:45">
      <c r="A192" s="36"/>
      <c r="B192" s="18">
        <v>1</v>
      </c>
      <c r="C192" s="7">
        <v>4</v>
      </c>
      <c r="D192" s="108">
        <v>6.29</v>
      </c>
      <c r="E192" s="9">
        <v>7.9</v>
      </c>
      <c r="F192" s="24">
        <v>8.6</v>
      </c>
      <c r="G192" s="9">
        <v>7.9</v>
      </c>
      <c r="H192" s="24">
        <v>7.4</v>
      </c>
      <c r="I192" s="9">
        <v>7.5</v>
      </c>
      <c r="J192" s="24">
        <v>8.1</v>
      </c>
      <c r="K192" s="24">
        <v>7.2</v>
      </c>
      <c r="L192" s="10">
        <v>8.1999999999999993</v>
      </c>
      <c r="M192" s="10">
        <v>7.7000000000000011</v>
      </c>
      <c r="N192" s="10">
        <v>7.5</v>
      </c>
      <c r="O192" s="10">
        <v>7.8571242587984731</v>
      </c>
      <c r="P192" s="110">
        <v>8</v>
      </c>
      <c r="Q192" s="110">
        <v>6.7</v>
      </c>
      <c r="R192" s="10">
        <v>8.3000000000000007</v>
      </c>
      <c r="S192" s="10">
        <v>7.4721014815711513</v>
      </c>
      <c r="T192" s="10">
        <v>7.15</v>
      </c>
      <c r="U192" s="10">
        <v>7.5460000000000003</v>
      </c>
      <c r="V192" s="10">
        <v>7.4</v>
      </c>
      <c r="W192" s="10">
        <v>7.4</v>
      </c>
      <c r="X192" s="110">
        <v>7</v>
      </c>
      <c r="Y192" s="110">
        <v>8.5</v>
      </c>
      <c r="Z192" s="110">
        <v>7</v>
      </c>
      <c r="AA192" s="110">
        <v>2.734</v>
      </c>
      <c r="AB192" s="114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33">
        <v>7.7258239351356108</v>
      </c>
    </row>
    <row r="193" spans="1:45">
      <c r="A193" s="36"/>
      <c r="B193" s="18">
        <v>1</v>
      </c>
      <c r="C193" s="7">
        <v>5</v>
      </c>
      <c r="D193" s="108">
        <v>5.75</v>
      </c>
      <c r="E193" s="9">
        <v>7.7000000000000011</v>
      </c>
      <c r="F193" s="9">
        <v>8.3000000000000007</v>
      </c>
      <c r="G193" s="9">
        <v>7.3</v>
      </c>
      <c r="H193" s="9">
        <v>7.5</v>
      </c>
      <c r="I193" s="9">
        <v>7.6</v>
      </c>
      <c r="J193" s="9">
        <v>7.8</v>
      </c>
      <c r="K193" s="9">
        <v>7.4</v>
      </c>
      <c r="L193" s="9">
        <v>8.3000000000000007</v>
      </c>
      <c r="M193" s="9">
        <v>7.8</v>
      </c>
      <c r="N193" s="9">
        <v>7.34</v>
      </c>
      <c r="O193" s="9">
        <v>7.5443011614531539</v>
      </c>
      <c r="P193" s="108">
        <v>8</v>
      </c>
      <c r="Q193" s="108">
        <v>6.7</v>
      </c>
      <c r="R193" s="9">
        <v>8.3000000000000007</v>
      </c>
      <c r="S193" s="9">
        <v>7.7088530702854809</v>
      </c>
      <c r="T193" s="9">
        <v>7.39</v>
      </c>
      <c r="U193" s="9">
        <v>7.6380000000000008</v>
      </c>
      <c r="V193" s="9">
        <v>7.3</v>
      </c>
      <c r="W193" s="107">
        <v>6.8</v>
      </c>
      <c r="X193" s="108">
        <v>7</v>
      </c>
      <c r="Y193" s="108">
        <v>8.5</v>
      </c>
      <c r="Z193" s="108">
        <v>7</v>
      </c>
      <c r="AA193" s="108">
        <v>2.1160000000000001</v>
      </c>
      <c r="AB193" s="114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33">
        <v>77</v>
      </c>
    </row>
    <row r="194" spans="1:45">
      <c r="A194" s="36"/>
      <c r="B194" s="18">
        <v>1</v>
      </c>
      <c r="C194" s="7">
        <v>6</v>
      </c>
      <c r="D194" s="108">
        <v>5.86</v>
      </c>
      <c r="E194" s="9">
        <v>7.8</v>
      </c>
      <c r="F194" s="9">
        <v>8.4</v>
      </c>
      <c r="G194" s="9">
        <v>7.9</v>
      </c>
      <c r="H194" s="9">
        <v>7.3</v>
      </c>
      <c r="I194" s="9">
        <v>7.8</v>
      </c>
      <c r="J194" s="9">
        <v>7.9</v>
      </c>
      <c r="K194" s="9">
        <v>6.8</v>
      </c>
      <c r="L194" s="9">
        <v>8.4</v>
      </c>
      <c r="M194" s="9">
        <v>8</v>
      </c>
      <c r="N194" s="9">
        <v>7.58</v>
      </c>
      <c r="O194" s="9">
        <v>7.6444032228560985</v>
      </c>
      <c r="P194" s="108">
        <v>8</v>
      </c>
      <c r="Q194" s="108">
        <v>6.8</v>
      </c>
      <c r="R194" s="9">
        <v>8.3000000000000007</v>
      </c>
      <c r="S194" s="9">
        <v>7.5361643043326314</v>
      </c>
      <c r="T194" s="9">
        <v>7.28</v>
      </c>
      <c r="U194" s="9">
        <v>7.6720000000000006</v>
      </c>
      <c r="V194" s="9">
        <v>7.4</v>
      </c>
      <c r="W194" s="9">
        <v>7.5</v>
      </c>
      <c r="X194" s="108">
        <v>7</v>
      </c>
      <c r="Y194" s="108">
        <v>8.6</v>
      </c>
      <c r="Z194" s="108">
        <v>7</v>
      </c>
      <c r="AA194" s="108">
        <v>2.4980000000000002</v>
      </c>
      <c r="AB194" s="114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72"/>
    </row>
    <row r="195" spans="1:45">
      <c r="A195" s="36"/>
      <c r="B195" s="19" t="s">
        <v>242</v>
      </c>
      <c r="C195" s="11"/>
      <c r="D195" s="25">
        <v>6.0583333333333336</v>
      </c>
      <c r="E195" s="25">
        <v>7.666666666666667</v>
      </c>
      <c r="F195" s="25">
        <v>8.4666666666666668</v>
      </c>
      <c r="G195" s="25">
        <v>7.8333333333333321</v>
      </c>
      <c r="H195" s="25">
        <v>7.5</v>
      </c>
      <c r="I195" s="25">
        <v>7.7166666666666659</v>
      </c>
      <c r="J195" s="25">
        <v>7.8833333333333329</v>
      </c>
      <c r="K195" s="25">
        <v>7.3166666666666664</v>
      </c>
      <c r="L195" s="25">
        <v>8.15</v>
      </c>
      <c r="M195" s="25">
        <v>7.8500000000000005</v>
      </c>
      <c r="N195" s="25">
        <v>7.5816666666666661</v>
      </c>
      <c r="O195" s="25">
        <v>7.6769078694565946</v>
      </c>
      <c r="P195" s="25">
        <v>7.666666666666667</v>
      </c>
      <c r="Q195" s="25">
        <v>6.8</v>
      </c>
      <c r="R195" s="25">
        <v>8.3166666666666647</v>
      </c>
      <c r="S195" s="25">
        <v>7.6714323611821369</v>
      </c>
      <c r="T195" s="25">
        <v>7.2333333333333334</v>
      </c>
      <c r="U195" s="25">
        <v>7.5723333333333329</v>
      </c>
      <c r="V195" s="25">
        <v>7.3833333333333329</v>
      </c>
      <c r="W195" s="25">
        <v>7.3999999999999995</v>
      </c>
      <c r="X195" s="25">
        <v>7</v>
      </c>
      <c r="Y195" s="25">
        <v>8.5333333333333332</v>
      </c>
      <c r="Z195" s="25">
        <v>7</v>
      </c>
      <c r="AA195" s="25">
        <v>2.406333333333333</v>
      </c>
      <c r="AB195" s="114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72"/>
    </row>
    <row r="196" spans="1:45">
      <c r="A196" s="36"/>
      <c r="B196" s="2" t="s">
        <v>243</v>
      </c>
      <c r="C196" s="34"/>
      <c r="D196" s="10">
        <v>6.1349999999999998</v>
      </c>
      <c r="E196" s="10">
        <v>7.75</v>
      </c>
      <c r="F196" s="10">
        <v>8.4</v>
      </c>
      <c r="G196" s="10">
        <v>7.9</v>
      </c>
      <c r="H196" s="10">
        <v>7.45</v>
      </c>
      <c r="I196" s="10">
        <v>7.6999999999999993</v>
      </c>
      <c r="J196" s="10">
        <v>7.85</v>
      </c>
      <c r="K196" s="10">
        <v>7.35</v>
      </c>
      <c r="L196" s="10">
        <v>8.1499999999999986</v>
      </c>
      <c r="M196" s="10">
        <v>7.8</v>
      </c>
      <c r="N196" s="10">
        <v>7.54</v>
      </c>
      <c r="O196" s="10">
        <v>7.6789534502976444</v>
      </c>
      <c r="P196" s="10">
        <v>8</v>
      </c>
      <c r="Q196" s="10">
        <v>6.75</v>
      </c>
      <c r="R196" s="10">
        <v>8.3000000000000007</v>
      </c>
      <c r="S196" s="10">
        <v>7.7305626558114664</v>
      </c>
      <c r="T196" s="10">
        <v>7.2050000000000001</v>
      </c>
      <c r="U196" s="10">
        <v>7.5739999999999998</v>
      </c>
      <c r="V196" s="10">
        <v>7.4</v>
      </c>
      <c r="W196" s="10">
        <v>7.5</v>
      </c>
      <c r="X196" s="10">
        <v>7</v>
      </c>
      <c r="Y196" s="10">
        <v>8.5</v>
      </c>
      <c r="Z196" s="10">
        <v>7</v>
      </c>
      <c r="AA196" s="10">
        <v>2.4550000000000001</v>
      </c>
      <c r="AB196" s="114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72"/>
    </row>
    <row r="197" spans="1:45">
      <c r="A197" s="36"/>
      <c r="B197" s="2" t="s">
        <v>244</v>
      </c>
      <c r="C197" s="34"/>
      <c r="D197" s="26">
        <v>0.20721164703429829</v>
      </c>
      <c r="E197" s="26">
        <v>0.21602468994692856</v>
      </c>
      <c r="F197" s="26">
        <v>0.15055453054181567</v>
      </c>
      <c r="G197" s="26">
        <v>0.41311822359545791</v>
      </c>
      <c r="H197" s="26">
        <v>0.20976176963403051</v>
      </c>
      <c r="I197" s="26">
        <v>0.18348478592697187</v>
      </c>
      <c r="J197" s="26">
        <v>0.14719601443879712</v>
      </c>
      <c r="K197" s="26">
        <v>0.29944392908634271</v>
      </c>
      <c r="L197" s="26">
        <v>0.18708286933869714</v>
      </c>
      <c r="M197" s="26">
        <v>0.12247448713915869</v>
      </c>
      <c r="N197" s="26">
        <v>0.22435834432145965</v>
      </c>
      <c r="O197" s="26">
        <v>0.14226582868851406</v>
      </c>
      <c r="P197" s="26">
        <v>0.51639777949432231</v>
      </c>
      <c r="Q197" s="26">
        <v>0.21908902300206631</v>
      </c>
      <c r="R197" s="26">
        <v>9.831920802501759E-2</v>
      </c>
      <c r="S197" s="26">
        <v>0.13402960437857911</v>
      </c>
      <c r="T197" s="26">
        <v>9.1360093403338005E-2</v>
      </c>
      <c r="U197" s="26">
        <v>8.3918214153226145E-2</v>
      </c>
      <c r="V197" s="26">
        <v>0.13291601358251245</v>
      </c>
      <c r="W197" s="26">
        <v>0.30331501776206204</v>
      </c>
      <c r="X197" s="26">
        <v>0</v>
      </c>
      <c r="Y197" s="26">
        <v>0.10327955589886409</v>
      </c>
      <c r="Z197" s="26">
        <v>0</v>
      </c>
      <c r="AA197" s="26">
        <v>0.28288631403210029</v>
      </c>
      <c r="AB197" s="183"/>
      <c r="AC197" s="184"/>
      <c r="AD197" s="184"/>
      <c r="AE197" s="184"/>
      <c r="AF197" s="184"/>
      <c r="AG197" s="184"/>
      <c r="AH197" s="184"/>
      <c r="AI197" s="184"/>
      <c r="AJ197" s="184"/>
      <c r="AK197" s="184"/>
      <c r="AL197" s="184"/>
      <c r="AM197" s="184"/>
      <c r="AN197" s="184"/>
      <c r="AO197" s="184"/>
      <c r="AP197" s="184"/>
      <c r="AQ197" s="184"/>
      <c r="AR197" s="184"/>
      <c r="AS197" s="73"/>
    </row>
    <row r="198" spans="1:45">
      <c r="A198" s="36"/>
      <c r="B198" s="2" t="s">
        <v>86</v>
      </c>
      <c r="C198" s="34"/>
      <c r="D198" s="12">
        <v>3.4202747791080873E-2</v>
      </c>
      <c r="E198" s="12">
        <v>2.8177133471338506E-2</v>
      </c>
      <c r="F198" s="12">
        <v>1.7782031166356183E-2</v>
      </c>
      <c r="G198" s="12">
        <v>5.2738496629207404E-2</v>
      </c>
      <c r="H198" s="12">
        <v>2.7968235951204068E-2</v>
      </c>
      <c r="I198" s="12">
        <v>2.3777726038052512E-2</v>
      </c>
      <c r="J198" s="12">
        <v>1.8671798871729022E-2</v>
      </c>
      <c r="K198" s="12">
        <v>4.0926277323873723E-2</v>
      </c>
      <c r="L198" s="12">
        <v>2.2954953293091673E-2</v>
      </c>
      <c r="M198" s="12">
        <v>1.5601845495434228E-2</v>
      </c>
      <c r="N198" s="12">
        <v>2.9592219519207694E-2</v>
      </c>
      <c r="O198" s="12">
        <v>1.853165768141285E-2</v>
      </c>
      <c r="P198" s="12">
        <v>6.7356232107955077E-2</v>
      </c>
      <c r="Q198" s="12">
        <v>3.2218973970892108E-2</v>
      </c>
      <c r="R198" s="12">
        <v>1.1821948860723561E-2</v>
      </c>
      <c r="S198" s="12">
        <v>1.747126195842854E-2</v>
      </c>
      <c r="T198" s="12">
        <v>1.2630427659447651E-2</v>
      </c>
      <c r="U198" s="12">
        <v>1.1082213428695623E-2</v>
      </c>
      <c r="V198" s="12">
        <v>1.800216888250733E-2</v>
      </c>
      <c r="W198" s="12">
        <v>4.098851591379217E-2</v>
      </c>
      <c r="X198" s="12">
        <v>0</v>
      </c>
      <c r="Y198" s="12">
        <v>1.2103072956898135E-2</v>
      </c>
      <c r="Z198" s="12">
        <v>0</v>
      </c>
      <c r="AA198" s="12">
        <v>0.11755907218400069</v>
      </c>
      <c r="AB198" s="114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72"/>
    </row>
    <row r="199" spans="1:45">
      <c r="A199" s="36"/>
      <c r="B199" s="2" t="s">
        <v>245</v>
      </c>
      <c r="C199" s="34"/>
      <c r="D199" s="12">
        <v>-0.21583336816916576</v>
      </c>
      <c r="E199" s="12">
        <v>-7.6570821397971001E-3</v>
      </c>
      <c r="F199" s="12">
        <v>9.5891744071702201E-2</v>
      </c>
      <c r="G199" s="12">
        <v>1.3915589987598453E-2</v>
      </c>
      <c r="H199" s="12">
        <v>-2.9229754267192876E-2</v>
      </c>
      <c r="I199" s="12">
        <v>-1.1852805015785117E-3</v>
      </c>
      <c r="J199" s="12">
        <v>2.0387391625817264E-2</v>
      </c>
      <c r="K199" s="12">
        <v>-5.2959693607328218E-2</v>
      </c>
      <c r="L199" s="12">
        <v>5.4903667029650549E-2</v>
      </c>
      <c r="M199" s="12">
        <v>1.6072857200338131E-2</v>
      </c>
      <c r="N199" s="12">
        <v>-1.8659144924769056E-2</v>
      </c>
      <c r="O199" s="12">
        <v>-6.3315014799334435E-3</v>
      </c>
      <c r="P199" s="12">
        <v>-7.6570821397971001E-3</v>
      </c>
      <c r="Q199" s="12">
        <v>-0.11983497720225489</v>
      </c>
      <c r="R199" s="12">
        <v>7.6476339157045992E-2</v>
      </c>
      <c r="S199" s="12">
        <v>-7.0402295483477095E-3</v>
      </c>
      <c r="T199" s="12">
        <v>-6.3746029671025939E-2</v>
      </c>
      <c r="U199" s="12">
        <v>-1.9867214563903168E-2</v>
      </c>
      <c r="V199" s="12">
        <v>-4.4330624756369952E-2</v>
      </c>
      <c r="W199" s="12">
        <v>-4.2173357543630385E-2</v>
      </c>
      <c r="X199" s="12">
        <v>-9.394777064937998E-2</v>
      </c>
      <c r="Y199" s="12">
        <v>0.10452081292266047</v>
      </c>
      <c r="Z199" s="12">
        <v>-9.394777064937998E-2</v>
      </c>
      <c r="AA199" s="12">
        <v>-0.6885337598246607</v>
      </c>
      <c r="AB199" s="114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72"/>
    </row>
    <row r="200" spans="1:45">
      <c r="A200" s="36"/>
      <c r="B200" s="58" t="s">
        <v>246</v>
      </c>
      <c r="C200" s="59"/>
      <c r="D200" s="57">
        <v>4.07</v>
      </c>
      <c r="E200" s="57">
        <v>0</v>
      </c>
      <c r="F200" s="57">
        <v>2.02</v>
      </c>
      <c r="G200" s="57">
        <v>0.42</v>
      </c>
      <c r="H200" s="57">
        <v>0.42</v>
      </c>
      <c r="I200" s="57">
        <v>0.13</v>
      </c>
      <c r="J200" s="57">
        <v>0.55000000000000004</v>
      </c>
      <c r="K200" s="57">
        <v>0.89</v>
      </c>
      <c r="L200" s="57">
        <v>1.22</v>
      </c>
      <c r="M200" s="57">
        <v>0.46</v>
      </c>
      <c r="N200" s="57">
        <v>0.21</v>
      </c>
      <c r="O200" s="57">
        <v>0.03</v>
      </c>
      <c r="P200" s="57" t="s">
        <v>247</v>
      </c>
      <c r="Q200" s="57">
        <v>2.19</v>
      </c>
      <c r="R200" s="57">
        <v>1.64</v>
      </c>
      <c r="S200" s="57">
        <v>0.01</v>
      </c>
      <c r="T200" s="57">
        <v>1.1000000000000001</v>
      </c>
      <c r="U200" s="57">
        <v>0.24</v>
      </c>
      <c r="V200" s="57">
        <v>0.72</v>
      </c>
      <c r="W200" s="57">
        <v>0.67</v>
      </c>
      <c r="X200" s="57" t="s">
        <v>247</v>
      </c>
      <c r="Y200" s="57">
        <v>2.19</v>
      </c>
      <c r="Z200" s="57" t="s">
        <v>247</v>
      </c>
      <c r="AA200" s="57">
        <v>13.3</v>
      </c>
      <c r="AB200" s="114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72"/>
    </row>
    <row r="201" spans="1:45">
      <c r="B201" s="37" t="s">
        <v>280</v>
      </c>
      <c r="C201" s="19"/>
      <c r="D201" s="32"/>
      <c r="E201" s="32"/>
      <c r="F201" s="32"/>
      <c r="G201" s="32"/>
      <c r="H201" s="32"/>
      <c r="I201" s="32"/>
      <c r="J201" s="32"/>
      <c r="K201" s="32"/>
      <c r="L201" s="32"/>
      <c r="M201" s="32"/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  <c r="AA201" s="32"/>
      <c r="AS201" s="72"/>
    </row>
    <row r="202" spans="1:45">
      <c r="AS202" s="72"/>
    </row>
    <row r="203" spans="1:45" ht="15">
      <c r="B203" s="40" t="s">
        <v>491</v>
      </c>
      <c r="AS203" s="33" t="s">
        <v>66</v>
      </c>
    </row>
    <row r="204" spans="1:45" ht="15">
      <c r="A204" s="29" t="s">
        <v>51</v>
      </c>
      <c r="B204" s="17" t="s">
        <v>115</v>
      </c>
      <c r="C204" s="14" t="s">
        <v>116</v>
      </c>
      <c r="D204" s="15" t="s">
        <v>208</v>
      </c>
      <c r="E204" s="16" t="s">
        <v>208</v>
      </c>
      <c r="F204" s="16" t="s">
        <v>208</v>
      </c>
      <c r="G204" s="16" t="s">
        <v>208</v>
      </c>
      <c r="H204" s="16" t="s">
        <v>208</v>
      </c>
      <c r="I204" s="16" t="s">
        <v>208</v>
      </c>
      <c r="J204" s="16" t="s">
        <v>208</v>
      </c>
      <c r="K204" s="16" t="s">
        <v>208</v>
      </c>
      <c r="L204" s="16" t="s">
        <v>208</v>
      </c>
      <c r="M204" s="16" t="s">
        <v>208</v>
      </c>
      <c r="N204" s="16" t="s">
        <v>208</v>
      </c>
      <c r="O204" s="16" t="s">
        <v>208</v>
      </c>
      <c r="P204" s="16" t="s">
        <v>208</v>
      </c>
      <c r="Q204" s="16" t="s">
        <v>208</v>
      </c>
      <c r="R204" s="16" t="s">
        <v>208</v>
      </c>
      <c r="S204" s="16" t="s">
        <v>208</v>
      </c>
      <c r="T204" s="16" t="s">
        <v>208</v>
      </c>
      <c r="U204" s="16" t="s">
        <v>208</v>
      </c>
      <c r="V204" s="16" t="s">
        <v>208</v>
      </c>
      <c r="W204" s="16" t="s">
        <v>208</v>
      </c>
      <c r="X204" s="16" t="s">
        <v>208</v>
      </c>
      <c r="Y204" s="16" t="s">
        <v>208</v>
      </c>
      <c r="Z204" s="16" t="s">
        <v>208</v>
      </c>
      <c r="AA204" s="114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33">
        <v>1</v>
      </c>
    </row>
    <row r="205" spans="1:45">
      <c r="A205" s="36"/>
      <c r="B205" s="18" t="s">
        <v>209</v>
      </c>
      <c r="C205" s="7" t="s">
        <v>209</v>
      </c>
      <c r="D205" s="112" t="s">
        <v>211</v>
      </c>
      <c r="E205" s="113" t="s">
        <v>212</v>
      </c>
      <c r="F205" s="113" t="s">
        <v>213</v>
      </c>
      <c r="G205" s="113" t="s">
        <v>214</v>
      </c>
      <c r="H205" s="113" t="s">
        <v>215</v>
      </c>
      <c r="I205" s="113" t="s">
        <v>216</v>
      </c>
      <c r="J205" s="113" t="s">
        <v>217</v>
      </c>
      <c r="K205" s="113" t="s">
        <v>218</v>
      </c>
      <c r="L205" s="113" t="s">
        <v>219</v>
      </c>
      <c r="M205" s="113" t="s">
        <v>220</v>
      </c>
      <c r="N205" s="113" t="s">
        <v>221</v>
      </c>
      <c r="O205" s="113" t="s">
        <v>222</v>
      </c>
      <c r="P205" s="113" t="s">
        <v>223</v>
      </c>
      <c r="Q205" s="113" t="s">
        <v>224</v>
      </c>
      <c r="R205" s="113" t="s">
        <v>225</v>
      </c>
      <c r="S205" s="113" t="s">
        <v>227</v>
      </c>
      <c r="T205" s="113" t="s">
        <v>228</v>
      </c>
      <c r="U205" s="113" t="s">
        <v>229</v>
      </c>
      <c r="V205" s="113" t="s">
        <v>230</v>
      </c>
      <c r="W205" s="113" t="s">
        <v>231</v>
      </c>
      <c r="X205" s="113" t="s">
        <v>232</v>
      </c>
      <c r="Y205" s="113" t="s">
        <v>233</v>
      </c>
      <c r="Z205" s="113" t="s">
        <v>234</v>
      </c>
      <c r="AA205" s="114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33" t="s">
        <v>3</v>
      </c>
    </row>
    <row r="206" spans="1:45">
      <c r="A206" s="36"/>
      <c r="B206" s="18"/>
      <c r="C206" s="7"/>
      <c r="D206" s="8" t="s">
        <v>271</v>
      </c>
      <c r="E206" s="9" t="s">
        <v>271</v>
      </c>
      <c r="F206" s="9" t="s">
        <v>249</v>
      </c>
      <c r="G206" s="9" t="s">
        <v>249</v>
      </c>
      <c r="H206" s="9" t="s">
        <v>249</v>
      </c>
      <c r="I206" s="9" t="s">
        <v>249</v>
      </c>
      <c r="J206" s="9" t="s">
        <v>249</v>
      </c>
      <c r="K206" s="9" t="s">
        <v>249</v>
      </c>
      <c r="L206" s="9" t="s">
        <v>249</v>
      </c>
      <c r="M206" s="9" t="s">
        <v>272</v>
      </c>
      <c r="N206" s="9" t="s">
        <v>249</v>
      </c>
      <c r="O206" s="9" t="s">
        <v>272</v>
      </c>
      <c r="P206" s="9" t="s">
        <v>271</v>
      </c>
      <c r="Q206" s="9" t="s">
        <v>249</v>
      </c>
      <c r="R206" s="9" t="s">
        <v>272</v>
      </c>
      <c r="S206" s="9" t="s">
        <v>272</v>
      </c>
      <c r="T206" s="9" t="s">
        <v>272</v>
      </c>
      <c r="U206" s="9" t="s">
        <v>271</v>
      </c>
      <c r="V206" s="9" t="s">
        <v>272</v>
      </c>
      <c r="W206" s="9" t="s">
        <v>272</v>
      </c>
      <c r="X206" s="9" t="s">
        <v>271</v>
      </c>
      <c r="Y206" s="9" t="s">
        <v>272</v>
      </c>
      <c r="Z206" s="9" t="s">
        <v>271</v>
      </c>
      <c r="AA206" s="114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33">
        <v>1</v>
      </c>
    </row>
    <row r="207" spans="1:45">
      <c r="A207" s="36"/>
      <c r="B207" s="18"/>
      <c r="C207" s="7"/>
      <c r="D207" s="30" t="s">
        <v>273</v>
      </c>
      <c r="E207" s="30" t="s">
        <v>274</v>
      </c>
      <c r="F207" s="30" t="s">
        <v>251</v>
      </c>
      <c r="G207" s="30" t="s">
        <v>275</v>
      </c>
      <c r="H207" s="30" t="s">
        <v>275</v>
      </c>
      <c r="I207" s="30" t="s">
        <v>275</v>
      </c>
      <c r="J207" s="30" t="s">
        <v>275</v>
      </c>
      <c r="K207" s="30" t="s">
        <v>275</v>
      </c>
      <c r="L207" s="30" t="s">
        <v>275</v>
      </c>
      <c r="M207" s="30" t="s">
        <v>274</v>
      </c>
      <c r="N207" s="30" t="s">
        <v>275</v>
      </c>
      <c r="O207" s="30" t="s">
        <v>274</v>
      </c>
      <c r="P207" s="30" t="s">
        <v>275</v>
      </c>
      <c r="Q207" s="30" t="s">
        <v>275</v>
      </c>
      <c r="R207" s="30" t="s">
        <v>275</v>
      </c>
      <c r="S207" s="30" t="s">
        <v>276</v>
      </c>
      <c r="T207" s="30" t="s">
        <v>276</v>
      </c>
      <c r="U207" s="30" t="s">
        <v>273</v>
      </c>
      <c r="V207" s="30" t="s">
        <v>273</v>
      </c>
      <c r="W207" s="30" t="s">
        <v>273</v>
      </c>
      <c r="X207" s="30" t="s">
        <v>277</v>
      </c>
      <c r="Y207" s="30" t="s">
        <v>273</v>
      </c>
      <c r="Z207" s="30" t="s">
        <v>275</v>
      </c>
      <c r="AA207" s="114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33">
        <v>2</v>
      </c>
    </row>
    <row r="208" spans="1:45">
      <c r="A208" s="36"/>
      <c r="B208" s="17">
        <v>1</v>
      </c>
      <c r="C208" s="13">
        <v>1</v>
      </c>
      <c r="D208" s="192">
        <v>24.1</v>
      </c>
      <c r="E208" s="189">
        <v>38</v>
      </c>
      <c r="F208" s="190">
        <v>36.299999999999997</v>
      </c>
      <c r="G208" s="189">
        <v>36</v>
      </c>
      <c r="H208" s="190">
        <v>33</v>
      </c>
      <c r="I208" s="189">
        <v>35</v>
      </c>
      <c r="J208" s="190">
        <v>34</v>
      </c>
      <c r="K208" s="189">
        <v>34</v>
      </c>
      <c r="L208" s="189">
        <v>34</v>
      </c>
      <c r="M208" s="189">
        <v>35</v>
      </c>
      <c r="N208" s="189">
        <v>33</v>
      </c>
      <c r="O208" s="189">
        <v>32.920225833333326</v>
      </c>
      <c r="P208" s="189">
        <v>31</v>
      </c>
      <c r="Q208" s="189">
        <v>35.299999999999997</v>
      </c>
      <c r="R208" s="189">
        <v>30.599999999999998</v>
      </c>
      <c r="S208" s="189">
        <v>26.937283344028501</v>
      </c>
      <c r="T208" s="189">
        <v>35</v>
      </c>
      <c r="U208" s="189">
        <v>31.411999999999995</v>
      </c>
      <c r="V208" s="189">
        <v>35</v>
      </c>
      <c r="W208" s="189">
        <v>32</v>
      </c>
      <c r="X208" s="189">
        <v>31</v>
      </c>
      <c r="Y208" s="189">
        <v>36</v>
      </c>
      <c r="Z208" s="189">
        <v>30</v>
      </c>
      <c r="AA208" s="193"/>
      <c r="AB208" s="194"/>
      <c r="AC208" s="194"/>
      <c r="AD208" s="194"/>
      <c r="AE208" s="194"/>
      <c r="AF208" s="194"/>
      <c r="AG208" s="194"/>
      <c r="AH208" s="194"/>
      <c r="AI208" s="194"/>
      <c r="AJ208" s="194"/>
      <c r="AK208" s="194"/>
      <c r="AL208" s="194"/>
      <c r="AM208" s="194"/>
      <c r="AN208" s="194"/>
      <c r="AO208" s="194"/>
      <c r="AP208" s="194"/>
      <c r="AQ208" s="194"/>
      <c r="AR208" s="194"/>
      <c r="AS208" s="195">
        <v>1</v>
      </c>
    </row>
    <row r="209" spans="1:45">
      <c r="A209" s="36"/>
      <c r="B209" s="18">
        <v>1</v>
      </c>
      <c r="C209" s="7">
        <v>2</v>
      </c>
      <c r="D209" s="198">
        <v>21.6</v>
      </c>
      <c r="E209" s="196">
        <v>36</v>
      </c>
      <c r="F209" s="197">
        <v>36.5</v>
      </c>
      <c r="G209" s="196">
        <v>35</v>
      </c>
      <c r="H209" s="197">
        <v>33</v>
      </c>
      <c r="I209" s="196">
        <v>36</v>
      </c>
      <c r="J209" s="197">
        <v>34</v>
      </c>
      <c r="K209" s="196">
        <v>34</v>
      </c>
      <c r="L209" s="196">
        <v>32</v>
      </c>
      <c r="M209" s="196">
        <v>36</v>
      </c>
      <c r="N209" s="196">
        <v>32.4</v>
      </c>
      <c r="O209" s="196">
        <v>33.487083868984776</v>
      </c>
      <c r="P209" s="196">
        <v>30</v>
      </c>
      <c r="Q209" s="196">
        <v>33.1</v>
      </c>
      <c r="R209" s="196">
        <v>32.700000000000003</v>
      </c>
      <c r="S209" s="196">
        <v>26.545803695616584</v>
      </c>
      <c r="T209" s="196">
        <v>34</v>
      </c>
      <c r="U209" s="196">
        <v>31.652999999999995</v>
      </c>
      <c r="V209" s="196">
        <v>36</v>
      </c>
      <c r="W209" s="196">
        <v>32</v>
      </c>
      <c r="X209" s="196">
        <v>31</v>
      </c>
      <c r="Y209" s="196">
        <v>36</v>
      </c>
      <c r="Z209" s="196">
        <v>30</v>
      </c>
      <c r="AA209" s="193"/>
      <c r="AB209" s="194"/>
      <c r="AC209" s="194"/>
      <c r="AD209" s="194"/>
      <c r="AE209" s="194"/>
      <c r="AF209" s="194"/>
      <c r="AG209" s="194"/>
      <c r="AH209" s="194"/>
      <c r="AI209" s="194"/>
      <c r="AJ209" s="194"/>
      <c r="AK209" s="194"/>
      <c r="AL209" s="194"/>
      <c r="AM209" s="194"/>
      <c r="AN209" s="194"/>
      <c r="AO209" s="194"/>
      <c r="AP209" s="194"/>
      <c r="AQ209" s="194"/>
      <c r="AR209" s="194"/>
      <c r="AS209" s="195">
        <v>35</v>
      </c>
    </row>
    <row r="210" spans="1:45">
      <c r="A210" s="36"/>
      <c r="B210" s="18">
        <v>1</v>
      </c>
      <c r="C210" s="7">
        <v>3</v>
      </c>
      <c r="D210" s="198">
        <v>20.3</v>
      </c>
      <c r="E210" s="196">
        <v>37</v>
      </c>
      <c r="F210" s="197">
        <v>37.1</v>
      </c>
      <c r="G210" s="196">
        <v>34</v>
      </c>
      <c r="H210" s="197">
        <v>33</v>
      </c>
      <c r="I210" s="196">
        <v>35</v>
      </c>
      <c r="J210" s="197">
        <v>33</v>
      </c>
      <c r="K210" s="197">
        <v>34</v>
      </c>
      <c r="L210" s="199">
        <v>34</v>
      </c>
      <c r="M210" s="199">
        <v>36</v>
      </c>
      <c r="N210" s="199">
        <v>30.9</v>
      </c>
      <c r="O210" s="199">
        <v>34.362229999999997</v>
      </c>
      <c r="P210" s="199">
        <v>30</v>
      </c>
      <c r="Q210" s="199">
        <v>33.6</v>
      </c>
      <c r="R210" s="199">
        <v>31.8</v>
      </c>
      <c r="S210" s="199">
        <v>27.253820013338366</v>
      </c>
      <c r="T210" s="199">
        <v>34</v>
      </c>
      <c r="U210" s="199">
        <v>31.608000000000001</v>
      </c>
      <c r="V210" s="199">
        <v>34</v>
      </c>
      <c r="W210" s="199">
        <v>32</v>
      </c>
      <c r="X210" s="199">
        <v>31</v>
      </c>
      <c r="Y210" s="199">
        <v>35</v>
      </c>
      <c r="Z210" s="199">
        <v>30</v>
      </c>
      <c r="AA210" s="193"/>
      <c r="AB210" s="194"/>
      <c r="AC210" s="194"/>
      <c r="AD210" s="194"/>
      <c r="AE210" s="194"/>
      <c r="AF210" s="194"/>
      <c r="AG210" s="194"/>
      <c r="AH210" s="194"/>
      <c r="AI210" s="194"/>
      <c r="AJ210" s="194"/>
      <c r="AK210" s="194"/>
      <c r="AL210" s="194"/>
      <c r="AM210" s="194"/>
      <c r="AN210" s="194"/>
      <c r="AO210" s="194"/>
      <c r="AP210" s="194"/>
      <c r="AQ210" s="194"/>
      <c r="AR210" s="194"/>
      <c r="AS210" s="195">
        <v>16</v>
      </c>
    </row>
    <row r="211" spans="1:45">
      <c r="A211" s="36"/>
      <c r="B211" s="18">
        <v>1</v>
      </c>
      <c r="C211" s="7">
        <v>4</v>
      </c>
      <c r="D211" s="198">
        <v>23.4</v>
      </c>
      <c r="E211" s="196">
        <v>37</v>
      </c>
      <c r="F211" s="197">
        <v>36.200000000000003</v>
      </c>
      <c r="G211" s="196">
        <v>35</v>
      </c>
      <c r="H211" s="197">
        <v>33</v>
      </c>
      <c r="I211" s="196">
        <v>36</v>
      </c>
      <c r="J211" s="197">
        <v>33</v>
      </c>
      <c r="K211" s="197">
        <v>33</v>
      </c>
      <c r="L211" s="199">
        <v>34</v>
      </c>
      <c r="M211" s="199">
        <v>35</v>
      </c>
      <c r="N211" s="199">
        <v>30.5</v>
      </c>
      <c r="O211" s="199">
        <v>33.948333971903146</v>
      </c>
      <c r="P211" s="199">
        <v>30</v>
      </c>
      <c r="Q211" s="199">
        <v>34.1</v>
      </c>
      <c r="R211" s="199">
        <v>31.4</v>
      </c>
      <c r="S211" s="199">
        <v>25.791108880065718</v>
      </c>
      <c r="T211" s="199">
        <v>36</v>
      </c>
      <c r="U211" s="199">
        <v>31.364000000000001</v>
      </c>
      <c r="V211" s="199">
        <v>35</v>
      </c>
      <c r="W211" s="199">
        <v>31</v>
      </c>
      <c r="X211" s="199">
        <v>30</v>
      </c>
      <c r="Y211" s="199">
        <v>35</v>
      </c>
      <c r="Z211" s="199">
        <v>30</v>
      </c>
      <c r="AA211" s="193"/>
      <c r="AB211" s="194"/>
      <c r="AC211" s="194"/>
      <c r="AD211" s="194"/>
      <c r="AE211" s="194"/>
      <c r="AF211" s="194"/>
      <c r="AG211" s="194"/>
      <c r="AH211" s="194"/>
      <c r="AI211" s="194"/>
      <c r="AJ211" s="194"/>
      <c r="AK211" s="194"/>
      <c r="AL211" s="194"/>
      <c r="AM211" s="194"/>
      <c r="AN211" s="194"/>
      <c r="AO211" s="194"/>
      <c r="AP211" s="194"/>
      <c r="AQ211" s="194"/>
      <c r="AR211" s="194"/>
      <c r="AS211" s="195">
        <v>33.065768517046799</v>
      </c>
    </row>
    <row r="212" spans="1:45">
      <c r="A212" s="36"/>
      <c r="B212" s="18">
        <v>1</v>
      </c>
      <c r="C212" s="7">
        <v>5</v>
      </c>
      <c r="D212" s="198">
        <v>23.9</v>
      </c>
      <c r="E212" s="196">
        <v>38</v>
      </c>
      <c r="F212" s="196">
        <v>36.5</v>
      </c>
      <c r="G212" s="196">
        <v>33</v>
      </c>
      <c r="H212" s="196">
        <v>33</v>
      </c>
      <c r="I212" s="196">
        <v>35</v>
      </c>
      <c r="J212" s="196">
        <v>33</v>
      </c>
      <c r="K212" s="196">
        <v>32</v>
      </c>
      <c r="L212" s="196">
        <v>35</v>
      </c>
      <c r="M212" s="196">
        <v>36</v>
      </c>
      <c r="N212" s="196">
        <v>30.800000000000004</v>
      </c>
      <c r="O212" s="196">
        <v>32.564777369766936</v>
      </c>
      <c r="P212" s="196">
        <v>30</v>
      </c>
      <c r="Q212" s="196">
        <v>34.5</v>
      </c>
      <c r="R212" s="196">
        <v>31.2</v>
      </c>
      <c r="S212" s="196">
        <v>25.796397357534765</v>
      </c>
      <c r="T212" s="196">
        <v>34</v>
      </c>
      <c r="U212" s="196">
        <v>30.952000000000005</v>
      </c>
      <c r="V212" s="196">
        <v>35</v>
      </c>
      <c r="W212" s="196">
        <v>29</v>
      </c>
      <c r="X212" s="196">
        <v>31</v>
      </c>
      <c r="Y212" s="196">
        <v>35</v>
      </c>
      <c r="Z212" s="196">
        <v>30</v>
      </c>
      <c r="AA212" s="193"/>
      <c r="AB212" s="194"/>
      <c r="AC212" s="194"/>
      <c r="AD212" s="194"/>
      <c r="AE212" s="194"/>
      <c r="AF212" s="194"/>
      <c r="AG212" s="194"/>
      <c r="AH212" s="194"/>
      <c r="AI212" s="194"/>
      <c r="AJ212" s="194"/>
      <c r="AK212" s="194"/>
      <c r="AL212" s="194"/>
      <c r="AM212" s="194"/>
      <c r="AN212" s="194"/>
      <c r="AO212" s="194"/>
      <c r="AP212" s="194"/>
      <c r="AQ212" s="194"/>
      <c r="AR212" s="194"/>
      <c r="AS212" s="195">
        <v>78</v>
      </c>
    </row>
    <row r="213" spans="1:45">
      <c r="A213" s="36"/>
      <c r="B213" s="18">
        <v>1</v>
      </c>
      <c r="C213" s="7">
        <v>6</v>
      </c>
      <c r="D213" s="198">
        <v>19</v>
      </c>
      <c r="E213" s="196">
        <v>37</v>
      </c>
      <c r="F213" s="196">
        <v>35.9</v>
      </c>
      <c r="G213" s="196">
        <v>34</v>
      </c>
      <c r="H213" s="196">
        <v>32</v>
      </c>
      <c r="I213" s="196">
        <v>35</v>
      </c>
      <c r="J213" s="196">
        <v>33</v>
      </c>
      <c r="K213" s="196">
        <v>33</v>
      </c>
      <c r="L213" s="196">
        <v>34</v>
      </c>
      <c r="M213" s="196">
        <v>36</v>
      </c>
      <c r="N213" s="196">
        <v>31.899999999999995</v>
      </c>
      <c r="O213" s="196">
        <v>32.758564138413739</v>
      </c>
      <c r="P213" s="196">
        <v>30</v>
      </c>
      <c r="Q213" s="196">
        <v>35.200000000000003</v>
      </c>
      <c r="R213" s="196">
        <v>31.3</v>
      </c>
      <c r="S213" s="196">
        <v>25.419815777192007</v>
      </c>
      <c r="T213" s="196">
        <v>34</v>
      </c>
      <c r="U213" s="196">
        <v>31.106999999999999</v>
      </c>
      <c r="V213" s="196">
        <v>34</v>
      </c>
      <c r="W213" s="196">
        <v>31</v>
      </c>
      <c r="X213" s="196">
        <v>30</v>
      </c>
      <c r="Y213" s="196">
        <v>35</v>
      </c>
      <c r="Z213" s="196">
        <v>30</v>
      </c>
      <c r="AA213" s="193"/>
      <c r="AB213" s="194"/>
      <c r="AC213" s="194"/>
      <c r="AD213" s="194"/>
      <c r="AE213" s="194"/>
      <c r="AF213" s="194"/>
      <c r="AG213" s="194"/>
      <c r="AH213" s="194"/>
      <c r="AI213" s="194"/>
      <c r="AJ213" s="194"/>
      <c r="AK213" s="194"/>
      <c r="AL213" s="194"/>
      <c r="AM213" s="194"/>
      <c r="AN213" s="194"/>
      <c r="AO213" s="194"/>
      <c r="AP213" s="194"/>
      <c r="AQ213" s="194"/>
      <c r="AR213" s="194"/>
      <c r="AS213" s="202"/>
    </row>
    <row r="214" spans="1:45">
      <c r="A214" s="36"/>
      <c r="B214" s="19" t="s">
        <v>242</v>
      </c>
      <c r="C214" s="11"/>
      <c r="D214" s="203">
        <v>22.05</v>
      </c>
      <c r="E214" s="203">
        <v>37.166666666666664</v>
      </c>
      <c r="F214" s="203">
        <v>36.416666666666671</v>
      </c>
      <c r="G214" s="203">
        <v>34.5</v>
      </c>
      <c r="H214" s="203">
        <v>32.833333333333336</v>
      </c>
      <c r="I214" s="203">
        <v>35.333333333333336</v>
      </c>
      <c r="J214" s="203">
        <v>33.333333333333336</v>
      </c>
      <c r="K214" s="203">
        <v>33.333333333333336</v>
      </c>
      <c r="L214" s="203">
        <v>33.833333333333336</v>
      </c>
      <c r="M214" s="203">
        <v>35.666666666666664</v>
      </c>
      <c r="N214" s="203">
        <v>31.583333333333339</v>
      </c>
      <c r="O214" s="203">
        <v>33.340202530400319</v>
      </c>
      <c r="P214" s="203">
        <v>30.166666666666668</v>
      </c>
      <c r="Q214" s="203">
        <v>34.300000000000004</v>
      </c>
      <c r="R214" s="203">
        <v>31.5</v>
      </c>
      <c r="S214" s="203">
        <v>26.290704844629328</v>
      </c>
      <c r="T214" s="203">
        <v>34.5</v>
      </c>
      <c r="U214" s="203">
        <v>31.349333333333334</v>
      </c>
      <c r="V214" s="203">
        <v>34.833333333333336</v>
      </c>
      <c r="W214" s="203">
        <v>31.166666666666668</v>
      </c>
      <c r="X214" s="203">
        <v>30.666666666666668</v>
      </c>
      <c r="Y214" s="203">
        <v>35.333333333333336</v>
      </c>
      <c r="Z214" s="203">
        <v>30</v>
      </c>
      <c r="AA214" s="193"/>
      <c r="AB214" s="194"/>
      <c r="AC214" s="194"/>
      <c r="AD214" s="194"/>
      <c r="AE214" s="194"/>
      <c r="AF214" s="194"/>
      <c r="AG214" s="194"/>
      <c r="AH214" s="194"/>
      <c r="AI214" s="194"/>
      <c r="AJ214" s="194"/>
      <c r="AK214" s="194"/>
      <c r="AL214" s="194"/>
      <c r="AM214" s="194"/>
      <c r="AN214" s="194"/>
      <c r="AO214" s="194"/>
      <c r="AP214" s="194"/>
      <c r="AQ214" s="194"/>
      <c r="AR214" s="194"/>
      <c r="AS214" s="202"/>
    </row>
    <row r="215" spans="1:45">
      <c r="A215" s="36"/>
      <c r="B215" s="2" t="s">
        <v>243</v>
      </c>
      <c r="C215" s="34"/>
      <c r="D215" s="199">
        <v>22.5</v>
      </c>
      <c r="E215" s="199">
        <v>37</v>
      </c>
      <c r="F215" s="199">
        <v>36.4</v>
      </c>
      <c r="G215" s="199">
        <v>34.5</v>
      </c>
      <c r="H215" s="199">
        <v>33</v>
      </c>
      <c r="I215" s="199">
        <v>35</v>
      </c>
      <c r="J215" s="199">
        <v>33</v>
      </c>
      <c r="K215" s="199">
        <v>33.5</v>
      </c>
      <c r="L215" s="199">
        <v>34</v>
      </c>
      <c r="M215" s="199">
        <v>36</v>
      </c>
      <c r="N215" s="199">
        <v>31.4</v>
      </c>
      <c r="O215" s="199">
        <v>33.203654851159051</v>
      </c>
      <c r="P215" s="199">
        <v>30</v>
      </c>
      <c r="Q215" s="199">
        <v>34.299999999999997</v>
      </c>
      <c r="R215" s="199">
        <v>31.35</v>
      </c>
      <c r="S215" s="199">
        <v>26.171100526575675</v>
      </c>
      <c r="T215" s="199">
        <v>34</v>
      </c>
      <c r="U215" s="199">
        <v>31.387999999999998</v>
      </c>
      <c r="V215" s="199">
        <v>35</v>
      </c>
      <c r="W215" s="199">
        <v>31.5</v>
      </c>
      <c r="X215" s="199">
        <v>31</v>
      </c>
      <c r="Y215" s="199">
        <v>35</v>
      </c>
      <c r="Z215" s="199">
        <v>30</v>
      </c>
      <c r="AA215" s="193"/>
      <c r="AB215" s="194"/>
      <c r="AC215" s="194"/>
      <c r="AD215" s="194"/>
      <c r="AE215" s="194"/>
      <c r="AF215" s="194"/>
      <c r="AG215" s="194"/>
      <c r="AH215" s="194"/>
      <c r="AI215" s="194"/>
      <c r="AJ215" s="194"/>
      <c r="AK215" s="194"/>
      <c r="AL215" s="194"/>
      <c r="AM215" s="194"/>
      <c r="AN215" s="194"/>
      <c r="AO215" s="194"/>
      <c r="AP215" s="194"/>
      <c r="AQ215" s="194"/>
      <c r="AR215" s="194"/>
      <c r="AS215" s="202"/>
    </row>
    <row r="216" spans="1:45">
      <c r="A216" s="36"/>
      <c r="B216" s="2" t="s">
        <v>244</v>
      </c>
      <c r="C216" s="34"/>
      <c r="D216" s="26">
        <v>2.098332671432249</v>
      </c>
      <c r="E216" s="26">
        <v>0.752772652709081</v>
      </c>
      <c r="F216" s="26">
        <v>0.40207793606049469</v>
      </c>
      <c r="G216" s="26">
        <v>1.0488088481701516</v>
      </c>
      <c r="H216" s="26">
        <v>0.40824829046386302</v>
      </c>
      <c r="I216" s="26">
        <v>0.51639777949432231</v>
      </c>
      <c r="J216" s="26">
        <v>0.51639777949432231</v>
      </c>
      <c r="K216" s="26">
        <v>0.81649658092772603</v>
      </c>
      <c r="L216" s="26">
        <v>0.9831920802501749</v>
      </c>
      <c r="M216" s="26">
        <v>0.51639777949432231</v>
      </c>
      <c r="N216" s="26">
        <v>1.0028293307770095</v>
      </c>
      <c r="O216" s="26">
        <v>0.7144096795593311</v>
      </c>
      <c r="P216" s="26">
        <v>0.40824829046386296</v>
      </c>
      <c r="Q216" s="26">
        <v>0.8740709353364855</v>
      </c>
      <c r="R216" s="26">
        <v>0.70427267446636199</v>
      </c>
      <c r="S216" s="26">
        <v>0.7298100842336418</v>
      </c>
      <c r="T216" s="26">
        <v>0.83666002653407556</v>
      </c>
      <c r="U216" s="26">
        <v>0.27563139637324563</v>
      </c>
      <c r="V216" s="26">
        <v>0.752772652709081</v>
      </c>
      <c r="W216" s="26">
        <v>1.1690451944500122</v>
      </c>
      <c r="X216" s="26">
        <v>0.5163977794943222</v>
      </c>
      <c r="Y216" s="26">
        <v>0.51639777949432231</v>
      </c>
      <c r="Z216" s="26">
        <v>0</v>
      </c>
      <c r="AA216" s="114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72"/>
    </row>
    <row r="217" spans="1:45">
      <c r="A217" s="36"/>
      <c r="B217" s="2" t="s">
        <v>86</v>
      </c>
      <c r="C217" s="34"/>
      <c r="D217" s="12">
        <v>9.5162479430033961E-2</v>
      </c>
      <c r="E217" s="12">
        <v>2.0253972718629984E-2</v>
      </c>
      <c r="F217" s="12">
        <v>1.1041041722484978E-2</v>
      </c>
      <c r="G217" s="12">
        <v>3.0400256468700048E-2</v>
      </c>
      <c r="H217" s="12">
        <v>1.2433958085193797E-2</v>
      </c>
      <c r="I217" s="12">
        <v>1.4615031495122329E-2</v>
      </c>
      <c r="J217" s="12">
        <v>1.5491933384829668E-2</v>
      </c>
      <c r="K217" s="12">
        <v>2.4494897427831779E-2</v>
      </c>
      <c r="L217" s="12">
        <v>2.9059864440891866E-2</v>
      </c>
      <c r="M217" s="12">
        <v>1.4478442415728664E-2</v>
      </c>
      <c r="N217" s="12">
        <v>3.1751852161805046E-2</v>
      </c>
      <c r="O217" s="12">
        <v>2.1427874617975608E-2</v>
      </c>
      <c r="P217" s="12">
        <v>1.3533092501564517E-2</v>
      </c>
      <c r="Q217" s="12">
        <v>2.5483117648294036E-2</v>
      </c>
      <c r="R217" s="12">
        <v>2.2357862681471809E-2</v>
      </c>
      <c r="S217" s="12">
        <v>2.7759243753509622E-2</v>
      </c>
      <c r="T217" s="12">
        <v>2.4251015261857262E-2</v>
      </c>
      <c r="U217" s="12">
        <v>8.7922570295991074E-3</v>
      </c>
      <c r="V217" s="12">
        <v>2.161069816389706E-2</v>
      </c>
      <c r="W217" s="12">
        <v>3.7509471479679535E-2</v>
      </c>
      <c r="X217" s="12">
        <v>1.6839058026988766E-2</v>
      </c>
      <c r="Y217" s="12">
        <v>1.4615031495122329E-2</v>
      </c>
      <c r="Z217" s="12">
        <v>0</v>
      </c>
      <c r="AA217" s="114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72"/>
    </row>
    <row r="218" spans="1:45">
      <c r="A218" s="36"/>
      <c r="B218" s="2" t="s">
        <v>245</v>
      </c>
      <c r="C218" s="34"/>
      <c r="D218" s="12">
        <v>-0.33314720966995537</v>
      </c>
      <c r="E218" s="12">
        <v>0.12402246593801936</v>
      </c>
      <c r="F218" s="12">
        <v>0.10134039823971852</v>
      </c>
      <c r="G218" s="12">
        <v>4.3375114121838587E-2</v>
      </c>
      <c r="H218" s="12">
        <v>-7.029480763274365E-3</v>
      </c>
      <c r="I218" s="12">
        <v>6.8577411564395119E-2</v>
      </c>
      <c r="J218" s="12">
        <v>8.0918977022594873E-3</v>
      </c>
      <c r="K218" s="12">
        <v>8.0918977022594873E-3</v>
      </c>
      <c r="L218" s="12">
        <v>2.3213276167793451E-2</v>
      </c>
      <c r="M218" s="12">
        <v>7.8658330541417465E-2</v>
      </c>
      <c r="N218" s="12">
        <v>-4.483292692710894E-2</v>
      </c>
      <c r="O218" s="12">
        <v>8.2996411594680186E-3</v>
      </c>
      <c r="P218" s="12">
        <v>-8.7676832579455133E-2</v>
      </c>
      <c r="Q218" s="12">
        <v>3.7326562735625179E-2</v>
      </c>
      <c r="R218" s="12">
        <v>-4.7353156671364749E-2</v>
      </c>
      <c r="S218" s="12">
        <v>-0.20489660383742903</v>
      </c>
      <c r="T218" s="12">
        <v>4.3375114121838587E-2</v>
      </c>
      <c r="U218" s="12">
        <v>-5.1909732048978974E-2</v>
      </c>
      <c r="V218" s="12">
        <v>5.3456033098861155E-2</v>
      </c>
      <c r="W218" s="12">
        <v>-5.7434075648387317E-2</v>
      </c>
      <c r="X218" s="12">
        <v>-7.2555454113921281E-2</v>
      </c>
      <c r="Y218" s="12">
        <v>6.8577411564395119E-2</v>
      </c>
      <c r="Z218" s="12">
        <v>-9.2717292067966417E-2</v>
      </c>
      <c r="AA218" s="114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72"/>
    </row>
    <row r="219" spans="1:45">
      <c r="A219" s="36"/>
      <c r="B219" s="58" t="s">
        <v>246</v>
      </c>
      <c r="C219" s="59"/>
      <c r="D219" s="57">
        <v>3.83</v>
      </c>
      <c r="E219" s="57">
        <v>1.3</v>
      </c>
      <c r="F219" s="57">
        <v>1.05</v>
      </c>
      <c r="G219" s="57">
        <v>0.4</v>
      </c>
      <c r="H219" s="57">
        <v>0.17</v>
      </c>
      <c r="I219" s="57">
        <v>0.68</v>
      </c>
      <c r="J219" s="57">
        <v>0</v>
      </c>
      <c r="K219" s="57">
        <v>0</v>
      </c>
      <c r="L219" s="57">
        <v>0.17</v>
      </c>
      <c r="M219" s="57">
        <v>0.79</v>
      </c>
      <c r="N219" s="57">
        <v>0.59</v>
      </c>
      <c r="O219" s="57">
        <v>0</v>
      </c>
      <c r="P219" s="57">
        <v>1.08</v>
      </c>
      <c r="Q219" s="57">
        <v>0.33</v>
      </c>
      <c r="R219" s="57">
        <v>0.62</v>
      </c>
      <c r="S219" s="57">
        <v>2.39</v>
      </c>
      <c r="T219" s="57">
        <v>0.4</v>
      </c>
      <c r="U219" s="57">
        <v>0.67</v>
      </c>
      <c r="V219" s="57">
        <v>0.51</v>
      </c>
      <c r="W219" s="57">
        <v>0.74</v>
      </c>
      <c r="X219" s="57">
        <v>0.91</v>
      </c>
      <c r="Y219" s="57">
        <v>0.68</v>
      </c>
      <c r="Z219" s="57">
        <v>1.1299999999999999</v>
      </c>
      <c r="AA219" s="114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72"/>
    </row>
    <row r="220" spans="1:45">
      <c r="B220" s="37"/>
      <c r="C220" s="19"/>
      <c r="D220" s="32"/>
      <c r="E220" s="32"/>
      <c r="F220" s="32"/>
      <c r="G220" s="32"/>
      <c r="H220" s="32"/>
      <c r="I220" s="32"/>
      <c r="J220" s="32"/>
      <c r="K220" s="32"/>
      <c r="L220" s="32"/>
      <c r="M220" s="32"/>
      <c r="N220" s="32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  <c r="AS220" s="72"/>
    </row>
    <row r="221" spans="1:45" ht="15">
      <c r="B221" s="40" t="s">
        <v>492</v>
      </c>
      <c r="AS221" s="33" t="s">
        <v>66</v>
      </c>
    </row>
    <row r="222" spans="1:45" ht="15">
      <c r="A222" s="29" t="s">
        <v>28</v>
      </c>
      <c r="B222" s="17" t="s">
        <v>115</v>
      </c>
      <c r="C222" s="14" t="s">
        <v>116</v>
      </c>
      <c r="D222" s="15" t="s">
        <v>208</v>
      </c>
      <c r="E222" s="16" t="s">
        <v>208</v>
      </c>
      <c r="F222" s="16" t="s">
        <v>208</v>
      </c>
      <c r="G222" s="16" t="s">
        <v>208</v>
      </c>
      <c r="H222" s="16" t="s">
        <v>208</v>
      </c>
      <c r="I222" s="16" t="s">
        <v>208</v>
      </c>
      <c r="J222" s="16" t="s">
        <v>208</v>
      </c>
      <c r="K222" s="16" t="s">
        <v>208</v>
      </c>
      <c r="L222" s="16" t="s">
        <v>208</v>
      </c>
      <c r="M222" s="16" t="s">
        <v>208</v>
      </c>
      <c r="N222" s="16" t="s">
        <v>208</v>
      </c>
      <c r="O222" s="16" t="s">
        <v>208</v>
      </c>
      <c r="P222" s="16" t="s">
        <v>208</v>
      </c>
      <c r="Q222" s="16" t="s">
        <v>208</v>
      </c>
      <c r="R222" s="16" t="s">
        <v>208</v>
      </c>
      <c r="S222" s="16" t="s">
        <v>208</v>
      </c>
      <c r="T222" s="114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33">
        <v>1</v>
      </c>
    </row>
    <row r="223" spans="1:45">
      <c r="A223" s="36"/>
      <c r="B223" s="18" t="s">
        <v>209</v>
      </c>
      <c r="C223" s="7" t="s">
        <v>209</v>
      </c>
      <c r="D223" s="112" t="s">
        <v>212</v>
      </c>
      <c r="E223" s="113" t="s">
        <v>213</v>
      </c>
      <c r="F223" s="113" t="s">
        <v>214</v>
      </c>
      <c r="G223" s="113" t="s">
        <v>215</v>
      </c>
      <c r="H223" s="113" t="s">
        <v>216</v>
      </c>
      <c r="I223" s="113" t="s">
        <v>217</v>
      </c>
      <c r="J223" s="113" t="s">
        <v>218</v>
      </c>
      <c r="K223" s="113" t="s">
        <v>219</v>
      </c>
      <c r="L223" s="113" t="s">
        <v>220</v>
      </c>
      <c r="M223" s="113" t="s">
        <v>221</v>
      </c>
      <c r="N223" s="113" t="s">
        <v>222</v>
      </c>
      <c r="O223" s="113" t="s">
        <v>225</v>
      </c>
      <c r="P223" s="113" t="s">
        <v>228</v>
      </c>
      <c r="Q223" s="113" t="s">
        <v>230</v>
      </c>
      <c r="R223" s="113" t="s">
        <v>231</v>
      </c>
      <c r="S223" s="113" t="s">
        <v>233</v>
      </c>
      <c r="T223" s="114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33" t="s">
        <v>3</v>
      </c>
    </row>
    <row r="224" spans="1:45">
      <c r="A224" s="36"/>
      <c r="B224" s="18"/>
      <c r="C224" s="7"/>
      <c r="D224" s="8" t="s">
        <v>249</v>
      </c>
      <c r="E224" s="9" t="s">
        <v>249</v>
      </c>
      <c r="F224" s="9" t="s">
        <v>249</v>
      </c>
      <c r="G224" s="9" t="s">
        <v>249</v>
      </c>
      <c r="H224" s="9" t="s">
        <v>249</v>
      </c>
      <c r="I224" s="9" t="s">
        <v>249</v>
      </c>
      <c r="J224" s="9" t="s">
        <v>249</v>
      </c>
      <c r="K224" s="9" t="s">
        <v>249</v>
      </c>
      <c r="L224" s="9" t="s">
        <v>272</v>
      </c>
      <c r="M224" s="9" t="s">
        <v>249</v>
      </c>
      <c r="N224" s="9" t="s">
        <v>272</v>
      </c>
      <c r="O224" s="9" t="s">
        <v>272</v>
      </c>
      <c r="P224" s="9" t="s">
        <v>272</v>
      </c>
      <c r="Q224" s="9" t="s">
        <v>272</v>
      </c>
      <c r="R224" s="9" t="s">
        <v>272</v>
      </c>
      <c r="S224" s="9" t="s">
        <v>272</v>
      </c>
      <c r="T224" s="114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33">
        <v>2</v>
      </c>
    </row>
    <row r="225" spans="1:45">
      <c r="A225" s="36"/>
      <c r="B225" s="18"/>
      <c r="C225" s="7"/>
      <c r="D225" s="30" t="s">
        <v>274</v>
      </c>
      <c r="E225" s="30" t="s">
        <v>251</v>
      </c>
      <c r="F225" s="30" t="s">
        <v>275</v>
      </c>
      <c r="G225" s="30" t="s">
        <v>275</v>
      </c>
      <c r="H225" s="30" t="s">
        <v>275</v>
      </c>
      <c r="I225" s="30" t="s">
        <v>275</v>
      </c>
      <c r="J225" s="30" t="s">
        <v>275</v>
      </c>
      <c r="K225" s="30" t="s">
        <v>275</v>
      </c>
      <c r="L225" s="30" t="s">
        <v>274</v>
      </c>
      <c r="M225" s="30" t="s">
        <v>275</v>
      </c>
      <c r="N225" s="30" t="s">
        <v>274</v>
      </c>
      <c r="O225" s="30" t="s">
        <v>275</v>
      </c>
      <c r="P225" s="30" t="s">
        <v>276</v>
      </c>
      <c r="Q225" s="30" t="s">
        <v>273</v>
      </c>
      <c r="R225" s="30" t="s">
        <v>273</v>
      </c>
      <c r="S225" s="30" t="s">
        <v>273</v>
      </c>
      <c r="T225" s="114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33">
        <v>3</v>
      </c>
    </row>
    <row r="226" spans="1:45">
      <c r="A226" s="36"/>
      <c r="B226" s="17">
        <v>1</v>
      </c>
      <c r="C226" s="13">
        <v>1</v>
      </c>
      <c r="D226" s="105">
        <v>0.89</v>
      </c>
      <c r="E226" s="21">
        <v>0.75</v>
      </c>
      <c r="F226" s="116">
        <v>0.86</v>
      </c>
      <c r="G226" s="21">
        <v>0.74</v>
      </c>
      <c r="H226" s="22">
        <v>0.72</v>
      </c>
      <c r="I226" s="21">
        <v>0.72</v>
      </c>
      <c r="J226" s="22">
        <v>0.75</v>
      </c>
      <c r="K226" s="21">
        <v>0.77</v>
      </c>
      <c r="L226" s="105">
        <v>0.89</v>
      </c>
      <c r="M226" s="21">
        <v>0.77</v>
      </c>
      <c r="N226" s="105">
        <v>0.97107501780276706</v>
      </c>
      <c r="O226" s="21">
        <v>0.68</v>
      </c>
      <c r="P226" s="21">
        <v>0.7</v>
      </c>
      <c r="Q226" s="21">
        <v>0.76</v>
      </c>
      <c r="R226" s="21">
        <v>0.71</v>
      </c>
      <c r="S226" s="105">
        <v>0.8</v>
      </c>
      <c r="T226" s="114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33">
        <v>1</v>
      </c>
    </row>
    <row r="227" spans="1:45">
      <c r="A227" s="36"/>
      <c r="B227" s="18">
        <v>1</v>
      </c>
      <c r="C227" s="7">
        <v>2</v>
      </c>
      <c r="D227" s="108">
        <v>0.89</v>
      </c>
      <c r="E227" s="9">
        <v>0.77</v>
      </c>
      <c r="F227" s="109">
        <v>0.86</v>
      </c>
      <c r="G227" s="9">
        <v>0.72</v>
      </c>
      <c r="H227" s="24">
        <v>0.73</v>
      </c>
      <c r="I227" s="9">
        <v>0.74</v>
      </c>
      <c r="J227" s="24">
        <v>0.73</v>
      </c>
      <c r="K227" s="9">
        <v>0.74</v>
      </c>
      <c r="L227" s="108">
        <v>0.9</v>
      </c>
      <c r="M227" s="9">
        <v>0.77</v>
      </c>
      <c r="N227" s="108">
        <v>0.972233691010432</v>
      </c>
      <c r="O227" s="9">
        <v>0.68</v>
      </c>
      <c r="P227" s="9">
        <v>0.71</v>
      </c>
      <c r="Q227" s="9">
        <v>0.74</v>
      </c>
      <c r="R227" s="9">
        <v>0.72</v>
      </c>
      <c r="S227" s="108">
        <v>0.8</v>
      </c>
      <c r="T227" s="114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33">
        <v>36</v>
      </c>
    </row>
    <row r="228" spans="1:45">
      <c r="A228" s="36"/>
      <c r="B228" s="18">
        <v>1</v>
      </c>
      <c r="C228" s="7">
        <v>3</v>
      </c>
      <c r="D228" s="108">
        <v>0.88</v>
      </c>
      <c r="E228" s="9">
        <v>0.76</v>
      </c>
      <c r="F228" s="24">
        <v>0.75</v>
      </c>
      <c r="G228" s="9">
        <v>0.74</v>
      </c>
      <c r="H228" s="24">
        <v>0.73</v>
      </c>
      <c r="I228" s="9">
        <v>0.74</v>
      </c>
      <c r="J228" s="24">
        <v>0.74</v>
      </c>
      <c r="K228" s="24">
        <v>0.75</v>
      </c>
      <c r="L228" s="110">
        <v>0.92</v>
      </c>
      <c r="M228" s="10">
        <v>0.78</v>
      </c>
      <c r="N228" s="110">
        <v>0.93228245480428418</v>
      </c>
      <c r="O228" s="10">
        <v>0.69</v>
      </c>
      <c r="P228" s="10">
        <v>0.7</v>
      </c>
      <c r="Q228" s="10">
        <v>0.75</v>
      </c>
      <c r="R228" s="10">
        <v>0.72</v>
      </c>
      <c r="S228" s="110">
        <v>0.8</v>
      </c>
      <c r="T228" s="114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33">
        <v>16</v>
      </c>
    </row>
    <row r="229" spans="1:45">
      <c r="A229" s="36"/>
      <c r="B229" s="18">
        <v>1</v>
      </c>
      <c r="C229" s="7">
        <v>4</v>
      </c>
      <c r="D229" s="108">
        <v>0.91</v>
      </c>
      <c r="E229" s="9">
        <v>0.76</v>
      </c>
      <c r="F229" s="24">
        <v>0.77</v>
      </c>
      <c r="G229" s="9">
        <v>0.72</v>
      </c>
      <c r="H229" s="24">
        <v>0.69</v>
      </c>
      <c r="I229" s="9">
        <v>0.74</v>
      </c>
      <c r="J229" s="24">
        <v>0.73</v>
      </c>
      <c r="K229" s="24">
        <v>0.78</v>
      </c>
      <c r="L229" s="110">
        <v>0.89</v>
      </c>
      <c r="M229" s="10">
        <v>0.8</v>
      </c>
      <c r="N229" s="110">
        <v>0.96489428075828532</v>
      </c>
      <c r="O229" s="10">
        <v>0.7</v>
      </c>
      <c r="P229" s="10">
        <v>0.7</v>
      </c>
      <c r="Q229" s="10">
        <v>0.74</v>
      </c>
      <c r="R229" s="10">
        <v>0.7</v>
      </c>
      <c r="S229" s="110">
        <v>0.7</v>
      </c>
      <c r="T229" s="114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33">
        <v>0.73729166666666668</v>
      </c>
    </row>
    <row r="230" spans="1:45">
      <c r="A230" s="36"/>
      <c r="B230" s="18">
        <v>1</v>
      </c>
      <c r="C230" s="7">
        <v>5</v>
      </c>
      <c r="D230" s="108">
        <v>0.89</v>
      </c>
      <c r="E230" s="9">
        <v>0.78</v>
      </c>
      <c r="F230" s="9">
        <v>0.8</v>
      </c>
      <c r="G230" s="9">
        <v>0.72</v>
      </c>
      <c r="H230" s="9">
        <v>0.71</v>
      </c>
      <c r="I230" s="9">
        <v>0.72</v>
      </c>
      <c r="J230" s="9">
        <v>0.7</v>
      </c>
      <c r="K230" s="9">
        <v>0.8</v>
      </c>
      <c r="L230" s="108">
        <v>0.89</v>
      </c>
      <c r="M230" s="9">
        <v>0.76</v>
      </c>
      <c r="N230" s="108">
        <v>0.93413019512662143</v>
      </c>
      <c r="O230" s="9">
        <v>0.71</v>
      </c>
      <c r="P230" s="9">
        <v>0.69</v>
      </c>
      <c r="Q230" s="9">
        <v>0.75</v>
      </c>
      <c r="R230" s="107">
        <v>0.65</v>
      </c>
      <c r="S230" s="108">
        <v>0.7</v>
      </c>
      <c r="T230" s="114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33">
        <v>79</v>
      </c>
    </row>
    <row r="231" spans="1:45">
      <c r="A231" s="36"/>
      <c r="B231" s="18">
        <v>1</v>
      </c>
      <c r="C231" s="7">
        <v>6</v>
      </c>
      <c r="D231" s="108">
        <v>0.92</v>
      </c>
      <c r="E231" s="9">
        <v>0.77</v>
      </c>
      <c r="F231" s="9">
        <v>0.81</v>
      </c>
      <c r="G231" s="9">
        <v>0.72</v>
      </c>
      <c r="H231" s="9">
        <v>0.71</v>
      </c>
      <c r="I231" s="9">
        <v>0.75</v>
      </c>
      <c r="J231" s="9">
        <v>0.76</v>
      </c>
      <c r="K231" s="9">
        <v>0.79</v>
      </c>
      <c r="L231" s="108">
        <v>0.93</v>
      </c>
      <c r="M231" s="9">
        <v>0.76</v>
      </c>
      <c r="N231" s="108">
        <v>0.94251341854489723</v>
      </c>
      <c r="O231" s="9">
        <v>0.67</v>
      </c>
      <c r="P231" s="9">
        <v>0.7</v>
      </c>
      <c r="Q231" s="9">
        <v>0.73</v>
      </c>
      <c r="R231" s="9">
        <v>0.7</v>
      </c>
      <c r="S231" s="108">
        <v>0.7</v>
      </c>
      <c r="T231" s="114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72"/>
    </row>
    <row r="232" spans="1:45">
      <c r="A232" s="36"/>
      <c r="B232" s="19" t="s">
        <v>242</v>
      </c>
      <c r="C232" s="11"/>
      <c r="D232" s="25">
        <v>0.89666666666666661</v>
      </c>
      <c r="E232" s="25">
        <v>0.76500000000000001</v>
      </c>
      <c r="F232" s="25">
        <v>0.80833333333333324</v>
      </c>
      <c r="G232" s="25">
        <v>0.72666666666666657</v>
      </c>
      <c r="H232" s="25">
        <v>0.71499999999999986</v>
      </c>
      <c r="I232" s="25">
        <v>0.73499999999999999</v>
      </c>
      <c r="J232" s="25">
        <v>0.73499999999999988</v>
      </c>
      <c r="K232" s="25">
        <v>0.77166666666666661</v>
      </c>
      <c r="L232" s="25">
        <v>0.90333333333333332</v>
      </c>
      <c r="M232" s="25">
        <v>0.77333333333333332</v>
      </c>
      <c r="N232" s="25">
        <v>0.95285484300788115</v>
      </c>
      <c r="O232" s="25">
        <v>0.68833333333333335</v>
      </c>
      <c r="P232" s="25">
        <v>0.69999999999999984</v>
      </c>
      <c r="Q232" s="25">
        <v>0.74500000000000011</v>
      </c>
      <c r="R232" s="25">
        <v>0.69999999999999984</v>
      </c>
      <c r="S232" s="25">
        <v>0.75000000000000011</v>
      </c>
      <c r="T232" s="114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72"/>
    </row>
    <row r="233" spans="1:45">
      <c r="A233" s="36"/>
      <c r="B233" s="2" t="s">
        <v>243</v>
      </c>
      <c r="C233" s="34"/>
      <c r="D233" s="10">
        <v>0.89</v>
      </c>
      <c r="E233" s="10">
        <v>0.76500000000000001</v>
      </c>
      <c r="F233" s="10">
        <v>0.80500000000000005</v>
      </c>
      <c r="G233" s="10">
        <v>0.72</v>
      </c>
      <c r="H233" s="10">
        <v>0.71499999999999997</v>
      </c>
      <c r="I233" s="10">
        <v>0.74</v>
      </c>
      <c r="J233" s="10">
        <v>0.73499999999999999</v>
      </c>
      <c r="K233" s="10">
        <v>0.77500000000000002</v>
      </c>
      <c r="L233" s="10">
        <v>0.89500000000000002</v>
      </c>
      <c r="M233" s="10">
        <v>0.77</v>
      </c>
      <c r="N233" s="10">
        <v>0.95370384965159127</v>
      </c>
      <c r="O233" s="10">
        <v>0.68500000000000005</v>
      </c>
      <c r="P233" s="10">
        <v>0.7</v>
      </c>
      <c r="Q233" s="10">
        <v>0.745</v>
      </c>
      <c r="R233" s="10">
        <v>0.70499999999999996</v>
      </c>
      <c r="S233" s="10">
        <v>0.75</v>
      </c>
      <c r="T233" s="114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72"/>
    </row>
    <row r="234" spans="1:45">
      <c r="A234" s="36"/>
      <c r="B234" s="2" t="s">
        <v>244</v>
      </c>
      <c r="C234" s="34"/>
      <c r="D234" s="26">
        <v>1.5055453054181633E-2</v>
      </c>
      <c r="E234" s="26">
        <v>1.0488088481701525E-2</v>
      </c>
      <c r="F234" s="26">
        <v>4.535048695071163E-2</v>
      </c>
      <c r="G234" s="26">
        <v>1.0327955589886454E-2</v>
      </c>
      <c r="H234" s="26">
        <v>1.5165750888103116E-2</v>
      </c>
      <c r="I234" s="26">
        <v>1.2247448713915901E-2</v>
      </c>
      <c r="J234" s="26">
        <v>2.0736441353327736E-2</v>
      </c>
      <c r="K234" s="26">
        <v>2.3166067138525426E-2</v>
      </c>
      <c r="L234" s="26">
        <v>1.7511900715418277E-2</v>
      </c>
      <c r="M234" s="26">
        <v>1.5055453054181633E-2</v>
      </c>
      <c r="N234" s="26">
        <v>1.8618502815254956E-2</v>
      </c>
      <c r="O234" s="26">
        <v>1.4719601443879706E-2</v>
      </c>
      <c r="P234" s="26">
        <v>6.324555320336764E-3</v>
      </c>
      <c r="Q234" s="26">
        <v>1.0488088481701525E-2</v>
      </c>
      <c r="R234" s="26">
        <v>2.6076809620810576E-2</v>
      </c>
      <c r="S234" s="26">
        <v>5.4772255750516662E-2</v>
      </c>
      <c r="T234" s="183"/>
      <c r="U234" s="184"/>
      <c r="V234" s="184"/>
      <c r="W234" s="184"/>
      <c r="X234" s="184"/>
      <c r="Y234" s="184"/>
      <c r="Z234" s="184"/>
      <c r="AA234" s="184"/>
      <c r="AB234" s="184"/>
      <c r="AC234" s="184"/>
      <c r="AD234" s="184"/>
      <c r="AE234" s="184"/>
      <c r="AF234" s="184"/>
      <c r="AG234" s="184"/>
      <c r="AH234" s="184"/>
      <c r="AI234" s="184"/>
      <c r="AJ234" s="184"/>
      <c r="AK234" s="184"/>
      <c r="AL234" s="184"/>
      <c r="AM234" s="184"/>
      <c r="AN234" s="184"/>
      <c r="AO234" s="184"/>
      <c r="AP234" s="184"/>
      <c r="AQ234" s="184"/>
      <c r="AR234" s="184"/>
      <c r="AS234" s="73"/>
    </row>
    <row r="235" spans="1:45">
      <c r="A235" s="36"/>
      <c r="B235" s="2" t="s">
        <v>86</v>
      </c>
      <c r="C235" s="34"/>
      <c r="D235" s="12">
        <v>1.6790468090165392E-2</v>
      </c>
      <c r="E235" s="12">
        <v>1.3709919583923563E-2</v>
      </c>
      <c r="F235" s="12">
        <v>5.6103695196756662E-2</v>
      </c>
      <c r="G235" s="12">
        <v>1.4212782921862094E-2</v>
      </c>
      <c r="H235" s="12">
        <v>2.1210840402941425E-2</v>
      </c>
      <c r="I235" s="12">
        <v>1.6663195529137281E-2</v>
      </c>
      <c r="J235" s="12">
        <v>2.8212845378677198E-2</v>
      </c>
      <c r="K235" s="12">
        <v>3.0020821345821288E-2</v>
      </c>
      <c r="L235" s="12">
        <v>1.9385867950647541E-2</v>
      </c>
      <c r="M235" s="12">
        <v>1.9468258259717628E-2</v>
      </c>
      <c r="N235" s="12">
        <v>1.9539705288668989E-2</v>
      </c>
      <c r="O235" s="12">
        <v>2.1384408877307078E-2</v>
      </c>
      <c r="P235" s="12">
        <v>9.0350790290525222E-3</v>
      </c>
      <c r="Q235" s="12">
        <v>1.4077971116377885E-2</v>
      </c>
      <c r="R235" s="12">
        <v>3.7252585172586547E-2</v>
      </c>
      <c r="S235" s="12">
        <v>7.3029674334022202E-2</v>
      </c>
      <c r="T235" s="114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72"/>
    </row>
    <row r="236" spans="1:45">
      <c r="A236" s="36"/>
      <c r="B236" s="2" t="s">
        <v>245</v>
      </c>
      <c r="C236" s="34"/>
      <c r="D236" s="12">
        <v>0.21616275784119798</v>
      </c>
      <c r="E236" s="12">
        <v>3.7581237637750675E-2</v>
      </c>
      <c r="F236" s="12">
        <v>9.6354902514834473E-2</v>
      </c>
      <c r="G236" s="12">
        <v>-1.441085052274671E-2</v>
      </c>
      <c r="H236" s="12">
        <v>-3.023452952811545E-2</v>
      </c>
      <c r="I236" s="12">
        <v>-3.1082226617689113E-3</v>
      </c>
      <c r="J236" s="12">
        <v>-3.1082226617690223E-3</v>
      </c>
      <c r="K236" s="12">
        <v>4.6623339926532781E-2</v>
      </c>
      <c r="L236" s="12">
        <v>0.22520486012998009</v>
      </c>
      <c r="M236" s="12">
        <v>4.8883865498728474E-2</v>
      </c>
      <c r="N236" s="12">
        <v>0.29237164352580658</v>
      </c>
      <c r="O236" s="12">
        <v>-6.6402938683243873E-2</v>
      </c>
      <c r="P236" s="12">
        <v>-5.0579259677875354E-2</v>
      </c>
      <c r="Q236" s="12">
        <v>1.045493077140458E-2</v>
      </c>
      <c r="R236" s="12">
        <v>-5.0579259677875354E-2</v>
      </c>
      <c r="S236" s="12">
        <v>1.7236507487990993E-2</v>
      </c>
      <c r="T236" s="114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72"/>
    </row>
    <row r="237" spans="1:45">
      <c r="A237" s="36"/>
      <c r="B237" s="58" t="s">
        <v>246</v>
      </c>
      <c r="C237" s="59"/>
      <c r="D237" s="57">
        <v>3.41</v>
      </c>
      <c r="E237" s="57">
        <v>0.45</v>
      </c>
      <c r="F237" s="57">
        <v>1.42</v>
      </c>
      <c r="G237" s="57">
        <v>0.41</v>
      </c>
      <c r="H237" s="57">
        <v>0.67</v>
      </c>
      <c r="I237" s="57">
        <v>0.22</v>
      </c>
      <c r="J237" s="57">
        <v>0.22</v>
      </c>
      <c r="K237" s="57">
        <v>0.6</v>
      </c>
      <c r="L237" s="57">
        <v>3.56</v>
      </c>
      <c r="M237" s="57">
        <v>0.64</v>
      </c>
      <c r="N237" s="57">
        <v>4.67</v>
      </c>
      <c r="O237" s="57">
        <v>1.27</v>
      </c>
      <c r="P237" s="57">
        <v>1.01</v>
      </c>
      <c r="Q237" s="57">
        <v>0</v>
      </c>
      <c r="R237" s="57">
        <v>1.01</v>
      </c>
      <c r="S237" s="57" t="s">
        <v>247</v>
      </c>
      <c r="T237" s="114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72"/>
    </row>
    <row r="238" spans="1:45">
      <c r="B238" s="37" t="s">
        <v>281</v>
      </c>
      <c r="C238" s="19"/>
      <c r="D238" s="32"/>
      <c r="E238" s="32"/>
      <c r="F238" s="32"/>
      <c r="G238" s="32"/>
      <c r="H238" s="32"/>
      <c r="I238" s="32"/>
      <c r="J238" s="32"/>
      <c r="K238" s="32"/>
      <c r="L238" s="32"/>
      <c r="M238" s="32"/>
      <c r="N238" s="32"/>
      <c r="O238" s="32"/>
      <c r="P238" s="32"/>
      <c r="Q238" s="32"/>
      <c r="R238" s="32"/>
      <c r="S238" s="32"/>
      <c r="AS238" s="72"/>
    </row>
    <row r="239" spans="1:45">
      <c r="AS239" s="72"/>
    </row>
    <row r="240" spans="1:45" ht="15">
      <c r="B240" s="40" t="s">
        <v>493</v>
      </c>
      <c r="AS240" s="33" t="s">
        <v>66</v>
      </c>
    </row>
    <row r="241" spans="1:45" ht="15">
      <c r="A241" s="29" t="s">
        <v>0</v>
      </c>
      <c r="B241" s="17" t="s">
        <v>115</v>
      </c>
      <c r="C241" s="14" t="s">
        <v>116</v>
      </c>
      <c r="D241" s="15" t="s">
        <v>208</v>
      </c>
      <c r="E241" s="16" t="s">
        <v>208</v>
      </c>
      <c r="F241" s="16" t="s">
        <v>208</v>
      </c>
      <c r="G241" s="16" t="s">
        <v>208</v>
      </c>
      <c r="H241" s="16" t="s">
        <v>208</v>
      </c>
      <c r="I241" s="16" t="s">
        <v>208</v>
      </c>
      <c r="J241" s="16" t="s">
        <v>208</v>
      </c>
      <c r="K241" s="16" t="s">
        <v>208</v>
      </c>
      <c r="L241" s="16" t="s">
        <v>208</v>
      </c>
      <c r="M241" s="16" t="s">
        <v>208</v>
      </c>
      <c r="N241" s="16" t="s">
        <v>208</v>
      </c>
      <c r="O241" s="16" t="s">
        <v>208</v>
      </c>
      <c r="P241" s="16" t="s">
        <v>208</v>
      </c>
      <c r="Q241" s="16" t="s">
        <v>208</v>
      </c>
      <c r="R241" s="16" t="s">
        <v>208</v>
      </c>
      <c r="S241" s="16" t="s">
        <v>208</v>
      </c>
      <c r="T241" s="16" t="s">
        <v>208</v>
      </c>
      <c r="U241" s="16" t="s">
        <v>208</v>
      </c>
      <c r="V241" s="16" t="s">
        <v>208</v>
      </c>
      <c r="W241" s="16" t="s">
        <v>208</v>
      </c>
      <c r="X241" s="16" t="s">
        <v>208</v>
      </c>
      <c r="Y241" s="16" t="s">
        <v>208</v>
      </c>
      <c r="Z241" s="16" t="s">
        <v>208</v>
      </c>
      <c r="AA241" s="16" t="s">
        <v>208</v>
      </c>
      <c r="AB241" s="114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33">
        <v>1</v>
      </c>
    </row>
    <row r="242" spans="1:45">
      <c r="A242" s="36"/>
      <c r="B242" s="18" t="s">
        <v>209</v>
      </c>
      <c r="C242" s="7" t="s">
        <v>209</v>
      </c>
      <c r="D242" s="112" t="s">
        <v>211</v>
      </c>
      <c r="E242" s="113" t="s">
        <v>212</v>
      </c>
      <c r="F242" s="113" t="s">
        <v>213</v>
      </c>
      <c r="G242" s="113" t="s">
        <v>214</v>
      </c>
      <c r="H242" s="113" t="s">
        <v>215</v>
      </c>
      <c r="I242" s="113" t="s">
        <v>216</v>
      </c>
      <c r="J242" s="113" t="s">
        <v>217</v>
      </c>
      <c r="K242" s="113" t="s">
        <v>218</v>
      </c>
      <c r="L242" s="113" t="s">
        <v>219</v>
      </c>
      <c r="M242" s="113" t="s">
        <v>220</v>
      </c>
      <c r="N242" s="113" t="s">
        <v>221</v>
      </c>
      <c r="O242" s="113" t="s">
        <v>222</v>
      </c>
      <c r="P242" s="113" t="s">
        <v>223</v>
      </c>
      <c r="Q242" s="113" t="s">
        <v>224</v>
      </c>
      <c r="R242" s="113" t="s">
        <v>225</v>
      </c>
      <c r="S242" s="113" t="s">
        <v>227</v>
      </c>
      <c r="T242" s="113" t="s">
        <v>228</v>
      </c>
      <c r="U242" s="113" t="s">
        <v>229</v>
      </c>
      <c r="V242" s="113" t="s">
        <v>230</v>
      </c>
      <c r="W242" s="113" t="s">
        <v>231</v>
      </c>
      <c r="X242" s="113" t="s">
        <v>232</v>
      </c>
      <c r="Y242" s="113" t="s">
        <v>233</v>
      </c>
      <c r="Z242" s="113" t="s">
        <v>234</v>
      </c>
      <c r="AA242" s="113" t="s">
        <v>235</v>
      </c>
      <c r="AB242" s="114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33" t="s">
        <v>1</v>
      </c>
    </row>
    <row r="243" spans="1:45">
      <c r="A243" s="36"/>
      <c r="B243" s="18"/>
      <c r="C243" s="7"/>
      <c r="D243" s="8" t="s">
        <v>271</v>
      </c>
      <c r="E243" s="9" t="s">
        <v>271</v>
      </c>
      <c r="F243" s="9" t="s">
        <v>249</v>
      </c>
      <c r="G243" s="9" t="s">
        <v>271</v>
      </c>
      <c r="H243" s="9" t="s">
        <v>249</v>
      </c>
      <c r="I243" s="9" t="s">
        <v>249</v>
      </c>
      <c r="J243" s="9" t="s">
        <v>249</v>
      </c>
      <c r="K243" s="9" t="s">
        <v>282</v>
      </c>
      <c r="L243" s="9" t="s">
        <v>282</v>
      </c>
      <c r="M243" s="9" t="s">
        <v>272</v>
      </c>
      <c r="N243" s="9" t="s">
        <v>249</v>
      </c>
      <c r="O243" s="9" t="s">
        <v>272</v>
      </c>
      <c r="P243" s="9" t="s">
        <v>271</v>
      </c>
      <c r="Q243" s="9" t="s">
        <v>249</v>
      </c>
      <c r="R243" s="9" t="s">
        <v>272</v>
      </c>
      <c r="S243" s="9" t="s">
        <v>272</v>
      </c>
      <c r="T243" s="9" t="s">
        <v>272</v>
      </c>
      <c r="U243" s="9" t="s">
        <v>271</v>
      </c>
      <c r="V243" s="9" t="s">
        <v>272</v>
      </c>
      <c r="W243" s="9" t="s">
        <v>272</v>
      </c>
      <c r="X243" s="9" t="s">
        <v>271</v>
      </c>
      <c r="Y243" s="9" t="s">
        <v>272</v>
      </c>
      <c r="Z243" s="9" t="s">
        <v>271</v>
      </c>
      <c r="AA243" s="9" t="s">
        <v>250</v>
      </c>
      <c r="AB243" s="114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33">
        <v>3</v>
      </c>
    </row>
    <row r="244" spans="1:45">
      <c r="A244" s="36"/>
      <c r="B244" s="18"/>
      <c r="C244" s="7"/>
      <c r="D244" s="30" t="s">
        <v>273</v>
      </c>
      <c r="E244" s="30" t="s">
        <v>274</v>
      </c>
      <c r="F244" s="30" t="s">
        <v>251</v>
      </c>
      <c r="G244" s="30" t="s">
        <v>275</v>
      </c>
      <c r="H244" s="30" t="s">
        <v>275</v>
      </c>
      <c r="I244" s="30" t="s">
        <v>275</v>
      </c>
      <c r="J244" s="30" t="s">
        <v>275</v>
      </c>
      <c r="K244" s="30" t="s">
        <v>275</v>
      </c>
      <c r="L244" s="30" t="s">
        <v>275</v>
      </c>
      <c r="M244" s="30" t="s">
        <v>274</v>
      </c>
      <c r="N244" s="30" t="s">
        <v>275</v>
      </c>
      <c r="O244" s="30" t="s">
        <v>274</v>
      </c>
      <c r="P244" s="30" t="s">
        <v>275</v>
      </c>
      <c r="Q244" s="30" t="s">
        <v>275</v>
      </c>
      <c r="R244" s="30" t="s">
        <v>275</v>
      </c>
      <c r="S244" s="30" t="s">
        <v>276</v>
      </c>
      <c r="T244" s="30" t="s">
        <v>276</v>
      </c>
      <c r="U244" s="30" t="s">
        <v>273</v>
      </c>
      <c r="V244" s="30" t="s">
        <v>273</v>
      </c>
      <c r="W244" s="30" t="s">
        <v>273</v>
      </c>
      <c r="X244" s="30" t="s">
        <v>277</v>
      </c>
      <c r="Y244" s="30" t="s">
        <v>273</v>
      </c>
      <c r="Z244" s="30" t="s">
        <v>275</v>
      </c>
      <c r="AA244" s="30" t="s">
        <v>274</v>
      </c>
      <c r="AB244" s="114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33">
        <v>3</v>
      </c>
    </row>
    <row r="245" spans="1:45">
      <c r="A245" s="36"/>
      <c r="B245" s="17">
        <v>1</v>
      </c>
      <c r="C245" s="13">
        <v>1</v>
      </c>
      <c r="D245" s="185">
        <v>1.05</v>
      </c>
      <c r="E245" s="185" t="s">
        <v>283</v>
      </c>
      <c r="F245" s="221">
        <v>0.95210300000000014</v>
      </c>
      <c r="G245" s="185">
        <v>0.97099999999999997</v>
      </c>
      <c r="H245" s="221">
        <v>0.95600000000000007</v>
      </c>
      <c r="I245" s="185">
        <v>0.96799999999999997</v>
      </c>
      <c r="J245" s="221">
        <v>0.97499999999999998</v>
      </c>
      <c r="K245" s="185">
        <v>0.94900000000000007</v>
      </c>
      <c r="L245" s="185"/>
      <c r="M245" s="185">
        <v>0.99799999999999989</v>
      </c>
      <c r="N245" s="185">
        <v>1.0009889999999999</v>
      </c>
      <c r="O245" s="185">
        <v>0.97791265647602443</v>
      </c>
      <c r="P245" s="185">
        <v>0.92449999999999999</v>
      </c>
      <c r="Q245" s="185">
        <v>0.99408899999999989</v>
      </c>
      <c r="R245" s="185">
        <v>0.98799999999999999</v>
      </c>
      <c r="S245" s="185">
        <v>1.0046562457229871</v>
      </c>
      <c r="T245" s="185">
        <v>0.97029999999999994</v>
      </c>
      <c r="U245" s="222">
        <v>1.04</v>
      </c>
      <c r="V245" s="185">
        <v>0.96953999999999996</v>
      </c>
      <c r="W245" s="185">
        <v>0.93459999999999999</v>
      </c>
      <c r="X245" s="185">
        <v>0.94800000000000006</v>
      </c>
      <c r="Y245" s="185">
        <v>0.93696999999999997</v>
      </c>
      <c r="Z245" s="222">
        <v>0.86560000000000004</v>
      </c>
      <c r="AA245" s="222">
        <v>1.0109999999999999</v>
      </c>
      <c r="AB245" s="183"/>
      <c r="AC245" s="184"/>
      <c r="AD245" s="184"/>
      <c r="AE245" s="184"/>
      <c r="AF245" s="184"/>
      <c r="AG245" s="184"/>
      <c r="AH245" s="184"/>
      <c r="AI245" s="184"/>
      <c r="AJ245" s="184"/>
      <c r="AK245" s="184"/>
      <c r="AL245" s="184"/>
      <c r="AM245" s="184"/>
      <c r="AN245" s="184"/>
      <c r="AO245" s="184"/>
      <c r="AP245" s="184"/>
      <c r="AQ245" s="184"/>
      <c r="AR245" s="184"/>
      <c r="AS245" s="186">
        <v>1</v>
      </c>
    </row>
    <row r="246" spans="1:45">
      <c r="A246" s="36"/>
      <c r="B246" s="18">
        <v>1</v>
      </c>
      <c r="C246" s="7">
        <v>2</v>
      </c>
      <c r="D246" s="187">
        <v>1.02</v>
      </c>
      <c r="E246" s="187">
        <v>0.98209999999999997</v>
      </c>
      <c r="F246" s="224">
        <v>0.94775300000000018</v>
      </c>
      <c r="G246" s="187">
        <v>0.97899999999999998</v>
      </c>
      <c r="H246" s="224">
        <v>0.96799999999999997</v>
      </c>
      <c r="I246" s="187">
        <v>0.96799999999999997</v>
      </c>
      <c r="J246" s="224">
        <v>0.97</v>
      </c>
      <c r="K246" s="187">
        <v>0.96399999999999997</v>
      </c>
      <c r="L246" s="187"/>
      <c r="M246" s="187">
        <v>1.01</v>
      </c>
      <c r="N246" s="187">
        <v>0.99086600000000002</v>
      </c>
      <c r="O246" s="187">
        <v>0.97870435919999998</v>
      </c>
      <c r="P246" s="187">
        <v>0.92069999999999996</v>
      </c>
      <c r="Q246" s="187">
        <v>0.96829300000000007</v>
      </c>
      <c r="R246" s="187">
        <v>0.99199999999999999</v>
      </c>
      <c r="S246" s="187">
        <v>1.006024213831449</v>
      </c>
      <c r="T246" s="187">
        <v>0.97210000000000008</v>
      </c>
      <c r="U246" s="225">
        <v>1.04</v>
      </c>
      <c r="V246" s="187">
        <v>0.96311000000000002</v>
      </c>
      <c r="W246" s="187">
        <v>0.96089999999999998</v>
      </c>
      <c r="X246" s="187">
        <v>0.92899999999999994</v>
      </c>
      <c r="Y246" s="187">
        <v>0.93198999999999987</v>
      </c>
      <c r="Z246" s="225">
        <v>0.86130000000000007</v>
      </c>
      <c r="AA246" s="225">
        <v>1.038</v>
      </c>
      <c r="AB246" s="183"/>
      <c r="AC246" s="184"/>
      <c r="AD246" s="184"/>
      <c r="AE246" s="184"/>
      <c r="AF246" s="184"/>
      <c r="AG246" s="184"/>
      <c r="AH246" s="184"/>
      <c r="AI246" s="184"/>
      <c r="AJ246" s="184"/>
      <c r="AK246" s="184"/>
      <c r="AL246" s="184"/>
      <c r="AM246" s="184"/>
      <c r="AN246" s="184"/>
      <c r="AO246" s="184"/>
      <c r="AP246" s="184"/>
      <c r="AQ246" s="184"/>
      <c r="AR246" s="184"/>
      <c r="AS246" s="186">
        <v>23</v>
      </c>
    </row>
    <row r="247" spans="1:45">
      <c r="A247" s="36"/>
      <c r="B247" s="18">
        <v>1</v>
      </c>
      <c r="C247" s="7">
        <v>3</v>
      </c>
      <c r="D247" s="187">
        <v>1.02</v>
      </c>
      <c r="E247" s="187">
        <v>0.99270000000000003</v>
      </c>
      <c r="F247" s="224">
        <v>0.94497299999999995</v>
      </c>
      <c r="G247" s="187">
        <v>0.97199999999999998</v>
      </c>
      <c r="H247" s="224">
        <v>0.95399999999999996</v>
      </c>
      <c r="I247" s="187">
        <v>0.97599999999999998</v>
      </c>
      <c r="J247" s="224">
        <v>0.96100000000000008</v>
      </c>
      <c r="K247" s="224">
        <v>0.9820000000000001</v>
      </c>
      <c r="L247" s="26"/>
      <c r="M247" s="26">
        <v>1.02</v>
      </c>
      <c r="N247" s="26">
        <v>0.96601900000000007</v>
      </c>
      <c r="O247" s="26">
        <v>0.97386288120000009</v>
      </c>
      <c r="P247" s="26">
        <v>0.91</v>
      </c>
      <c r="Q247" s="26">
        <v>0.98358599999999996</v>
      </c>
      <c r="R247" s="26">
        <v>0.98799999999999999</v>
      </c>
      <c r="S247" s="26">
        <v>1.0096877181262169</v>
      </c>
      <c r="T247" s="26">
        <v>0.9726999999999999</v>
      </c>
      <c r="U247" s="226">
        <v>1.06</v>
      </c>
      <c r="V247" s="26">
        <v>0.96130000000000004</v>
      </c>
      <c r="W247" s="26">
        <v>0.92860000000000009</v>
      </c>
      <c r="X247" s="26">
        <v>0.95899999999999996</v>
      </c>
      <c r="Y247" s="26">
        <v>0.94472999999999985</v>
      </c>
      <c r="Z247" s="226">
        <v>0.8609</v>
      </c>
      <c r="AA247" s="226">
        <v>1.0649999999999999</v>
      </c>
      <c r="AB247" s="183"/>
      <c r="AC247" s="184"/>
      <c r="AD247" s="184"/>
      <c r="AE247" s="184"/>
      <c r="AF247" s="184"/>
      <c r="AG247" s="184"/>
      <c r="AH247" s="184"/>
      <c r="AI247" s="184"/>
      <c r="AJ247" s="184"/>
      <c r="AK247" s="184"/>
      <c r="AL247" s="184"/>
      <c r="AM247" s="184"/>
      <c r="AN247" s="184"/>
      <c r="AO247" s="184"/>
      <c r="AP247" s="184"/>
      <c r="AQ247" s="184"/>
      <c r="AR247" s="184"/>
      <c r="AS247" s="186">
        <v>16</v>
      </c>
    </row>
    <row r="248" spans="1:45">
      <c r="A248" s="36"/>
      <c r="B248" s="18">
        <v>1</v>
      </c>
      <c r="C248" s="7">
        <v>4</v>
      </c>
      <c r="D248" s="187">
        <v>1.04</v>
      </c>
      <c r="E248" s="187">
        <v>0.97850000000000004</v>
      </c>
      <c r="F248" s="224">
        <v>0.93798099999999984</v>
      </c>
      <c r="G248" s="187">
        <v>0.95899999999999996</v>
      </c>
      <c r="H248" s="224">
        <v>0.94199999999999995</v>
      </c>
      <c r="I248" s="187">
        <v>0.96599999999999997</v>
      </c>
      <c r="J248" s="224">
        <v>0.97099999999999997</v>
      </c>
      <c r="K248" s="224">
        <v>0.9820000000000001</v>
      </c>
      <c r="L248" s="26"/>
      <c r="M248" s="26">
        <v>0.996</v>
      </c>
      <c r="N248" s="26">
        <v>0.97362799999999994</v>
      </c>
      <c r="O248" s="26">
        <v>0.9851659452</v>
      </c>
      <c r="P248" s="26">
        <v>0.94030000000000002</v>
      </c>
      <c r="Q248" s="26">
        <v>0.97852099999999986</v>
      </c>
      <c r="R248" s="26">
        <v>0.99299999999999999</v>
      </c>
      <c r="S248" s="26">
        <v>0.99794938620720808</v>
      </c>
      <c r="T248" s="26">
        <v>0.97149999999999992</v>
      </c>
      <c r="U248" s="226">
        <v>1.04</v>
      </c>
      <c r="V248" s="26">
        <v>0.9694600000000001</v>
      </c>
      <c r="W248" s="26">
        <v>0.9554999999999999</v>
      </c>
      <c r="X248" s="26">
        <v>0.93699999999999994</v>
      </c>
      <c r="Y248" s="26">
        <v>0.94847999999999999</v>
      </c>
      <c r="Z248" s="226">
        <v>0.85699999999999998</v>
      </c>
      <c r="AA248" s="226">
        <v>1.0920000000000001</v>
      </c>
      <c r="AB248" s="183"/>
      <c r="AC248" s="184"/>
      <c r="AD248" s="184"/>
      <c r="AE248" s="184"/>
      <c r="AF248" s="184"/>
      <c r="AG248" s="184"/>
      <c r="AH248" s="184"/>
      <c r="AI248" s="184"/>
      <c r="AJ248" s="184"/>
      <c r="AK248" s="184"/>
      <c r="AL248" s="184"/>
      <c r="AM248" s="184"/>
      <c r="AN248" s="184"/>
      <c r="AO248" s="184"/>
      <c r="AP248" s="184"/>
      <c r="AQ248" s="184"/>
      <c r="AR248" s="184"/>
      <c r="AS248" s="186">
        <v>0.97152407174509681</v>
      </c>
    </row>
    <row r="249" spans="1:45">
      <c r="A249" s="36"/>
      <c r="B249" s="18">
        <v>1</v>
      </c>
      <c r="C249" s="7">
        <v>5</v>
      </c>
      <c r="D249" s="187">
        <v>1.01</v>
      </c>
      <c r="E249" s="187" t="s">
        <v>283</v>
      </c>
      <c r="F249" s="187">
        <v>0.93896599999999997</v>
      </c>
      <c r="G249" s="187">
        <v>0.98799999999999999</v>
      </c>
      <c r="H249" s="187">
        <v>0.97300000000000009</v>
      </c>
      <c r="I249" s="187">
        <v>0.97199999999999998</v>
      </c>
      <c r="J249" s="187">
        <v>0.95799999999999996</v>
      </c>
      <c r="K249" s="187"/>
      <c r="L249" s="187">
        <v>0.97499999999999998</v>
      </c>
      <c r="M249" s="187">
        <v>1.01</v>
      </c>
      <c r="N249" s="187">
        <v>0.96871200000000002</v>
      </c>
      <c r="O249" s="187">
        <v>0.9601585452000001</v>
      </c>
      <c r="P249" s="187">
        <v>0.91649999999999998</v>
      </c>
      <c r="Q249" s="187">
        <v>0.99285599999999996</v>
      </c>
      <c r="R249" s="228">
        <v>1.02</v>
      </c>
      <c r="S249" s="187">
        <v>0.99551773351739536</v>
      </c>
      <c r="T249" s="187">
        <v>0.96950000000000003</v>
      </c>
      <c r="U249" s="225">
        <v>1.06</v>
      </c>
      <c r="V249" s="187">
        <v>0.96458999999999984</v>
      </c>
      <c r="W249" s="228">
        <v>0.8798999999999999</v>
      </c>
      <c r="X249" s="187">
        <v>0.94699999999999995</v>
      </c>
      <c r="Y249" s="187">
        <v>0.94281000000000004</v>
      </c>
      <c r="Z249" s="225">
        <v>0.84779999999999989</v>
      </c>
      <c r="AA249" s="225">
        <v>1.0189999999999999</v>
      </c>
      <c r="AB249" s="183"/>
      <c r="AC249" s="184"/>
      <c r="AD249" s="184"/>
      <c r="AE249" s="184"/>
      <c r="AF249" s="184"/>
      <c r="AG249" s="184"/>
      <c r="AH249" s="184"/>
      <c r="AI249" s="184"/>
      <c r="AJ249" s="184"/>
      <c r="AK249" s="184"/>
      <c r="AL249" s="184"/>
      <c r="AM249" s="184"/>
      <c r="AN249" s="184"/>
      <c r="AO249" s="184"/>
      <c r="AP249" s="184"/>
      <c r="AQ249" s="184"/>
      <c r="AR249" s="184"/>
      <c r="AS249" s="186">
        <v>80</v>
      </c>
    </row>
    <row r="250" spans="1:45">
      <c r="A250" s="36"/>
      <c r="B250" s="18">
        <v>1</v>
      </c>
      <c r="C250" s="7">
        <v>6</v>
      </c>
      <c r="D250" s="187">
        <v>1.05</v>
      </c>
      <c r="E250" s="187" t="s">
        <v>283</v>
      </c>
      <c r="F250" s="187">
        <v>0.96044300000000005</v>
      </c>
      <c r="G250" s="187">
        <v>0.96</v>
      </c>
      <c r="H250" s="187">
        <v>0.92800000000000005</v>
      </c>
      <c r="I250" s="187">
        <v>0.95799999999999996</v>
      </c>
      <c r="J250" s="187">
        <v>0.98</v>
      </c>
      <c r="K250" s="187"/>
      <c r="L250" s="187"/>
      <c r="M250" s="187">
        <v>1.03</v>
      </c>
      <c r="N250" s="187">
        <v>0.9703170000000001</v>
      </c>
      <c r="O250" s="187">
        <v>0.96568707600000014</v>
      </c>
      <c r="P250" s="187">
        <v>0.94640000000000002</v>
      </c>
      <c r="Q250" s="187">
        <v>0.96916900000000006</v>
      </c>
      <c r="R250" s="187">
        <v>0.97499999999999998</v>
      </c>
      <c r="S250" s="187">
        <v>1.0056922792009395</v>
      </c>
      <c r="T250" s="187">
        <v>0.97029999999999994</v>
      </c>
      <c r="U250" s="225">
        <v>1.07</v>
      </c>
      <c r="V250" s="187">
        <v>0.96001000000000003</v>
      </c>
      <c r="W250" s="187">
        <v>0.96060000000000001</v>
      </c>
      <c r="X250" s="187">
        <v>0.95</v>
      </c>
      <c r="Y250" s="187">
        <v>0.95342000000000016</v>
      </c>
      <c r="Z250" s="225">
        <v>0.86009999999999998</v>
      </c>
      <c r="AA250" s="225">
        <v>1.046</v>
      </c>
      <c r="AB250" s="183"/>
      <c r="AC250" s="184"/>
      <c r="AD250" s="184"/>
      <c r="AE250" s="184"/>
      <c r="AF250" s="184"/>
      <c r="AG250" s="184"/>
      <c r="AH250" s="184"/>
      <c r="AI250" s="184"/>
      <c r="AJ250" s="184"/>
      <c r="AK250" s="184"/>
      <c r="AL250" s="184"/>
      <c r="AM250" s="184"/>
      <c r="AN250" s="184"/>
      <c r="AO250" s="184"/>
      <c r="AP250" s="184"/>
      <c r="AQ250" s="184"/>
      <c r="AR250" s="184"/>
      <c r="AS250" s="73"/>
    </row>
    <row r="251" spans="1:45">
      <c r="A251" s="36"/>
      <c r="B251" s="19" t="s">
        <v>242</v>
      </c>
      <c r="C251" s="11"/>
      <c r="D251" s="188">
        <v>1.0316666666666667</v>
      </c>
      <c r="E251" s="188">
        <v>0.98443333333333338</v>
      </c>
      <c r="F251" s="188">
        <v>0.94703649999999995</v>
      </c>
      <c r="G251" s="188">
        <v>0.97149999999999992</v>
      </c>
      <c r="H251" s="188">
        <v>0.95350000000000001</v>
      </c>
      <c r="I251" s="188">
        <v>0.96799999999999997</v>
      </c>
      <c r="J251" s="188">
        <v>0.96916666666666662</v>
      </c>
      <c r="K251" s="188">
        <v>0.96925000000000006</v>
      </c>
      <c r="L251" s="188">
        <v>0.97499999999999998</v>
      </c>
      <c r="M251" s="188">
        <v>1.0106666666666666</v>
      </c>
      <c r="N251" s="188">
        <v>0.97842183333333332</v>
      </c>
      <c r="O251" s="188">
        <v>0.97358191054600418</v>
      </c>
      <c r="P251" s="188">
        <v>0.9264</v>
      </c>
      <c r="Q251" s="188">
        <v>0.98108566666666652</v>
      </c>
      <c r="R251" s="188">
        <v>0.99266666666666659</v>
      </c>
      <c r="S251" s="188">
        <v>1.0032545961010326</v>
      </c>
      <c r="T251" s="188">
        <v>0.97106666666666663</v>
      </c>
      <c r="U251" s="188">
        <v>1.0516666666666667</v>
      </c>
      <c r="V251" s="188">
        <v>0.96466833333333335</v>
      </c>
      <c r="W251" s="188">
        <v>0.93668333333333331</v>
      </c>
      <c r="X251" s="188">
        <v>0.94499999999999995</v>
      </c>
      <c r="Y251" s="188">
        <v>0.94306666666666672</v>
      </c>
      <c r="Z251" s="188">
        <v>0.85878333333333334</v>
      </c>
      <c r="AA251" s="188">
        <v>1.0451666666666666</v>
      </c>
      <c r="AB251" s="183"/>
      <c r="AC251" s="184"/>
      <c r="AD251" s="184"/>
      <c r="AE251" s="184"/>
      <c r="AF251" s="184"/>
      <c r="AG251" s="184"/>
      <c r="AH251" s="184"/>
      <c r="AI251" s="184"/>
      <c r="AJ251" s="184"/>
      <c r="AK251" s="184"/>
      <c r="AL251" s="184"/>
      <c r="AM251" s="184"/>
      <c r="AN251" s="184"/>
      <c r="AO251" s="184"/>
      <c r="AP251" s="184"/>
      <c r="AQ251" s="184"/>
      <c r="AR251" s="184"/>
      <c r="AS251" s="73"/>
    </row>
    <row r="252" spans="1:45">
      <c r="A252" s="36"/>
      <c r="B252" s="2" t="s">
        <v>243</v>
      </c>
      <c r="C252" s="34"/>
      <c r="D252" s="26">
        <v>1.03</v>
      </c>
      <c r="E252" s="26">
        <v>0.98209999999999997</v>
      </c>
      <c r="F252" s="26">
        <v>0.94636300000000007</v>
      </c>
      <c r="G252" s="26">
        <v>0.97150000000000003</v>
      </c>
      <c r="H252" s="26">
        <v>0.95500000000000007</v>
      </c>
      <c r="I252" s="26">
        <v>0.96799999999999997</v>
      </c>
      <c r="J252" s="26">
        <v>0.97049999999999992</v>
      </c>
      <c r="K252" s="26">
        <v>0.97300000000000009</v>
      </c>
      <c r="L252" s="26">
        <v>0.97499999999999998</v>
      </c>
      <c r="M252" s="26">
        <v>1.01</v>
      </c>
      <c r="N252" s="26">
        <v>0.97197250000000002</v>
      </c>
      <c r="O252" s="26">
        <v>0.97588776883801231</v>
      </c>
      <c r="P252" s="26">
        <v>0.92259999999999998</v>
      </c>
      <c r="Q252" s="26">
        <v>0.98105349999999991</v>
      </c>
      <c r="R252" s="26">
        <v>0.99</v>
      </c>
      <c r="S252" s="26">
        <v>1.0051742624619633</v>
      </c>
      <c r="T252" s="26">
        <v>0.97089999999999987</v>
      </c>
      <c r="U252" s="26">
        <v>1.05</v>
      </c>
      <c r="V252" s="26">
        <v>0.96384999999999987</v>
      </c>
      <c r="W252" s="26">
        <v>0.94504999999999995</v>
      </c>
      <c r="X252" s="26">
        <v>0.94750000000000001</v>
      </c>
      <c r="Y252" s="26">
        <v>0.94377</v>
      </c>
      <c r="Z252" s="26">
        <v>0.86050000000000004</v>
      </c>
      <c r="AA252" s="26">
        <v>1.042</v>
      </c>
      <c r="AB252" s="183"/>
      <c r="AC252" s="184"/>
      <c r="AD252" s="184"/>
      <c r="AE252" s="184"/>
      <c r="AF252" s="184"/>
      <c r="AG252" s="184"/>
      <c r="AH252" s="184"/>
      <c r="AI252" s="184"/>
      <c r="AJ252" s="184"/>
      <c r="AK252" s="184"/>
      <c r="AL252" s="184"/>
      <c r="AM252" s="184"/>
      <c r="AN252" s="184"/>
      <c r="AO252" s="184"/>
      <c r="AP252" s="184"/>
      <c r="AQ252" s="184"/>
      <c r="AR252" s="184"/>
      <c r="AS252" s="73"/>
    </row>
    <row r="253" spans="1:45">
      <c r="A253" s="36"/>
      <c r="B253" s="2" t="s">
        <v>244</v>
      </c>
      <c r="C253" s="34"/>
      <c r="D253" s="26">
        <v>1.7224014243685099E-2</v>
      </c>
      <c r="E253" s="26">
        <v>7.381959992666812E-3</v>
      </c>
      <c r="F253" s="26">
        <v>8.4535213905213083E-3</v>
      </c>
      <c r="G253" s="26">
        <v>1.1113055385446444E-2</v>
      </c>
      <c r="H253" s="26">
        <v>1.6610237806846728E-2</v>
      </c>
      <c r="I253" s="26">
        <v>6.0663003552412463E-3</v>
      </c>
      <c r="J253" s="26">
        <v>8.3286653592677395E-3</v>
      </c>
      <c r="K253" s="26">
        <v>1.5945218719102001E-2</v>
      </c>
      <c r="L253" s="26" t="s">
        <v>622</v>
      </c>
      <c r="M253" s="26">
        <v>1.2940891262454358E-2</v>
      </c>
      <c r="N253" s="26">
        <v>1.414860130778535E-2</v>
      </c>
      <c r="O253" s="26">
        <v>9.1845391132889774E-3</v>
      </c>
      <c r="P253" s="26">
        <v>1.4115806742797247E-2</v>
      </c>
      <c r="Q253" s="26">
        <v>1.1190316093241753E-2</v>
      </c>
      <c r="R253" s="26">
        <v>1.485485330343814E-2</v>
      </c>
      <c r="S253" s="26">
        <v>5.3845530283852736E-3</v>
      </c>
      <c r="T253" s="26">
        <v>1.2290918056299277E-3</v>
      </c>
      <c r="U253" s="26">
        <v>1.3291601358251269E-2</v>
      </c>
      <c r="V253" s="26">
        <v>4.0539729484379457E-3</v>
      </c>
      <c r="W253" s="26">
        <v>3.1004994221361628E-2</v>
      </c>
      <c r="X253" s="26">
        <v>1.0526157893552631E-2</v>
      </c>
      <c r="Y253" s="26">
        <v>7.7355042929771432E-3</v>
      </c>
      <c r="Z253" s="26">
        <v>6.0469551566608567E-3</v>
      </c>
      <c r="AA253" s="26">
        <v>2.9969428867875843E-2</v>
      </c>
      <c r="AB253" s="183"/>
      <c r="AC253" s="184"/>
      <c r="AD253" s="184"/>
      <c r="AE253" s="184"/>
      <c r="AF253" s="184"/>
      <c r="AG253" s="184"/>
      <c r="AH253" s="184"/>
      <c r="AI253" s="184"/>
      <c r="AJ253" s="184"/>
      <c r="AK253" s="184"/>
      <c r="AL253" s="184"/>
      <c r="AM253" s="184"/>
      <c r="AN253" s="184"/>
      <c r="AO253" s="184"/>
      <c r="AP253" s="184"/>
      <c r="AQ253" s="184"/>
      <c r="AR253" s="184"/>
      <c r="AS253" s="73"/>
    </row>
    <row r="254" spans="1:45">
      <c r="A254" s="36"/>
      <c r="B254" s="2" t="s">
        <v>86</v>
      </c>
      <c r="C254" s="34"/>
      <c r="D254" s="12">
        <v>1.6695328830712536E-2</v>
      </c>
      <c r="E254" s="12">
        <v>7.4986895940136241E-3</v>
      </c>
      <c r="F254" s="12">
        <v>8.9262888922668863E-3</v>
      </c>
      <c r="G254" s="12">
        <v>1.1439068847603134E-2</v>
      </c>
      <c r="H254" s="12">
        <v>1.7420280867170141E-2</v>
      </c>
      <c r="I254" s="12">
        <v>6.266839209959965E-3</v>
      </c>
      <c r="J254" s="12">
        <v>8.5936357963209697E-3</v>
      </c>
      <c r="K254" s="12">
        <v>1.6451089728245549E-2</v>
      </c>
      <c r="L254" s="12" t="s">
        <v>622</v>
      </c>
      <c r="M254" s="12">
        <v>1.2804311935146133E-2</v>
      </c>
      <c r="N254" s="12">
        <v>1.4460635306535661E-2</v>
      </c>
      <c r="O254" s="12">
        <v>9.4337610567744676E-3</v>
      </c>
      <c r="P254" s="12">
        <v>1.5237269800083384E-2</v>
      </c>
      <c r="Q254" s="12">
        <v>1.1406054000627627E-2</v>
      </c>
      <c r="R254" s="12">
        <v>1.4964593656922239E-2</v>
      </c>
      <c r="S254" s="12">
        <v>5.3670853333853286E-3</v>
      </c>
      <c r="T254" s="12">
        <v>1.2657131047953394E-3</v>
      </c>
      <c r="U254" s="12">
        <v>1.2638606679795184E-2</v>
      </c>
      <c r="V254" s="12">
        <v>4.2024526029892269E-3</v>
      </c>
      <c r="W254" s="12">
        <v>3.3100828335469082E-2</v>
      </c>
      <c r="X254" s="12">
        <v>1.1138791421748817E-2</v>
      </c>
      <c r="Y254" s="12">
        <v>8.2024999572074889E-3</v>
      </c>
      <c r="Z254" s="12">
        <v>7.0413047411968755E-3</v>
      </c>
      <c r="AA254" s="12">
        <v>2.8674306044850117E-2</v>
      </c>
      <c r="AB254" s="114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72"/>
    </row>
    <row r="255" spans="1:45">
      <c r="A255" s="36"/>
      <c r="B255" s="2" t="s">
        <v>245</v>
      </c>
      <c r="C255" s="34"/>
      <c r="D255" s="12">
        <v>6.1905408904114001E-2</v>
      </c>
      <c r="E255" s="12">
        <v>1.3287639456064593E-2</v>
      </c>
      <c r="F255" s="12">
        <v>-2.5205316530254485E-2</v>
      </c>
      <c r="G255" s="12">
        <v>-2.4777301764311588E-5</v>
      </c>
      <c r="H255" s="12">
        <v>-1.8552367634824596E-2</v>
      </c>
      <c r="I255" s="12">
        <v>-3.6273643109704379E-3</v>
      </c>
      <c r="J255" s="12">
        <v>-2.4265019745683958E-3</v>
      </c>
      <c r="K255" s="12">
        <v>-2.34072609339675E-3</v>
      </c>
      <c r="L255" s="12">
        <v>3.5778097074419257E-3</v>
      </c>
      <c r="M255" s="12">
        <v>4.0289886848876577E-2</v>
      </c>
      <c r="N255" s="12">
        <v>7.099938940109185E-3</v>
      </c>
      <c r="O255" s="12">
        <v>2.1181552374827106E-3</v>
      </c>
      <c r="P255" s="12">
        <v>-4.6446684191821297E-2</v>
      </c>
      <c r="Q255" s="12">
        <v>9.8418507576396586E-3</v>
      </c>
      <c r="R255" s="12">
        <v>2.1762296515816182E-2</v>
      </c>
      <c r="S255" s="12">
        <v>3.2660564239998635E-2</v>
      </c>
      <c r="T255" s="12">
        <v>-4.708118838564479E-4</v>
      </c>
      <c r="U255" s="12">
        <v>8.2491620385292341E-2</v>
      </c>
      <c r="V255" s="12">
        <v>-7.0566840402099817E-3</v>
      </c>
      <c r="W255" s="12">
        <v>-3.586194045524882E-2</v>
      </c>
      <c r="X255" s="12">
        <v>-2.7301507514325474E-2</v>
      </c>
      <c r="Y255" s="12">
        <v>-2.9291507957505902E-2</v>
      </c>
      <c r="Z255" s="12">
        <v>-0.11604523417443824</v>
      </c>
      <c r="AA255" s="12">
        <v>7.5801101653909075E-2</v>
      </c>
      <c r="AB255" s="114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72"/>
    </row>
    <row r="256" spans="1:45">
      <c r="A256" s="36"/>
      <c r="B256" s="58" t="s">
        <v>246</v>
      </c>
      <c r="C256" s="59"/>
      <c r="D256" s="57">
        <v>2.08</v>
      </c>
      <c r="E256" s="57">
        <v>0.45</v>
      </c>
      <c r="F256" s="57">
        <v>0.83</v>
      </c>
      <c r="G256" s="57">
        <v>0.01</v>
      </c>
      <c r="H256" s="57">
        <v>0.61</v>
      </c>
      <c r="I256" s="57">
        <v>0.11</v>
      </c>
      <c r="J256" s="57">
        <v>7.0000000000000007E-2</v>
      </c>
      <c r="K256" s="57">
        <v>7.0000000000000007E-2</v>
      </c>
      <c r="L256" s="57">
        <v>0.13</v>
      </c>
      <c r="M256" s="57">
        <v>1.36</v>
      </c>
      <c r="N256" s="57">
        <v>0.25</v>
      </c>
      <c r="O256" s="57">
        <v>0.08</v>
      </c>
      <c r="P256" s="57">
        <v>1.55</v>
      </c>
      <c r="Q256" s="57">
        <v>0.34</v>
      </c>
      <c r="R256" s="57">
        <v>0.74</v>
      </c>
      <c r="S256" s="57">
        <v>1.1000000000000001</v>
      </c>
      <c r="T256" s="57">
        <v>0.01</v>
      </c>
      <c r="U256" s="57">
        <v>2.77</v>
      </c>
      <c r="V256" s="57">
        <v>0.23</v>
      </c>
      <c r="W256" s="57">
        <v>1.19</v>
      </c>
      <c r="X256" s="57">
        <v>0.91</v>
      </c>
      <c r="Y256" s="57">
        <v>0.97</v>
      </c>
      <c r="Z256" s="57">
        <v>3.87</v>
      </c>
      <c r="AA256" s="57">
        <v>2.54</v>
      </c>
      <c r="AB256" s="114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72"/>
    </row>
    <row r="257" spans="1:45">
      <c r="B257" s="37"/>
      <c r="C257" s="19"/>
      <c r="D257" s="32"/>
      <c r="E257" s="32"/>
      <c r="F257" s="32"/>
      <c r="G257" s="32"/>
      <c r="H257" s="32"/>
      <c r="I257" s="32"/>
      <c r="J257" s="32"/>
      <c r="K257" s="32"/>
      <c r="L257" s="32"/>
      <c r="M257" s="32"/>
      <c r="N257" s="32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  <c r="AA257" s="32"/>
      <c r="AS257" s="72"/>
    </row>
    <row r="258" spans="1:45" ht="15">
      <c r="B258" s="40" t="s">
        <v>494</v>
      </c>
      <c r="AS258" s="33" t="s">
        <v>248</v>
      </c>
    </row>
    <row r="259" spans="1:45" ht="15">
      <c r="A259" s="29" t="s">
        <v>33</v>
      </c>
      <c r="B259" s="17" t="s">
        <v>115</v>
      </c>
      <c r="C259" s="14" t="s">
        <v>116</v>
      </c>
      <c r="D259" s="15" t="s">
        <v>208</v>
      </c>
      <c r="E259" s="114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33">
        <v>1</v>
      </c>
    </row>
    <row r="260" spans="1:45">
      <c r="A260" s="36"/>
      <c r="B260" s="18" t="s">
        <v>209</v>
      </c>
      <c r="C260" s="7" t="s">
        <v>209</v>
      </c>
      <c r="D260" s="112" t="s">
        <v>214</v>
      </c>
      <c r="E260" s="114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33" t="s">
        <v>3</v>
      </c>
    </row>
    <row r="261" spans="1:45">
      <c r="A261" s="36"/>
      <c r="B261" s="18"/>
      <c r="C261" s="7"/>
      <c r="D261" s="8" t="s">
        <v>249</v>
      </c>
      <c r="E261" s="114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33">
        <v>2</v>
      </c>
    </row>
    <row r="262" spans="1:45">
      <c r="A262" s="36"/>
      <c r="B262" s="18"/>
      <c r="C262" s="7"/>
      <c r="D262" s="30" t="s">
        <v>275</v>
      </c>
      <c r="E262" s="114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33">
        <v>2</v>
      </c>
    </row>
    <row r="263" spans="1:45">
      <c r="A263" s="36"/>
      <c r="B263" s="17">
        <v>1</v>
      </c>
      <c r="C263" s="13">
        <v>1</v>
      </c>
      <c r="D263" s="21">
        <v>0.9</v>
      </c>
      <c r="E263" s="114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33">
        <v>1</v>
      </c>
    </row>
    <row r="264" spans="1:45">
      <c r="A264" s="36"/>
      <c r="B264" s="18">
        <v>1</v>
      </c>
      <c r="C264" s="7">
        <v>2</v>
      </c>
      <c r="D264" s="9">
        <v>0.9</v>
      </c>
      <c r="E264" s="114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33">
        <v>10</v>
      </c>
    </row>
    <row r="265" spans="1:45">
      <c r="A265" s="36"/>
      <c r="B265" s="18">
        <v>1</v>
      </c>
      <c r="C265" s="7">
        <v>3</v>
      </c>
      <c r="D265" s="9">
        <v>0.8</v>
      </c>
      <c r="E265" s="114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33">
        <v>16</v>
      </c>
    </row>
    <row r="266" spans="1:45">
      <c r="A266" s="36"/>
      <c r="B266" s="18">
        <v>1</v>
      </c>
      <c r="C266" s="7">
        <v>4</v>
      </c>
      <c r="D266" s="9">
        <v>0.8</v>
      </c>
      <c r="E266" s="114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33">
        <v>0.81666666666666698</v>
      </c>
    </row>
    <row r="267" spans="1:45">
      <c r="A267" s="36"/>
      <c r="B267" s="18">
        <v>1</v>
      </c>
      <c r="C267" s="7">
        <v>5</v>
      </c>
      <c r="D267" s="9">
        <v>0.7</v>
      </c>
      <c r="E267" s="114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33">
        <v>16</v>
      </c>
    </row>
    <row r="268" spans="1:45">
      <c r="A268" s="36"/>
      <c r="B268" s="18">
        <v>1</v>
      </c>
      <c r="C268" s="7">
        <v>6</v>
      </c>
      <c r="D268" s="9">
        <v>0.8</v>
      </c>
      <c r="E268" s="114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72"/>
    </row>
    <row r="269" spans="1:45">
      <c r="A269" s="36"/>
      <c r="B269" s="19" t="s">
        <v>242</v>
      </c>
      <c r="C269" s="11"/>
      <c r="D269" s="25">
        <v>0.81666666666666676</v>
      </c>
      <c r="E269" s="114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72"/>
    </row>
    <row r="270" spans="1:45">
      <c r="A270" s="36"/>
      <c r="B270" s="2" t="s">
        <v>243</v>
      </c>
      <c r="C270" s="34"/>
      <c r="D270" s="10">
        <v>0.8</v>
      </c>
      <c r="E270" s="114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72"/>
    </row>
    <row r="271" spans="1:45">
      <c r="A271" s="36"/>
      <c r="B271" s="2" t="s">
        <v>244</v>
      </c>
      <c r="C271" s="34"/>
      <c r="D271" s="26">
        <v>7.5277265270908111E-2</v>
      </c>
      <c r="E271" s="114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72"/>
    </row>
    <row r="272" spans="1:45">
      <c r="A272" s="36"/>
      <c r="B272" s="2" t="s">
        <v>86</v>
      </c>
      <c r="C272" s="34"/>
      <c r="D272" s="12">
        <v>9.2176243188867066E-2</v>
      </c>
      <c r="E272" s="114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72"/>
    </row>
    <row r="273" spans="1:45">
      <c r="A273" s="36"/>
      <c r="B273" s="2" t="s">
        <v>245</v>
      </c>
      <c r="C273" s="34"/>
      <c r="D273" s="12">
        <v>-2.2204460492503131E-16</v>
      </c>
      <c r="E273" s="114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72"/>
    </row>
    <row r="274" spans="1:45">
      <c r="A274" s="36"/>
      <c r="B274" s="58" t="s">
        <v>246</v>
      </c>
      <c r="C274" s="59"/>
      <c r="D274" s="57" t="s">
        <v>247</v>
      </c>
      <c r="E274" s="114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72"/>
    </row>
    <row r="275" spans="1:45">
      <c r="B275" s="37"/>
      <c r="C275" s="19"/>
      <c r="D275" s="32"/>
      <c r="AS275" s="72"/>
    </row>
    <row r="276" spans="1:45" ht="15">
      <c r="B276" s="40" t="s">
        <v>495</v>
      </c>
      <c r="AS276" s="33" t="s">
        <v>248</v>
      </c>
    </row>
    <row r="277" spans="1:45" ht="15">
      <c r="A277" s="29" t="s">
        <v>36</v>
      </c>
      <c r="B277" s="17" t="s">
        <v>115</v>
      </c>
      <c r="C277" s="14" t="s">
        <v>116</v>
      </c>
      <c r="D277" s="15" t="s">
        <v>208</v>
      </c>
      <c r="E277" s="114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33">
        <v>1</v>
      </c>
    </row>
    <row r="278" spans="1:45">
      <c r="A278" s="36"/>
      <c r="B278" s="18" t="s">
        <v>209</v>
      </c>
      <c r="C278" s="7" t="s">
        <v>209</v>
      </c>
      <c r="D278" s="112" t="s">
        <v>214</v>
      </c>
      <c r="E278" s="114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33" t="s">
        <v>3</v>
      </c>
    </row>
    <row r="279" spans="1:45">
      <c r="A279" s="36"/>
      <c r="B279" s="18"/>
      <c r="C279" s="7"/>
      <c r="D279" s="8" t="s">
        <v>249</v>
      </c>
      <c r="E279" s="114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33">
        <v>2</v>
      </c>
    </row>
    <row r="280" spans="1:45">
      <c r="A280" s="36"/>
      <c r="B280" s="18"/>
      <c r="C280" s="7"/>
      <c r="D280" s="30" t="s">
        <v>275</v>
      </c>
      <c r="E280" s="114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33">
        <v>2</v>
      </c>
    </row>
    <row r="281" spans="1:45">
      <c r="A281" s="36"/>
      <c r="B281" s="17">
        <v>1</v>
      </c>
      <c r="C281" s="13">
        <v>1</v>
      </c>
      <c r="D281" s="21">
        <v>0.3</v>
      </c>
      <c r="E281" s="114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33">
        <v>1</v>
      </c>
    </row>
    <row r="282" spans="1:45">
      <c r="A282" s="36"/>
      <c r="B282" s="18">
        <v>1</v>
      </c>
      <c r="C282" s="7">
        <v>2</v>
      </c>
      <c r="D282" s="9">
        <v>0.3</v>
      </c>
      <c r="E282" s="114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33">
        <v>11</v>
      </c>
    </row>
    <row r="283" spans="1:45">
      <c r="A283" s="36"/>
      <c r="B283" s="18">
        <v>1</v>
      </c>
      <c r="C283" s="7">
        <v>3</v>
      </c>
      <c r="D283" s="9">
        <v>0.2</v>
      </c>
      <c r="E283" s="114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33">
        <v>16</v>
      </c>
    </row>
    <row r="284" spans="1:45">
      <c r="A284" s="36"/>
      <c r="B284" s="18">
        <v>1</v>
      </c>
      <c r="C284" s="7">
        <v>4</v>
      </c>
      <c r="D284" s="9">
        <v>0.3</v>
      </c>
      <c r="E284" s="114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33">
        <v>0.266666666666667</v>
      </c>
    </row>
    <row r="285" spans="1:45">
      <c r="A285" s="36"/>
      <c r="B285" s="18">
        <v>1</v>
      </c>
      <c r="C285" s="7">
        <v>5</v>
      </c>
      <c r="D285" s="9">
        <v>0.2</v>
      </c>
      <c r="E285" s="114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33">
        <v>17</v>
      </c>
    </row>
    <row r="286" spans="1:45">
      <c r="A286" s="36"/>
      <c r="B286" s="18">
        <v>1</v>
      </c>
      <c r="C286" s="7">
        <v>6</v>
      </c>
      <c r="D286" s="9">
        <v>0.3</v>
      </c>
      <c r="E286" s="114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72"/>
    </row>
    <row r="287" spans="1:45">
      <c r="A287" s="36"/>
      <c r="B287" s="19" t="s">
        <v>242</v>
      </c>
      <c r="C287" s="11"/>
      <c r="D287" s="25">
        <v>0.26666666666666666</v>
      </c>
      <c r="E287" s="114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72"/>
    </row>
    <row r="288" spans="1:45">
      <c r="A288" s="36"/>
      <c r="B288" s="2" t="s">
        <v>243</v>
      </c>
      <c r="C288" s="34"/>
      <c r="D288" s="10">
        <v>0.3</v>
      </c>
      <c r="E288" s="114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72"/>
    </row>
    <row r="289" spans="1:45">
      <c r="A289" s="36"/>
      <c r="B289" s="2" t="s">
        <v>244</v>
      </c>
      <c r="C289" s="34"/>
      <c r="D289" s="26">
        <v>5.1639777949431961E-2</v>
      </c>
      <c r="E289" s="114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72"/>
    </row>
    <row r="290" spans="1:45">
      <c r="A290" s="36"/>
      <c r="B290" s="2" t="s">
        <v>86</v>
      </c>
      <c r="C290" s="34"/>
      <c r="D290" s="12">
        <v>0.19364916731036985</v>
      </c>
      <c r="E290" s="114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72"/>
    </row>
    <row r="291" spans="1:45">
      <c r="A291" s="36"/>
      <c r="B291" s="2" t="s">
        <v>245</v>
      </c>
      <c r="C291" s="34"/>
      <c r="D291" s="12">
        <v>-1.2212453270876722E-15</v>
      </c>
      <c r="E291" s="114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72"/>
    </row>
    <row r="292" spans="1:45">
      <c r="A292" s="36"/>
      <c r="B292" s="58" t="s">
        <v>246</v>
      </c>
      <c r="C292" s="59"/>
      <c r="D292" s="57" t="s">
        <v>247</v>
      </c>
      <c r="E292" s="114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72"/>
    </row>
    <row r="293" spans="1:45">
      <c r="B293" s="37"/>
      <c r="C293" s="19"/>
      <c r="D293" s="32"/>
      <c r="AS293" s="72"/>
    </row>
    <row r="294" spans="1:45" ht="15">
      <c r="B294" s="40" t="s">
        <v>496</v>
      </c>
      <c r="AS294" s="33" t="s">
        <v>248</v>
      </c>
    </row>
    <row r="295" spans="1:45" ht="15">
      <c r="A295" s="29" t="s">
        <v>39</v>
      </c>
      <c r="B295" s="17" t="s">
        <v>115</v>
      </c>
      <c r="C295" s="14" t="s">
        <v>116</v>
      </c>
      <c r="D295" s="15" t="s">
        <v>208</v>
      </c>
      <c r="E295" s="114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33">
        <v>1</v>
      </c>
    </row>
    <row r="296" spans="1:45">
      <c r="A296" s="36"/>
      <c r="B296" s="18" t="s">
        <v>209</v>
      </c>
      <c r="C296" s="7" t="s">
        <v>209</v>
      </c>
      <c r="D296" s="112" t="s">
        <v>214</v>
      </c>
      <c r="E296" s="114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33" t="s">
        <v>3</v>
      </c>
    </row>
    <row r="297" spans="1:45">
      <c r="A297" s="36"/>
      <c r="B297" s="18"/>
      <c r="C297" s="7"/>
      <c r="D297" s="8" t="s">
        <v>249</v>
      </c>
      <c r="E297" s="114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33">
        <v>2</v>
      </c>
    </row>
    <row r="298" spans="1:45">
      <c r="A298" s="36"/>
      <c r="B298" s="18"/>
      <c r="C298" s="7"/>
      <c r="D298" s="30" t="s">
        <v>275</v>
      </c>
      <c r="E298" s="114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33">
        <v>2</v>
      </c>
    </row>
    <row r="299" spans="1:45">
      <c r="A299" s="36"/>
      <c r="B299" s="17">
        <v>1</v>
      </c>
      <c r="C299" s="13">
        <v>1</v>
      </c>
      <c r="D299" s="21">
        <v>0.3</v>
      </c>
      <c r="E299" s="114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33">
        <v>1</v>
      </c>
    </row>
    <row r="300" spans="1:45">
      <c r="A300" s="36"/>
      <c r="B300" s="18">
        <v>1</v>
      </c>
      <c r="C300" s="7">
        <v>2</v>
      </c>
      <c r="D300" s="9">
        <v>0.2</v>
      </c>
      <c r="E300" s="114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33">
        <v>12</v>
      </c>
    </row>
    <row r="301" spans="1:45">
      <c r="A301" s="36"/>
      <c r="B301" s="18">
        <v>1</v>
      </c>
      <c r="C301" s="7">
        <v>3</v>
      </c>
      <c r="D301" s="9">
        <v>0.2</v>
      </c>
      <c r="E301" s="114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33">
        <v>16</v>
      </c>
    </row>
    <row r="302" spans="1:45">
      <c r="A302" s="36"/>
      <c r="B302" s="18">
        <v>1</v>
      </c>
      <c r="C302" s="7">
        <v>4</v>
      </c>
      <c r="D302" s="9">
        <v>0.2</v>
      </c>
      <c r="E302" s="114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33">
        <v>0.233333333333333</v>
      </c>
    </row>
    <row r="303" spans="1:45">
      <c r="A303" s="36"/>
      <c r="B303" s="18">
        <v>1</v>
      </c>
      <c r="C303" s="7">
        <v>5</v>
      </c>
      <c r="D303" s="9">
        <v>0.2</v>
      </c>
      <c r="E303" s="114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33">
        <v>18</v>
      </c>
    </row>
    <row r="304" spans="1:45">
      <c r="A304" s="36"/>
      <c r="B304" s="18">
        <v>1</v>
      </c>
      <c r="C304" s="7">
        <v>6</v>
      </c>
      <c r="D304" s="9">
        <v>0.3</v>
      </c>
      <c r="E304" s="114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72"/>
    </row>
    <row r="305" spans="1:45">
      <c r="A305" s="36"/>
      <c r="B305" s="19" t="s">
        <v>242</v>
      </c>
      <c r="C305" s="11"/>
      <c r="D305" s="25">
        <v>0.23333333333333331</v>
      </c>
      <c r="E305" s="114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72"/>
    </row>
    <row r="306" spans="1:45">
      <c r="A306" s="36"/>
      <c r="B306" s="2" t="s">
        <v>243</v>
      </c>
      <c r="C306" s="34"/>
      <c r="D306" s="10">
        <v>0.2</v>
      </c>
      <c r="E306" s="114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72"/>
    </row>
    <row r="307" spans="1:45">
      <c r="A307" s="36"/>
      <c r="B307" s="2" t="s">
        <v>244</v>
      </c>
      <c r="C307" s="34"/>
      <c r="D307" s="26">
        <v>5.1639777949432281E-2</v>
      </c>
      <c r="E307" s="114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72"/>
    </row>
    <row r="308" spans="1:45">
      <c r="A308" s="36"/>
      <c r="B308" s="2" t="s">
        <v>86</v>
      </c>
      <c r="C308" s="34"/>
      <c r="D308" s="12">
        <v>0.2213133340689955</v>
      </c>
      <c r="E308" s="114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72"/>
    </row>
    <row r="309" spans="1:45">
      <c r="A309" s="36"/>
      <c r="B309" s="2" t="s">
        <v>245</v>
      </c>
      <c r="C309" s="34"/>
      <c r="D309" s="12">
        <v>1.3322676295501878E-15</v>
      </c>
      <c r="E309" s="114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72"/>
    </row>
    <row r="310" spans="1:45">
      <c r="A310" s="36"/>
      <c r="B310" s="58" t="s">
        <v>246</v>
      </c>
      <c r="C310" s="59"/>
      <c r="D310" s="57" t="s">
        <v>247</v>
      </c>
      <c r="E310" s="114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72"/>
    </row>
    <row r="311" spans="1:45">
      <c r="B311" s="37"/>
      <c r="C311" s="19"/>
      <c r="D311" s="32"/>
      <c r="AS311" s="72"/>
    </row>
    <row r="312" spans="1:45" ht="15">
      <c r="B312" s="40" t="s">
        <v>497</v>
      </c>
      <c r="AS312" s="33" t="s">
        <v>66</v>
      </c>
    </row>
    <row r="313" spans="1:45" ht="15">
      <c r="A313" s="29" t="s">
        <v>52</v>
      </c>
      <c r="B313" s="17" t="s">
        <v>115</v>
      </c>
      <c r="C313" s="14" t="s">
        <v>116</v>
      </c>
      <c r="D313" s="15" t="s">
        <v>208</v>
      </c>
      <c r="E313" s="16" t="s">
        <v>208</v>
      </c>
      <c r="F313" s="16" t="s">
        <v>208</v>
      </c>
      <c r="G313" s="16" t="s">
        <v>208</v>
      </c>
      <c r="H313" s="16" t="s">
        <v>208</v>
      </c>
      <c r="I313" s="16" t="s">
        <v>208</v>
      </c>
      <c r="J313" s="16" t="s">
        <v>208</v>
      </c>
      <c r="K313" s="16" t="s">
        <v>208</v>
      </c>
      <c r="L313" s="16" t="s">
        <v>208</v>
      </c>
      <c r="M313" s="16" t="s">
        <v>208</v>
      </c>
      <c r="N313" s="16" t="s">
        <v>208</v>
      </c>
      <c r="O313" s="16" t="s">
        <v>208</v>
      </c>
      <c r="P313" s="16" t="s">
        <v>208</v>
      </c>
      <c r="Q313" s="16" t="s">
        <v>208</v>
      </c>
      <c r="R313" s="16" t="s">
        <v>208</v>
      </c>
      <c r="S313" s="16" t="s">
        <v>208</v>
      </c>
      <c r="T313" s="16" t="s">
        <v>208</v>
      </c>
      <c r="U313" s="16" t="s">
        <v>208</v>
      </c>
      <c r="V313" s="16" t="s">
        <v>208</v>
      </c>
      <c r="W313" s="16" t="s">
        <v>208</v>
      </c>
      <c r="X313" s="16" t="s">
        <v>208</v>
      </c>
      <c r="Y313" s="16" t="s">
        <v>208</v>
      </c>
      <c r="Z313" s="16" t="s">
        <v>208</v>
      </c>
      <c r="AA313" s="16" t="s">
        <v>208</v>
      </c>
      <c r="AB313" s="114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33">
        <v>1</v>
      </c>
    </row>
    <row r="314" spans="1:45">
      <c r="A314" s="36"/>
      <c r="B314" s="18" t="s">
        <v>209</v>
      </c>
      <c r="C314" s="7" t="s">
        <v>209</v>
      </c>
      <c r="D314" s="112" t="s">
        <v>211</v>
      </c>
      <c r="E314" s="113" t="s">
        <v>212</v>
      </c>
      <c r="F314" s="113" t="s">
        <v>213</v>
      </c>
      <c r="G314" s="113" t="s">
        <v>214</v>
      </c>
      <c r="H314" s="113" t="s">
        <v>215</v>
      </c>
      <c r="I314" s="113" t="s">
        <v>216</v>
      </c>
      <c r="J314" s="113" t="s">
        <v>217</v>
      </c>
      <c r="K314" s="113" t="s">
        <v>218</v>
      </c>
      <c r="L314" s="113" t="s">
        <v>219</v>
      </c>
      <c r="M314" s="113" t="s">
        <v>220</v>
      </c>
      <c r="N314" s="113" t="s">
        <v>221</v>
      </c>
      <c r="O314" s="113" t="s">
        <v>222</v>
      </c>
      <c r="P314" s="113" t="s">
        <v>223</v>
      </c>
      <c r="Q314" s="113" t="s">
        <v>224</v>
      </c>
      <c r="R314" s="113" t="s">
        <v>225</v>
      </c>
      <c r="S314" s="113" t="s">
        <v>227</v>
      </c>
      <c r="T314" s="113" t="s">
        <v>228</v>
      </c>
      <c r="U314" s="113" t="s">
        <v>229</v>
      </c>
      <c r="V314" s="113" t="s">
        <v>230</v>
      </c>
      <c r="W314" s="113" t="s">
        <v>231</v>
      </c>
      <c r="X314" s="113" t="s">
        <v>232</v>
      </c>
      <c r="Y314" s="113" t="s">
        <v>233</v>
      </c>
      <c r="Z314" s="113" t="s">
        <v>234</v>
      </c>
      <c r="AA314" s="113" t="s">
        <v>235</v>
      </c>
      <c r="AB314" s="114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33" t="s">
        <v>1</v>
      </c>
    </row>
    <row r="315" spans="1:45">
      <c r="A315" s="36"/>
      <c r="B315" s="18"/>
      <c r="C315" s="7"/>
      <c r="D315" s="8" t="s">
        <v>271</v>
      </c>
      <c r="E315" s="9" t="s">
        <v>271</v>
      </c>
      <c r="F315" s="9" t="s">
        <v>249</v>
      </c>
      <c r="G315" s="9" t="s">
        <v>249</v>
      </c>
      <c r="H315" s="9" t="s">
        <v>249</v>
      </c>
      <c r="I315" s="9" t="s">
        <v>249</v>
      </c>
      <c r="J315" s="9" t="s">
        <v>249</v>
      </c>
      <c r="K315" s="9" t="s">
        <v>249</v>
      </c>
      <c r="L315" s="9" t="s">
        <v>249</v>
      </c>
      <c r="M315" s="9" t="s">
        <v>272</v>
      </c>
      <c r="N315" s="9" t="s">
        <v>249</v>
      </c>
      <c r="O315" s="9" t="s">
        <v>272</v>
      </c>
      <c r="P315" s="9" t="s">
        <v>271</v>
      </c>
      <c r="Q315" s="9" t="s">
        <v>249</v>
      </c>
      <c r="R315" s="9" t="s">
        <v>272</v>
      </c>
      <c r="S315" s="9" t="s">
        <v>272</v>
      </c>
      <c r="T315" s="9" t="s">
        <v>272</v>
      </c>
      <c r="U315" s="9" t="s">
        <v>271</v>
      </c>
      <c r="V315" s="9" t="s">
        <v>272</v>
      </c>
      <c r="W315" s="9" t="s">
        <v>272</v>
      </c>
      <c r="X315" s="9" t="s">
        <v>271</v>
      </c>
      <c r="Y315" s="9" t="s">
        <v>272</v>
      </c>
      <c r="Z315" s="9" t="s">
        <v>271</v>
      </c>
      <c r="AA315" s="9" t="s">
        <v>271</v>
      </c>
      <c r="AB315" s="114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33">
        <v>2</v>
      </c>
    </row>
    <row r="316" spans="1:45">
      <c r="A316" s="36"/>
      <c r="B316" s="18"/>
      <c r="C316" s="7"/>
      <c r="D316" s="30" t="s">
        <v>273</v>
      </c>
      <c r="E316" s="30" t="s">
        <v>274</v>
      </c>
      <c r="F316" s="30" t="s">
        <v>251</v>
      </c>
      <c r="G316" s="30" t="s">
        <v>275</v>
      </c>
      <c r="H316" s="30" t="s">
        <v>275</v>
      </c>
      <c r="I316" s="30" t="s">
        <v>275</v>
      </c>
      <c r="J316" s="30" t="s">
        <v>275</v>
      </c>
      <c r="K316" s="30" t="s">
        <v>275</v>
      </c>
      <c r="L316" s="30" t="s">
        <v>275</v>
      </c>
      <c r="M316" s="30" t="s">
        <v>274</v>
      </c>
      <c r="N316" s="30" t="s">
        <v>275</v>
      </c>
      <c r="O316" s="30" t="s">
        <v>274</v>
      </c>
      <c r="P316" s="30" t="s">
        <v>275</v>
      </c>
      <c r="Q316" s="30" t="s">
        <v>275</v>
      </c>
      <c r="R316" s="30" t="s">
        <v>275</v>
      </c>
      <c r="S316" s="30" t="s">
        <v>276</v>
      </c>
      <c r="T316" s="30" t="s">
        <v>276</v>
      </c>
      <c r="U316" s="30" t="s">
        <v>273</v>
      </c>
      <c r="V316" s="30" t="s">
        <v>273</v>
      </c>
      <c r="W316" s="30" t="s">
        <v>273</v>
      </c>
      <c r="X316" s="30" t="s">
        <v>277</v>
      </c>
      <c r="Y316" s="30" t="s">
        <v>273</v>
      </c>
      <c r="Z316" s="30" t="s">
        <v>275</v>
      </c>
      <c r="AA316" s="30" t="s">
        <v>274</v>
      </c>
      <c r="AB316" s="114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33">
        <v>3</v>
      </c>
    </row>
    <row r="317" spans="1:45">
      <c r="A317" s="36"/>
      <c r="B317" s="17">
        <v>1</v>
      </c>
      <c r="C317" s="13">
        <v>1</v>
      </c>
      <c r="D317" s="105">
        <v>2.73</v>
      </c>
      <c r="E317" s="21">
        <v>2.5099999999999998</v>
      </c>
      <c r="F317" s="22">
        <v>2.25</v>
      </c>
      <c r="G317" s="21">
        <v>2.35</v>
      </c>
      <c r="H317" s="22">
        <v>2.15</v>
      </c>
      <c r="I317" s="21">
        <v>2.2999999999999998</v>
      </c>
      <c r="J317" s="22">
        <v>2.2200000000000002</v>
      </c>
      <c r="K317" s="21">
        <v>2.1800000000000002</v>
      </c>
      <c r="L317" s="21">
        <v>2.2000000000000002</v>
      </c>
      <c r="M317" s="21">
        <v>2.4699999999999998</v>
      </c>
      <c r="N317" s="21">
        <v>2.2949999999999999</v>
      </c>
      <c r="O317" s="21">
        <v>2.3609099633657697</v>
      </c>
      <c r="P317" s="21">
        <v>2.16</v>
      </c>
      <c r="Q317" s="21">
        <v>2.2400000000000002</v>
      </c>
      <c r="R317" s="21">
        <v>2.34</v>
      </c>
      <c r="S317" s="21">
        <v>2.1986308378397816</v>
      </c>
      <c r="T317" s="21">
        <v>2.31</v>
      </c>
      <c r="U317" s="21">
        <v>2.298</v>
      </c>
      <c r="V317" s="21">
        <v>2.27</v>
      </c>
      <c r="W317" s="21">
        <v>2.38</v>
      </c>
      <c r="X317" s="21">
        <v>2.39</v>
      </c>
      <c r="Y317" s="21">
        <v>2</v>
      </c>
      <c r="Z317" s="21">
        <v>2.2599999999999998</v>
      </c>
      <c r="AA317" s="21">
        <v>2.4769999999999999</v>
      </c>
      <c r="AB317" s="114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33">
        <v>1</v>
      </c>
    </row>
    <row r="318" spans="1:45">
      <c r="A318" s="36"/>
      <c r="B318" s="18">
        <v>1</v>
      </c>
      <c r="C318" s="7">
        <v>2</v>
      </c>
      <c r="D318" s="108">
        <v>2.65</v>
      </c>
      <c r="E318" s="9">
        <v>2.39</v>
      </c>
      <c r="F318" s="24">
        <v>2.2799999999999998</v>
      </c>
      <c r="G318" s="9">
        <v>2.36</v>
      </c>
      <c r="H318" s="24">
        <v>2.1800000000000002</v>
      </c>
      <c r="I318" s="9">
        <v>2.3199999999999998</v>
      </c>
      <c r="J318" s="24">
        <v>2.21</v>
      </c>
      <c r="K318" s="9">
        <v>2.1800000000000002</v>
      </c>
      <c r="L318" s="9">
        <v>2.1</v>
      </c>
      <c r="M318" s="9">
        <v>2.5</v>
      </c>
      <c r="N318" s="9">
        <v>2.2469999999999999</v>
      </c>
      <c r="O318" s="9">
        <v>2.4550132904000002</v>
      </c>
      <c r="P318" s="9">
        <v>2.14</v>
      </c>
      <c r="Q318" s="9">
        <v>2.19</v>
      </c>
      <c r="R318" s="9">
        <v>2.36</v>
      </c>
      <c r="S318" s="9">
        <v>2.2013886284638291</v>
      </c>
      <c r="T318" s="9">
        <v>2.3199999999999998</v>
      </c>
      <c r="U318" s="9">
        <v>2.3370000000000002</v>
      </c>
      <c r="V318" s="9">
        <v>2.27</v>
      </c>
      <c r="W318" s="9">
        <v>2.4300000000000002</v>
      </c>
      <c r="X318" s="9">
        <v>2.38</v>
      </c>
      <c r="Y318" s="9">
        <v>2</v>
      </c>
      <c r="Z318" s="9">
        <v>2.25</v>
      </c>
      <c r="AA318" s="9">
        <v>2.4409999999999998</v>
      </c>
      <c r="AB318" s="114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33" t="e">
        <v>#N/A</v>
      </c>
    </row>
    <row r="319" spans="1:45">
      <c r="A319" s="36"/>
      <c r="B319" s="18">
        <v>1</v>
      </c>
      <c r="C319" s="7">
        <v>3</v>
      </c>
      <c r="D319" s="108">
        <v>2.63</v>
      </c>
      <c r="E319" s="9">
        <v>2.4500000000000002</v>
      </c>
      <c r="F319" s="24">
        <v>2.2799999999999998</v>
      </c>
      <c r="G319" s="9">
        <v>2.25</v>
      </c>
      <c r="H319" s="24">
        <v>2.17</v>
      </c>
      <c r="I319" s="9">
        <v>2.2799999999999998</v>
      </c>
      <c r="J319" s="24">
        <v>2.1800000000000002</v>
      </c>
      <c r="K319" s="24">
        <v>2.2200000000000002</v>
      </c>
      <c r="L319" s="10">
        <v>2.17</v>
      </c>
      <c r="M319" s="10">
        <v>2.5100000000000002</v>
      </c>
      <c r="N319" s="10">
        <v>2.1110000000000002</v>
      </c>
      <c r="O319" s="10">
        <v>2.4110662312</v>
      </c>
      <c r="P319" s="10">
        <v>2.12</v>
      </c>
      <c r="Q319" s="10">
        <v>2.21</v>
      </c>
      <c r="R319" s="10">
        <v>2.2400000000000002</v>
      </c>
      <c r="S319" s="10">
        <v>2.200941783920582</v>
      </c>
      <c r="T319" s="10">
        <v>2.3199999999999998</v>
      </c>
      <c r="U319" s="10">
        <v>2.3239999999999998</v>
      </c>
      <c r="V319" s="10">
        <v>2.29</v>
      </c>
      <c r="W319" s="10">
        <v>2.39</v>
      </c>
      <c r="X319" s="10">
        <v>2.41</v>
      </c>
      <c r="Y319" s="10">
        <v>2.0099999999999998</v>
      </c>
      <c r="Z319" s="10">
        <v>2.2400000000000002</v>
      </c>
      <c r="AA319" s="10">
        <v>2.46</v>
      </c>
      <c r="AB319" s="114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33">
        <v>16</v>
      </c>
    </row>
    <row r="320" spans="1:45">
      <c r="A320" s="36"/>
      <c r="B320" s="18">
        <v>1</v>
      </c>
      <c r="C320" s="7">
        <v>4</v>
      </c>
      <c r="D320" s="108">
        <v>2.74</v>
      </c>
      <c r="E320" s="9">
        <v>2.4</v>
      </c>
      <c r="F320" s="24">
        <v>2.2799999999999998</v>
      </c>
      <c r="G320" s="9">
        <v>2.34</v>
      </c>
      <c r="H320" s="24">
        <v>2.13</v>
      </c>
      <c r="I320" s="9">
        <v>2.2999999999999998</v>
      </c>
      <c r="J320" s="24">
        <v>2.2000000000000002</v>
      </c>
      <c r="K320" s="24">
        <v>2.17</v>
      </c>
      <c r="L320" s="10">
        <v>2.17</v>
      </c>
      <c r="M320" s="10">
        <v>2.5</v>
      </c>
      <c r="N320" s="10">
        <v>2.105</v>
      </c>
      <c r="O320" s="10">
        <v>2.3637465596834217</v>
      </c>
      <c r="P320" s="10">
        <v>2.1800000000000002</v>
      </c>
      <c r="Q320" s="10">
        <v>2.23</v>
      </c>
      <c r="R320" s="10">
        <v>2.29</v>
      </c>
      <c r="S320" s="10">
        <v>2.1840365467949034</v>
      </c>
      <c r="T320" s="10">
        <v>2.3199999999999998</v>
      </c>
      <c r="U320" s="10">
        <v>2.375</v>
      </c>
      <c r="V320" s="10">
        <v>2.2400000000000002</v>
      </c>
      <c r="W320" s="10">
        <v>2.38</v>
      </c>
      <c r="X320" s="10">
        <v>2.39</v>
      </c>
      <c r="Y320" s="10">
        <v>2</v>
      </c>
      <c r="Z320" s="10">
        <v>2.2000000000000002</v>
      </c>
      <c r="AA320" s="10">
        <v>2.4689999999999999</v>
      </c>
      <c r="AB320" s="114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33">
        <v>2.2727798002738822</v>
      </c>
    </row>
    <row r="321" spans="1:45">
      <c r="A321" s="36"/>
      <c r="B321" s="18">
        <v>1</v>
      </c>
      <c r="C321" s="7">
        <v>5</v>
      </c>
      <c r="D321" s="108">
        <v>2.65</v>
      </c>
      <c r="E321" s="9">
        <v>2.4700000000000002</v>
      </c>
      <c r="F321" s="9">
        <v>2.2799999999999998</v>
      </c>
      <c r="G321" s="9">
        <v>2.14</v>
      </c>
      <c r="H321" s="9">
        <v>2.16</v>
      </c>
      <c r="I321" s="9">
        <v>2.29</v>
      </c>
      <c r="J321" s="9">
        <v>2.1800000000000002</v>
      </c>
      <c r="K321" s="9">
        <v>2.11</v>
      </c>
      <c r="L321" s="9">
        <v>2.2799999999999998</v>
      </c>
      <c r="M321" s="9">
        <v>2.48</v>
      </c>
      <c r="N321" s="9">
        <v>2.1070000000000002</v>
      </c>
      <c r="O321" s="9">
        <v>2.4034392096000001</v>
      </c>
      <c r="P321" s="9">
        <v>2.16</v>
      </c>
      <c r="Q321" s="9">
        <v>2.23</v>
      </c>
      <c r="R321" s="9">
        <v>2.1800000000000002</v>
      </c>
      <c r="S321" s="9">
        <v>2.1902361516214923</v>
      </c>
      <c r="T321" s="9">
        <v>2.3199999999999998</v>
      </c>
      <c r="U321" s="9">
        <v>2.3639999999999999</v>
      </c>
      <c r="V321" s="9">
        <v>2.2400000000000002</v>
      </c>
      <c r="W321" s="107">
        <v>2.21</v>
      </c>
      <c r="X321" s="9">
        <v>2.39</v>
      </c>
      <c r="Y321" s="9">
        <v>1.9900000000000002</v>
      </c>
      <c r="Z321" s="9">
        <v>2.19</v>
      </c>
      <c r="AA321" s="9">
        <v>2.4329999999999998</v>
      </c>
      <c r="AB321" s="114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33">
        <v>81</v>
      </c>
    </row>
    <row r="322" spans="1:45">
      <c r="A322" s="36"/>
      <c r="B322" s="18">
        <v>1</v>
      </c>
      <c r="C322" s="7">
        <v>6</v>
      </c>
      <c r="D322" s="108">
        <v>2.69</v>
      </c>
      <c r="E322" s="9">
        <v>2.4700000000000002</v>
      </c>
      <c r="F322" s="9">
        <v>2.2599999999999998</v>
      </c>
      <c r="G322" s="9">
        <v>2.2599999999999998</v>
      </c>
      <c r="H322" s="9">
        <v>2.13</v>
      </c>
      <c r="I322" s="9">
        <v>2.2799999999999998</v>
      </c>
      <c r="J322" s="9">
        <v>2.2000000000000002</v>
      </c>
      <c r="K322" s="9">
        <v>2.12</v>
      </c>
      <c r="L322" s="9">
        <v>2.2000000000000002</v>
      </c>
      <c r="M322" s="9">
        <v>2.54</v>
      </c>
      <c r="N322" s="9">
        <v>2.1869999999999998</v>
      </c>
      <c r="O322" s="9">
        <v>2.4208084383999999</v>
      </c>
      <c r="P322" s="9">
        <v>2.1800000000000002</v>
      </c>
      <c r="Q322" s="9">
        <v>2.2000000000000002</v>
      </c>
      <c r="R322" s="9">
        <v>2.14</v>
      </c>
      <c r="S322" s="9">
        <v>2.1943947965059429</v>
      </c>
      <c r="T322" s="9">
        <v>2.29</v>
      </c>
      <c r="U322" s="9">
        <v>2.3540000000000001</v>
      </c>
      <c r="V322" s="9">
        <v>2.2799999999999998</v>
      </c>
      <c r="W322" s="9">
        <v>2.41</v>
      </c>
      <c r="X322" s="9">
        <v>2.33</v>
      </c>
      <c r="Y322" s="9">
        <v>2.02</v>
      </c>
      <c r="Z322" s="9">
        <v>2.1800000000000002</v>
      </c>
      <c r="AA322" s="9">
        <v>2.3969999999999998</v>
      </c>
      <c r="AB322" s="114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72"/>
    </row>
    <row r="323" spans="1:45">
      <c r="A323" s="36"/>
      <c r="B323" s="19" t="s">
        <v>242</v>
      </c>
      <c r="C323" s="11"/>
      <c r="D323" s="25">
        <v>2.6816666666666666</v>
      </c>
      <c r="E323" s="25">
        <v>2.4483333333333337</v>
      </c>
      <c r="F323" s="25">
        <v>2.2716666666666661</v>
      </c>
      <c r="G323" s="25">
        <v>2.2833333333333337</v>
      </c>
      <c r="H323" s="25">
        <v>2.1533333333333329</v>
      </c>
      <c r="I323" s="25">
        <v>2.2949999999999995</v>
      </c>
      <c r="J323" s="25">
        <v>2.1983333333333328</v>
      </c>
      <c r="K323" s="25">
        <v>2.1633333333333336</v>
      </c>
      <c r="L323" s="25">
        <v>2.186666666666667</v>
      </c>
      <c r="M323" s="25">
        <v>2.5</v>
      </c>
      <c r="N323" s="25">
        <v>2.1753333333333336</v>
      </c>
      <c r="O323" s="25">
        <v>2.4024972821081989</v>
      </c>
      <c r="P323" s="25">
        <v>2.1566666666666667</v>
      </c>
      <c r="Q323" s="25">
        <v>2.2166666666666668</v>
      </c>
      <c r="R323" s="25">
        <v>2.2583333333333333</v>
      </c>
      <c r="S323" s="25">
        <v>2.1949381241910886</v>
      </c>
      <c r="T323" s="25">
        <v>2.313333333333333</v>
      </c>
      <c r="U323" s="25">
        <v>2.3420000000000001</v>
      </c>
      <c r="V323" s="25">
        <v>2.2650000000000001</v>
      </c>
      <c r="W323" s="25">
        <v>2.3666666666666671</v>
      </c>
      <c r="X323" s="25">
        <v>2.3816666666666668</v>
      </c>
      <c r="Y323" s="25">
        <v>2.0033333333333334</v>
      </c>
      <c r="Z323" s="25">
        <v>2.2199999999999998</v>
      </c>
      <c r="AA323" s="25">
        <v>2.4461666666666666</v>
      </c>
      <c r="AB323" s="114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72"/>
    </row>
    <row r="324" spans="1:45">
      <c r="A324" s="36"/>
      <c r="B324" s="2" t="s">
        <v>243</v>
      </c>
      <c r="C324" s="34"/>
      <c r="D324" s="10">
        <v>2.67</v>
      </c>
      <c r="E324" s="10">
        <v>2.46</v>
      </c>
      <c r="F324" s="10">
        <v>2.2799999999999998</v>
      </c>
      <c r="G324" s="10">
        <v>2.2999999999999998</v>
      </c>
      <c r="H324" s="10">
        <v>2.1550000000000002</v>
      </c>
      <c r="I324" s="10">
        <v>2.2949999999999999</v>
      </c>
      <c r="J324" s="10">
        <v>2.2000000000000002</v>
      </c>
      <c r="K324" s="10">
        <v>2.1749999999999998</v>
      </c>
      <c r="L324" s="10">
        <v>2.1850000000000001</v>
      </c>
      <c r="M324" s="10">
        <v>2.5</v>
      </c>
      <c r="N324" s="10">
        <v>2.149</v>
      </c>
      <c r="O324" s="10">
        <v>2.4072527203999998</v>
      </c>
      <c r="P324" s="10">
        <v>2.16</v>
      </c>
      <c r="Q324" s="10">
        <v>2.2199999999999998</v>
      </c>
      <c r="R324" s="10">
        <v>2.2650000000000001</v>
      </c>
      <c r="S324" s="10">
        <v>2.1965128171728621</v>
      </c>
      <c r="T324" s="10">
        <v>2.3199999999999998</v>
      </c>
      <c r="U324" s="10">
        <v>2.3455000000000004</v>
      </c>
      <c r="V324" s="10">
        <v>2.27</v>
      </c>
      <c r="W324" s="10">
        <v>2.3849999999999998</v>
      </c>
      <c r="X324" s="10">
        <v>2.39</v>
      </c>
      <c r="Y324" s="10">
        <v>2</v>
      </c>
      <c r="Z324" s="10">
        <v>2.2200000000000002</v>
      </c>
      <c r="AA324" s="10">
        <v>2.4504999999999999</v>
      </c>
      <c r="AB324" s="114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72"/>
    </row>
    <row r="325" spans="1:45">
      <c r="A325" s="36"/>
      <c r="B325" s="2" t="s">
        <v>244</v>
      </c>
      <c r="C325" s="34"/>
      <c r="D325" s="26">
        <v>4.5789372857320015E-2</v>
      </c>
      <c r="E325" s="26">
        <v>4.578937285731989E-2</v>
      </c>
      <c r="F325" s="26">
        <v>1.3291601358251198E-2</v>
      </c>
      <c r="G325" s="26">
        <v>8.4537959915452515E-2</v>
      </c>
      <c r="H325" s="26">
        <v>2.065591117977298E-2</v>
      </c>
      <c r="I325" s="26">
        <v>1.5165750888103102E-2</v>
      </c>
      <c r="J325" s="26">
        <v>1.6020819787597201E-2</v>
      </c>
      <c r="K325" s="26">
        <v>4.131182235954587E-2</v>
      </c>
      <c r="L325" s="26">
        <v>5.8537737116040447E-2</v>
      </c>
      <c r="M325" s="26">
        <v>2.4494897427831876E-2</v>
      </c>
      <c r="N325" s="26">
        <v>8.1666802720974999E-2</v>
      </c>
      <c r="O325" s="26">
        <v>3.577336231391038E-2</v>
      </c>
      <c r="P325" s="26">
        <v>2.3380903889000264E-2</v>
      </c>
      <c r="Q325" s="26">
        <v>1.9663841605003535E-2</v>
      </c>
      <c r="R325" s="26">
        <v>8.7730648388500157E-2</v>
      </c>
      <c r="S325" s="26">
        <v>6.8196365057842379E-3</v>
      </c>
      <c r="T325" s="26">
        <v>1.211060141638988E-2</v>
      </c>
      <c r="U325" s="26">
        <v>2.8291341431611182E-2</v>
      </c>
      <c r="V325" s="26">
        <v>2.0736441353327598E-2</v>
      </c>
      <c r="W325" s="26">
        <v>7.9162280580252833E-2</v>
      </c>
      <c r="X325" s="26">
        <v>2.7141603981096402E-2</v>
      </c>
      <c r="Y325" s="26">
        <v>1.0327955589886369E-2</v>
      </c>
      <c r="Z325" s="26">
        <v>3.4058772731852732E-2</v>
      </c>
      <c r="AA325" s="26">
        <v>2.92603258127224E-2</v>
      </c>
      <c r="AB325" s="183"/>
      <c r="AC325" s="184"/>
      <c r="AD325" s="184"/>
      <c r="AE325" s="184"/>
      <c r="AF325" s="184"/>
      <c r="AG325" s="184"/>
      <c r="AH325" s="184"/>
      <c r="AI325" s="184"/>
      <c r="AJ325" s="184"/>
      <c r="AK325" s="184"/>
      <c r="AL325" s="184"/>
      <c r="AM325" s="184"/>
      <c r="AN325" s="184"/>
      <c r="AO325" s="184"/>
      <c r="AP325" s="184"/>
      <c r="AQ325" s="184"/>
      <c r="AR325" s="184"/>
      <c r="AS325" s="73"/>
    </row>
    <row r="326" spans="1:45">
      <c r="A326" s="36"/>
      <c r="B326" s="2" t="s">
        <v>86</v>
      </c>
      <c r="C326" s="34"/>
      <c r="D326" s="12">
        <v>1.7074968125787453E-2</v>
      </c>
      <c r="E326" s="12">
        <v>1.8702262569361423E-2</v>
      </c>
      <c r="F326" s="12">
        <v>5.8510350806681736E-3</v>
      </c>
      <c r="G326" s="12">
        <v>3.7023924050563137E-2</v>
      </c>
      <c r="H326" s="12">
        <v>9.5925284116592808E-3</v>
      </c>
      <c r="I326" s="12">
        <v>6.6081703216135535E-3</v>
      </c>
      <c r="J326" s="12">
        <v>7.2877118063368633E-3</v>
      </c>
      <c r="K326" s="12">
        <v>1.9096373972055099E-2</v>
      </c>
      <c r="L326" s="12">
        <v>2.6770306607945323E-2</v>
      </c>
      <c r="M326" s="12">
        <v>9.7979589711327496E-3</v>
      </c>
      <c r="N326" s="12">
        <v>3.7542201679884306E-2</v>
      </c>
      <c r="O326" s="12">
        <v>1.489007399938415E-2</v>
      </c>
      <c r="P326" s="12">
        <v>1.0841222823338607E-2</v>
      </c>
      <c r="Q326" s="12">
        <v>8.8709059872196395E-3</v>
      </c>
      <c r="R326" s="12">
        <v>3.8847519581623684E-2</v>
      </c>
      <c r="S326" s="12">
        <v>3.1069834865151435E-3</v>
      </c>
      <c r="T326" s="12">
        <v>5.2351302952694011E-3</v>
      </c>
      <c r="U326" s="12">
        <v>1.2079992071567541E-2</v>
      </c>
      <c r="V326" s="12">
        <v>9.1551617453984966E-3</v>
      </c>
      <c r="W326" s="12">
        <v>3.34488509494026E-2</v>
      </c>
      <c r="X326" s="12">
        <v>1.1396054855603808E-2</v>
      </c>
      <c r="Y326" s="12">
        <v>5.1553854858001841E-3</v>
      </c>
      <c r="Z326" s="12">
        <v>1.5341789518852584E-2</v>
      </c>
      <c r="AA326" s="12">
        <v>1.1961705721628017E-2</v>
      </c>
      <c r="AB326" s="114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72"/>
    </row>
    <row r="327" spans="1:45">
      <c r="A327" s="36"/>
      <c r="B327" s="2" t="s">
        <v>245</v>
      </c>
      <c r="C327" s="34"/>
      <c r="D327" s="12">
        <v>0.17990606320221225</v>
      </c>
      <c r="E327" s="12">
        <v>7.7241769325077758E-2</v>
      </c>
      <c r="F327" s="12">
        <v>-4.8976746761031364E-4</v>
      </c>
      <c r="G327" s="12">
        <v>4.6434472262468773E-3</v>
      </c>
      <c r="H327" s="12">
        <v>-5.2555230791014318E-2</v>
      </c>
      <c r="I327" s="12">
        <v>9.7766619201031801E-3</v>
      </c>
      <c r="J327" s="12">
        <v>-3.2755688400424088E-2</v>
      </c>
      <c r="K327" s="12">
        <v>-4.8155332481993995E-2</v>
      </c>
      <c r="L327" s="12">
        <v>-3.7888903094280391E-2</v>
      </c>
      <c r="M327" s="12">
        <v>9.9974577255014685E-2</v>
      </c>
      <c r="N327" s="12">
        <v>-4.2875454511169919E-2</v>
      </c>
      <c r="O327" s="12">
        <v>5.7074372897315095E-2</v>
      </c>
      <c r="P327" s="12">
        <v>-5.1088598021340692E-2</v>
      </c>
      <c r="Q327" s="12">
        <v>-2.4689208167220311E-2</v>
      </c>
      <c r="R327" s="12">
        <v>-6.3562985463034849E-3</v>
      </c>
      <c r="S327" s="12">
        <v>-3.4249545896797073E-2</v>
      </c>
      <c r="T327" s="12">
        <v>1.7843142153306735E-2</v>
      </c>
      <c r="U327" s="12">
        <v>3.0456183972497719E-2</v>
      </c>
      <c r="V327" s="12">
        <v>-3.4230330069567882E-3</v>
      </c>
      <c r="W327" s="12">
        <v>4.1309266468080752E-2</v>
      </c>
      <c r="X327" s="12">
        <v>4.790911393161057E-2</v>
      </c>
      <c r="Y327" s="12">
        <v>-0.11855370542631494</v>
      </c>
      <c r="Z327" s="12">
        <v>-2.3222575397547129E-2</v>
      </c>
      <c r="AA327" s="12">
        <v>7.6288458024790007E-2</v>
      </c>
      <c r="AB327" s="114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72"/>
    </row>
    <row r="328" spans="1:45">
      <c r="A328" s="36"/>
      <c r="B328" s="58" t="s">
        <v>246</v>
      </c>
      <c r="C328" s="59"/>
      <c r="D328" s="57">
        <v>3.19</v>
      </c>
      <c r="E328" s="57">
        <v>1.39</v>
      </c>
      <c r="F328" s="57">
        <v>0.03</v>
      </c>
      <c r="G328" s="57">
        <v>0.12</v>
      </c>
      <c r="H328" s="57">
        <v>0.89</v>
      </c>
      <c r="I328" s="57">
        <v>0.21</v>
      </c>
      <c r="J328" s="57">
        <v>0.54</v>
      </c>
      <c r="K328" s="57">
        <v>0.81</v>
      </c>
      <c r="L328" s="57">
        <v>0.63</v>
      </c>
      <c r="M328" s="57">
        <v>1.79</v>
      </c>
      <c r="N328" s="57">
        <v>0.72</v>
      </c>
      <c r="O328" s="57">
        <v>1.04</v>
      </c>
      <c r="P328" s="57">
        <v>0.86</v>
      </c>
      <c r="Q328" s="57">
        <v>0.4</v>
      </c>
      <c r="R328" s="57">
        <v>0.08</v>
      </c>
      <c r="S328" s="57">
        <v>0.56999999999999995</v>
      </c>
      <c r="T328" s="57">
        <v>0.35</v>
      </c>
      <c r="U328" s="57">
        <v>0.56999999999999995</v>
      </c>
      <c r="V328" s="57">
        <v>0.03</v>
      </c>
      <c r="W328" s="57">
        <v>0.76</v>
      </c>
      <c r="X328" s="57">
        <v>0.88</v>
      </c>
      <c r="Y328" s="57">
        <v>2.0499999999999998</v>
      </c>
      <c r="Z328" s="57">
        <v>0.37</v>
      </c>
      <c r="AA328" s="57">
        <v>1.37</v>
      </c>
      <c r="AB328" s="114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72"/>
    </row>
    <row r="329" spans="1:45">
      <c r="B329" s="37"/>
      <c r="C329" s="19"/>
      <c r="D329" s="32"/>
      <c r="E329" s="32"/>
      <c r="F329" s="32"/>
      <c r="G329" s="32"/>
      <c r="H329" s="32"/>
      <c r="I329" s="32"/>
      <c r="J329" s="32"/>
      <c r="K329" s="32"/>
      <c r="L329" s="32"/>
      <c r="M329" s="32"/>
      <c r="N329" s="32"/>
      <c r="O329" s="32"/>
      <c r="P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  <c r="AA329" s="32"/>
      <c r="AS329" s="72"/>
    </row>
    <row r="330" spans="1:45" ht="15">
      <c r="B330" s="40" t="s">
        <v>498</v>
      </c>
      <c r="AS330" s="33" t="s">
        <v>66</v>
      </c>
    </row>
    <row r="331" spans="1:45" ht="15">
      <c r="A331" s="29" t="s">
        <v>42</v>
      </c>
      <c r="B331" s="17" t="s">
        <v>115</v>
      </c>
      <c r="C331" s="14" t="s">
        <v>116</v>
      </c>
      <c r="D331" s="15" t="s">
        <v>208</v>
      </c>
      <c r="E331" s="16" t="s">
        <v>208</v>
      </c>
      <c r="F331" s="16" t="s">
        <v>208</v>
      </c>
      <c r="G331" s="16" t="s">
        <v>208</v>
      </c>
      <c r="H331" s="16" t="s">
        <v>208</v>
      </c>
      <c r="I331" s="16" t="s">
        <v>208</v>
      </c>
      <c r="J331" s="16" t="s">
        <v>208</v>
      </c>
      <c r="K331" s="16" t="s">
        <v>208</v>
      </c>
      <c r="L331" s="16" t="s">
        <v>208</v>
      </c>
      <c r="M331" s="16" t="s">
        <v>208</v>
      </c>
      <c r="N331" s="16" t="s">
        <v>208</v>
      </c>
      <c r="O331" s="16" t="s">
        <v>208</v>
      </c>
      <c r="P331" s="16" t="s">
        <v>208</v>
      </c>
      <c r="Q331" s="16" t="s">
        <v>208</v>
      </c>
      <c r="R331" s="16" t="s">
        <v>208</v>
      </c>
      <c r="S331" s="16" t="s">
        <v>208</v>
      </c>
      <c r="T331" s="16" t="s">
        <v>208</v>
      </c>
      <c r="U331" s="16" t="s">
        <v>208</v>
      </c>
      <c r="V331" s="16" t="s">
        <v>208</v>
      </c>
      <c r="W331" s="16" t="s">
        <v>208</v>
      </c>
      <c r="X331" s="16" t="s">
        <v>208</v>
      </c>
      <c r="Y331" s="114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33">
        <v>1</v>
      </c>
    </row>
    <row r="332" spans="1:45">
      <c r="A332" s="36"/>
      <c r="B332" s="18" t="s">
        <v>209</v>
      </c>
      <c r="C332" s="7" t="s">
        <v>209</v>
      </c>
      <c r="D332" s="112" t="s">
        <v>212</v>
      </c>
      <c r="E332" s="113" t="s">
        <v>213</v>
      </c>
      <c r="F332" s="113" t="s">
        <v>214</v>
      </c>
      <c r="G332" s="113" t="s">
        <v>215</v>
      </c>
      <c r="H332" s="113" t="s">
        <v>216</v>
      </c>
      <c r="I332" s="113" t="s">
        <v>217</v>
      </c>
      <c r="J332" s="113" t="s">
        <v>218</v>
      </c>
      <c r="K332" s="113" t="s">
        <v>219</v>
      </c>
      <c r="L332" s="113" t="s">
        <v>220</v>
      </c>
      <c r="M332" s="113" t="s">
        <v>221</v>
      </c>
      <c r="N332" s="113" t="s">
        <v>222</v>
      </c>
      <c r="O332" s="113" t="s">
        <v>223</v>
      </c>
      <c r="P332" s="113" t="s">
        <v>224</v>
      </c>
      <c r="Q332" s="113" t="s">
        <v>225</v>
      </c>
      <c r="R332" s="113" t="s">
        <v>227</v>
      </c>
      <c r="S332" s="113" t="s">
        <v>228</v>
      </c>
      <c r="T332" s="113" t="s">
        <v>230</v>
      </c>
      <c r="U332" s="113" t="s">
        <v>231</v>
      </c>
      <c r="V332" s="113" t="s">
        <v>233</v>
      </c>
      <c r="W332" s="113" t="s">
        <v>234</v>
      </c>
      <c r="X332" s="113" t="s">
        <v>235</v>
      </c>
      <c r="Y332" s="114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33" t="s">
        <v>3</v>
      </c>
    </row>
    <row r="333" spans="1:45">
      <c r="A333" s="36"/>
      <c r="B333" s="18"/>
      <c r="C333" s="7"/>
      <c r="D333" s="8" t="s">
        <v>249</v>
      </c>
      <c r="E333" s="9" t="s">
        <v>249</v>
      </c>
      <c r="F333" s="9" t="s">
        <v>249</v>
      </c>
      <c r="G333" s="9" t="s">
        <v>249</v>
      </c>
      <c r="H333" s="9" t="s">
        <v>249</v>
      </c>
      <c r="I333" s="9" t="s">
        <v>249</v>
      </c>
      <c r="J333" s="9" t="s">
        <v>249</v>
      </c>
      <c r="K333" s="9" t="s">
        <v>249</v>
      </c>
      <c r="L333" s="9" t="s">
        <v>272</v>
      </c>
      <c r="M333" s="9" t="s">
        <v>249</v>
      </c>
      <c r="N333" s="9" t="s">
        <v>272</v>
      </c>
      <c r="O333" s="9" t="s">
        <v>271</v>
      </c>
      <c r="P333" s="9" t="s">
        <v>249</v>
      </c>
      <c r="Q333" s="9" t="s">
        <v>272</v>
      </c>
      <c r="R333" s="9" t="s">
        <v>272</v>
      </c>
      <c r="S333" s="9" t="s">
        <v>272</v>
      </c>
      <c r="T333" s="9" t="s">
        <v>272</v>
      </c>
      <c r="U333" s="9" t="s">
        <v>272</v>
      </c>
      <c r="V333" s="9" t="s">
        <v>272</v>
      </c>
      <c r="W333" s="9" t="s">
        <v>271</v>
      </c>
      <c r="X333" s="9" t="s">
        <v>271</v>
      </c>
      <c r="Y333" s="114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33">
        <v>2</v>
      </c>
    </row>
    <row r="334" spans="1:45">
      <c r="A334" s="36"/>
      <c r="B334" s="18"/>
      <c r="C334" s="7"/>
      <c r="D334" s="30" t="s">
        <v>274</v>
      </c>
      <c r="E334" s="30" t="s">
        <v>251</v>
      </c>
      <c r="F334" s="30" t="s">
        <v>275</v>
      </c>
      <c r="G334" s="30" t="s">
        <v>275</v>
      </c>
      <c r="H334" s="30" t="s">
        <v>275</v>
      </c>
      <c r="I334" s="30" t="s">
        <v>275</v>
      </c>
      <c r="J334" s="30" t="s">
        <v>275</v>
      </c>
      <c r="K334" s="30" t="s">
        <v>275</v>
      </c>
      <c r="L334" s="30" t="s">
        <v>274</v>
      </c>
      <c r="M334" s="30" t="s">
        <v>275</v>
      </c>
      <c r="N334" s="30" t="s">
        <v>274</v>
      </c>
      <c r="O334" s="30" t="s">
        <v>275</v>
      </c>
      <c r="P334" s="30" t="s">
        <v>275</v>
      </c>
      <c r="Q334" s="30" t="s">
        <v>275</v>
      </c>
      <c r="R334" s="30" t="s">
        <v>276</v>
      </c>
      <c r="S334" s="30" t="s">
        <v>276</v>
      </c>
      <c r="T334" s="30" t="s">
        <v>273</v>
      </c>
      <c r="U334" s="30" t="s">
        <v>273</v>
      </c>
      <c r="V334" s="30" t="s">
        <v>273</v>
      </c>
      <c r="W334" s="30" t="s">
        <v>275</v>
      </c>
      <c r="X334" s="30" t="s">
        <v>274</v>
      </c>
      <c r="Y334" s="114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33">
        <v>3</v>
      </c>
    </row>
    <row r="335" spans="1:45">
      <c r="A335" s="36"/>
      <c r="B335" s="17">
        <v>1</v>
      </c>
      <c r="C335" s="13">
        <v>1</v>
      </c>
      <c r="D335" s="21">
        <v>6.9</v>
      </c>
      <c r="E335" s="21">
        <v>6.5</v>
      </c>
      <c r="F335" s="115">
        <v>8.41</v>
      </c>
      <c r="G335" s="21">
        <v>6.22</v>
      </c>
      <c r="H335" s="22">
        <v>6.35</v>
      </c>
      <c r="I335" s="21">
        <v>6.27</v>
      </c>
      <c r="J335" s="22">
        <v>6.16</v>
      </c>
      <c r="K335" s="21">
        <v>6.06</v>
      </c>
      <c r="L335" s="21">
        <v>6</v>
      </c>
      <c r="M335" s="21">
        <v>6.4</v>
      </c>
      <c r="N335" s="105">
        <v>7.6520023021160943</v>
      </c>
      <c r="O335" s="105">
        <v>7</v>
      </c>
      <c r="P335" s="21">
        <v>7.1</v>
      </c>
      <c r="Q335" s="21">
        <v>6.37</v>
      </c>
      <c r="R335" s="21">
        <v>6.523863995687563</v>
      </c>
      <c r="S335" s="105">
        <v>5</v>
      </c>
      <c r="T335" s="21">
        <v>6</v>
      </c>
      <c r="U335" s="21">
        <v>6.7</v>
      </c>
      <c r="V335" s="105">
        <v>6</v>
      </c>
      <c r="W335" s="105">
        <v>7</v>
      </c>
      <c r="X335" s="106">
        <v>8.6389999999999993</v>
      </c>
      <c r="Y335" s="114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33">
        <v>1</v>
      </c>
    </row>
    <row r="336" spans="1:45">
      <c r="A336" s="36"/>
      <c r="B336" s="18">
        <v>1</v>
      </c>
      <c r="C336" s="7">
        <v>2</v>
      </c>
      <c r="D336" s="9">
        <v>6.8</v>
      </c>
      <c r="E336" s="9">
        <v>6.4</v>
      </c>
      <c r="F336" s="110">
        <v>8.51</v>
      </c>
      <c r="G336" s="9">
        <v>5.76</v>
      </c>
      <c r="H336" s="24">
        <v>6.41</v>
      </c>
      <c r="I336" s="9">
        <v>6.55</v>
      </c>
      <c r="J336" s="24">
        <v>6.11</v>
      </c>
      <c r="K336" s="9">
        <v>6.08</v>
      </c>
      <c r="L336" s="9">
        <v>6.1</v>
      </c>
      <c r="M336" s="9">
        <v>6.2</v>
      </c>
      <c r="N336" s="108">
        <v>7.662701986917404</v>
      </c>
      <c r="O336" s="108">
        <v>8</v>
      </c>
      <c r="P336" s="9">
        <v>7.3</v>
      </c>
      <c r="Q336" s="9">
        <v>6.4</v>
      </c>
      <c r="R336" s="9">
        <v>6.4110335288319646</v>
      </c>
      <c r="S336" s="108">
        <v>5.0999999999999996</v>
      </c>
      <c r="T336" s="9">
        <v>6</v>
      </c>
      <c r="U336" s="9">
        <v>6.6</v>
      </c>
      <c r="V336" s="108">
        <v>6</v>
      </c>
      <c r="W336" s="108">
        <v>7</v>
      </c>
      <c r="X336" s="9">
        <v>6.86</v>
      </c>
      <c r="Y336" s="114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33">
        <v>41</v>
      </c>
    </row>
    <row r="337" spans="1:45">
      <c r="A337" s="36"/>
      <c r="B337" s="18">
        <v>1</v>
      </c>
      <c r="C337" s="7">
        <v>3</v>
      </c>
      <c r="D337" s="9">
        <v>6.5</v>
      </c>
      <c r="E337" s="9">
        <v>6</v>
      </c>
      <c r="F337" s="110">
        <v>7.9200000000000008</v>
      </c>
      <c r="G337" s="9">
        <v>6</v>
      </c>
      <c r="H337" s="24">
        <v>6.35</v>
      </c>
      <c r="I337" s="9">
        <v>6.43</v>
      </c>
      <c r="J337" s="24">
        <v>6</v>
      </c>
      <c r="K337" s="24">
        <v>6.09</v>
      </c>
      <c r="L337" s="10">
        <v>6</v>
      </c>
      <c r="M337" s="10">
        <v>6.1</v>
      </c>
      <c r="N337" s="110">
        <v>7.4638917127464266</v>
      </c>
      <c r="O337" s="110">
        <v>9</v>
      </c>
      <c r="P337" s="10">
        <v>7.4</v>
      </c>
      <c r="Q337" s="10">
        <v>6.22</v>
      </c>
      <c r="R337" s="10">
        <v>6.0761461395267506</v>
      </c>
      <c r="S337" s="110">
        <v>5.04</v>
      </c>
      <c r="T337" s="10">
        <v>6.1</v>
      </c>
      <c r="U337" s="10">
        <v>6.7</v>
      </c>
      <c r="V337" s="110">
        <v>6</v>
      </c>
      <c r="W337" s="110">
        <v>7</v>
      </c>
      <c r="X337" s="10">
        <v>5.0810000000000004</v>
      </c>
      <c r="Y337" s="114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33">
        <v>16</v>
      </c>
    </row>
    <row r="338" spans="1:45">
      <c r="A338" s="36"/>
      <c r="B338" s="18">
        <v>1</v>
      </c>
      <c r="C338" s="7">
        <v>4</v>
      </c>
      <c r="D338" s="9">
        <v>7</v>
      </c>
      <c r="E338" s="9">
        <v>6.3</v>
      </c>
      <c r="F338" s="110">
        <v>8.1300000000000008</v>
      </c>
      <c r="G338" s="9">
        <v>5.92</v>
      </c>
      <c r="H338" s="24">
        <v>6.29</v>
      </c>
      <c r="I338" s="9">
        <v>6.69</v>
      </c>
      <c r="J338" s="24">
        <v>6.02</v>
      </c>
      <c r="K338" s="24">
        <v>6.16</v>
      </c>
      <c r="L338" s="10">
        <v>6.1</v>
      </c>
      <c r="M338" s="10">
        <v>6.1</v>
      </c>
      <c r="N338" s="110">
        <v>7.5565195784654264</v>
      </c>
      <c r="O338" s="110">
        <v>8</v>
      </c>
      <c r="P338" s="10">
        <v>7.1</v>
      </c>
      <c r="Q338" s="10">
        <v>6.33</v>
      </c>
      <c r="R338" s="10">
        <v>5.8041146429997426</v>
      </c>
      <c r="S338" s="109">
        <v>4.87</v>
      </c>
      <c r="T338" s="10">
        <v>6.1</v>
      </c>
      <c r="U338" s="10">
        <v>6.6</v>
      </c>
      <c r="V338" s="110">
        <v>6</v>
      </c>
      <c r="W338" s="110">
        <v>6</v>
      </c>
      <c r="X338" s="10">
        <v>7.6</v>
      </c>
      <c r="Y338" s="114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33">
        <v>6.3592572871324586</v>
      </c>
    </row>
    <row r="339" spans="1:45">
      <c r="A339" s="36"/>
      <c r="B339" s="18">
        <v>1</v>
      </c>
      <c r="C339" s="7">
        <v>5</v>
      </c>
      <c r="D339" s="9">
        <v>6.8</v>
      </c>
      <c r="E339" s="9">
        <v>6.5</v>
      </c>
      <c r="F339" s="108">
        <v>7.7600000000000007</v>
      </c>
      <c r="G339" s="9">
        <v>5.82</v>
      </c>
      <c r="H339" s="9">
        <v>6.23</v>
      </c>
      <c r="I339" s="9">
        <v>6.43</v>
      </c>
      <c r="J339" s="107">
        <v>5.63</v>
      </c>
      <c r="K339" s="9">
        <v>6.33</v>
      </c>
      <c r="L339" s="9">
        <v>6.3</v>
      </c>
      <c r="M339" s="9">
        <v>6.1</v>
      </c>
      <c r="N339" s="108">
        <v>7.5087809863386079</v>
      </c>
      <c r="O339" s="108">
        <v>8</v>
      </c>
      <c r="P339" s="9">
        <v>7.7000000000000011</v>
      </c>
      <c r="Q339" s="9">
        <v>6.54</v>
      </c>
      <c r="R339" s="9">
        <v>6.3434142178878119</v>
      </c>
      <c r="S339" s="108">
        <v>5.07</v>
      </c>
      <c r="T339" s="9">
        <v>6</v>
      </c>
      <c r="U339" s="107">
        <v>6</v>
      </c>
      <c r="V339" s="108">
        <v>6</v>
      </c>
      <c r="W339" s="108">
        <v>7</v>
      </c>
      <c r="X339" s="9">
        <v>6.9</v>
      </c>
      <c r="Y339" s="114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33">
        <v>82</v>
      </c>
    </row>
    <row r="340" spans="1:45">
      <c r="A340" s="36"/>
      <c r="B340" s="18">
        <v>1</v>
      </c>
      <c r="C340" s="7">
        <v>6</v>
      </c>
      <c r="D340" s="9">
        <v>6.9</v>
      </c>
      <c r="E340" s="9">
        <v>6.6</v>
      </c>
      <c r="F340" s="108">
        <v>8.0299999999999994</v>
      </c>
      <c r="G340" s="9">
        <v>5.78</v>
      </c>
      <c r="H340" s="9">
        <v>6.28</v>
      </c>
      <c r="I340" s="9">
        <v>6.51</v>
      </c>
      <c r="J340" s="9">
        <v>6.03</v>
      </c>
      <c r="K340" s="9">
        <v>6.21</v>
      </c>
      <c r="L340" s="9">
        <v>6.2</v>
      </c>
      <c r="M340" s="9">
        <v>6.5</v>
      </c>
      <c r="N340" s="108">
        <v>7.4722703512953741</v>
      </c>
      <c r="O340" s="108">
        <v>8</v>
      </c>
      <c r="P340" s="9">
        <v>6.7</v>
      </c>
      <c r="Q340" s="9">
        <v>6.17</v>
      </c>
      <c r="R340" s="9">
        <v>5.5113833169873958</v>
      </c>
      <c r="S340" s="108">
        <v>5.0999999999999996</v>
      </c>
      <c r="T340" s="9">
        <v>6.1</v>
      </c>
      <c r="U340" s="9">
        <v>6.5</v>
      </c>
      <c r="V340" s="108">
        <v>6</v>
      </c>
      <c r="W340" s="108">
        <v>7</v>
      </c>
      <c r="X340" s="9">
        <v>6.4</v>
      </c>
      <c r="Y340" s="114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72"/>
    </row>
    <row r="341" spans="1:45">
      <c r="A341" s="36"/>
      <c r="B341" s="19" t="s">
        <v>242</v>
      </c>
      <c r="C341" s="11"/>
      <c r="D341" s="25">
        <v>6.8166666666666664</v>
      </c>
      <c r="E341" s="25">
        <v>6.3833333333333329</v>
      </c>
      <c r="F341" s="25">
        <v>8.1266666666666669</v>
      </c>
      <c r="G341" s="25">
        <v>5.916666666666667</v>
      </c>
      <c r="H341" s="25">
        <v>6.3183333333333325</v>
      </c>
      <c r="I341" s="25">
        <v>6.48</v>
      </c>
      <c r="J341" s="25">
        <v>5.9916666666666663</v>
      </c>
      <c r="K341" s="25">
        <v>6.1550000000000002</v>
      </c>
      <c r="L341" s="25">
        <v>6.1166666666666671</v>
      </c>
      <c r="M341" s="25">
        <v>6.2333333333333343</v>
      </c>
      <c r="N341" s="25">
        <v>7.5526944863132215</v>
      </c>
      <c r="O341" s="25">
        <v>8</v>
      </c>
      <c r="P341" s="25">
        <v>7.2166666666666677</v>
      </c>
      <c r="Q341" s="25">
        <v>6.3383333333333338</v>
      </c>
      <c r="R341" s="25">
        <v>6.1116593069868719</v>
      </c>
      <c r="S341" s="25">
        <v>5.03</v>
      </c>
      <c r="T341" s="25">
        <v>6.0500000000000007</v>
      </c>
      <c r="U341" s="25">
        <v>6.5166666666666666</v>
      </c>
      <c r="V341" s="25">
        <v>6</v>
      </c>
      <c r="W341" s="25">
        <v>6.833333333333333</v>
      </c>
      <c r="X341" s="25">
        <v>6.9133333333333331</v>
      </c>
      <c r="Y341" s="114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72"/>
    </row>
    <row r="342" spans="1:45">
      <c r="A342" s="36"/>
      <c r="B342" s="2" t="s">
        <v>243</v>
      </c>
      <c r="C342" s="34"/>
      <c r="D342" s="10">
        <v>6.85</v>
      </c>
      <c r="E342" s="10">
        <v>6.45</v>
      </c>
      <c r="F342" s="10">
        <v>8.08</v>
      </c>
      <c r="G342" s="10">
        <v>5.87</v>
      </c>
      <c r="H342" s="10">
        <v>6.32</v>
      </c>
      <c r="I342" s="10">
        <v>6.47</v>
      </c>
      <c r="J342" s="10">
        <v>6.0250000000000004</v>
      </c>
      <c r="K342" s="10">
        <v>6.125</v>
      </c>
      <c r="L342" s="10">
        <v>6.1</v>
      </c>
      <c r="M342" s="10">
        <v>6.15</v>
      </c>
      <c r="N342" s="10">
        <v>7.5326502824020167</v>
      </c>
      <c r="O342" s="10">
        <v>8</v>
      </c>
      <c r="P342" s="10">
        <v>7.1999999999999993</v>
      </c>
      <c r="Q342" s="10">
        <v>6.35</v>
      </c>
      <c r="R342" s="10">
        <v>6.2097801787072813</v>
      </c>
      <c r="S342" s="10">
        <v>5.0549999999999997</v>
      </c>
      <c r="T342" s="10">
        <v>6.05</v>
      </c>
      <c r="U342" s="10">
        <v>6.6</v>
      </c>
      <c r="V342" s="10">
        <v>6</v>
      </c>
      <c r="W342" s="10">
        <v>7</v>
      </c>
      <c r="X342" s="10">
        <v>6.8800000000000008</v>
      </c>
      <c r="Y342" s="114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72"/>
    </row>
    <row r="343" spans="1:45">
      <c r="A343" s="36"/>
      <c r="B343" s="2" t="s">
        <v>244</v>
      </c>
      <c r="C343" s="34"/>
      <c r="D343" s="26">
        <v>0.17224014243685093</v>
      </c>
      <c r="E343" s="26">
        <v>0.21369760566432805</v>
      </c>
      <c r="F343" s="26">
        <v>0.28765720339784034</v>
      </c>
      <c r="G343" s="26">
        <v>0.17408810030173408</v>
      </c>
      <c r="H343" s="26">
        <v>6.4005208121422782E-2</v>
      </c>
      <c r="I343" s="26">
        <v>0.14071247279470314</v>
      </c>
      <c r="J343" s="26">
        <v>0.18734104373219101</v>
      </c>
      <c r="K343" s="26">
        <v>0.10251829105091453</v>
      </c>
      <c r="L343" s="26">
        <v>0.1169045194450012</v>
      </c>
      <c r="M343" s="26">
        <v>0.17511900715418285</v>
      </c>
      <c r="N343" s="26">
        <v>8.7476503548363407E-2</v>
      </c>
      <c r="O343" s="26">
        <v>0.63245553203367588</v>
      </c>
      <c r="P343" s="26">
        <v>0.33714487489307454</v>
      </c>
      <c r="Q343" s="26">
        <v>0.13257702163899554</v>
      </c>
      <c r="R343" s="26">
        <v>0.39228156683656429</v>
      </c>
      <c r="S343" s="26">
        <v>8.7177978870813355E-2</v>
      </c>
      <c r="T343" s="26">
        <v>5.4772255750516419E-2</v>
      </c>
      <c r="U343" s="26">
        <v>0.26394443859772204</v>
      </c>
      <c r="V343" s="26">
        <v>0</v>
      </c>
      <c r="W343" s="26">
        <v>0.40824829046386302</v>
      </c>
      <c r="X343" s="26">
        <v>1.1894045008602703</v>
      </c>
      <c r="Y343" s="183"/>
      <c r="Z343" s="184"/>
      <c r="AA343" s="184"/>
      <c r="AB343" s="184"/>
      <c r="AC343" s="184"/>
      <c r="AD343" s="184"/>
      <c r="AE343" s="184"/>
      <c r="AF343" s="184"/>
      <c r="AG343" s="184"/>
      <c r="AH343" s="184"/>
      <c r="AI343" s="184"/>
      <c r="AJ343" s="184"/>
      <c r="AK343" s="184"/>
      <c r="AL343" s="184"/>
      <c r="AM343" s="184"/>
      <c r="AN343" s="184"/>
      <c r="AO343" s="184"/>
      <c r="AP343" s="184"/>
      <c r="AQ343" s="184"/>
      <c r="AR343" s="184"/>
      <c r="AS343" s="73"/>
    </row>
    <row r="344" spans="1:45">
      <c r="A344" s="36"/>
      <c r="B344" s="2" t="s">
        <v>86</v>
      </c>
      <c r="C344" s="34"/>
      <c r="D344" s="12">
        <v>2.5267502557973241E-2</v>
      </c>
      <c r="E344" s="12">
        <v>3.3477431696761574E-2</v>
      </c>
      <c r="F344" s="12">
        <v>3.539670263304024E-2</v>
      </c>
      <c r="G344" s="12">
        <v>2.942334089606773E-2</v>
      </c>
      <c r="H344" s="12">
        <v>1.0130077782340721E-2</v>
      </c>
      <c r="I344" s="12">
        <v>2.1714887776960359E-2</v>
      </c>
      <c r="J344" s="12">
        <v>3.1266933585344818E-2</v>
      </c>
      <c r="K344" s="12">
        <v>1.6656099277159143E-2</v>
      </c>
      <c r="L344" s="12">
        <v>1.9112455495095562E-2</v>
      </c>
      <c r="M344" s="12">
        <v>2.8093958366981201E-2</v>
      </c>
      <c r="N344" s="12">
        <v>1.1582158355125558E-2</v>
      </c>
      <c r="O344" s="12">
        <v>7.9056941504209485E-2</v>
      </c>
      <c r="P344" s="12">
        <v>4.6717534627215868E-2</v>
      </c>
      <c r="Q344" s="12">
        <v>2.0916700758190198E-2</v>
      </c>
      <c r="R344" s="12">
        <v>6.4185771348233778E-2</v>
      </c>
      <c r="S344" s="12">
        <v>1.733160613733864E-2</v>
      </c>
      <c r="T344" s="12">
        <v>9.0532654133084981E-3</v>
      </c>
      <c r="U344" s="12">
        <v>4.0502982905021287E-2</v>
      </c>
      <c r="V344" s="12">
        <v>0</v>
      </c>
      <c r="W344" s="12">
        <v>5.9743652263004349E-2</v>
      </c>
      <c r="X344" s="12">
        <v>0.17204500976763795</v>
      </c>
      <c r="Y344" s="114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72"/>
    </row>
    <row r="345" spans="1:45">
      <c r="A345" s="36"/>
      <c r="B345" s="2" t="s">
        <v>245</v>
      </c>
      <c r="C345" s="34"/>
      <c r="D345" s="12">
        <v>7.1928113438615826E-2</v>
      </c>
      <c r="E345" s="12">
        <v>3.7859839779703641E-3</v>
      </c>
      <c r="F345" s="12">
        <v>0.27792701250041341</v>
      </c>
      <c r="G345" s="12">
        <v>-6.9597847748878561E-2</v>
      </c>
      <c r="H345" s="12">
        <v>-6.4353354411266217E-3</v>
      </c>
      <c r="I345" s="12">
        <v>1.8986920549960651E-2</v>
      </c>
      <c r="J345" s="12">
        <v>-5.7804017649920825E-2</v>
      </c>
      <c r="K345" s="12">
        <v>-3.2119676545523612E-2</v>
      </c>
      <c r="L345" s="12">
        <v>-3.8147634151657561E-2</v>
      </c>
      <c r="M345" s="12">
        <v>-1.9801676219945219E-2</v>
      </c>
      <c r="N345" s="12">
        <v>0.18766927414552081</v>
      </c>
      <c r="O345" s="12">
        <v>0.2580085438888402</v>
      </c>
      <c r="P345" s="12">
        <v>0.13482854063305805</v>
      </c>
      <c r="Q345" s="12">
        <v>-3.2903140814043441E-3</v>
      </c>
      <c r="R345" s="12">
        <v>-3.8935046809095986E-2</v>
      </c>
      <c r="S345" s="12">
        <v>-0.20902712802989176</v>
      </c>
      <c r="T345" s="12">
        <v>-4.8631038684064487E-2</v>
      </c>
      <c r="U345" s="12">
        <v>2.4752793042784438E-2</v>
      </c>
      <c r="V345" s="12">
        <v>-5.6493592083369903E-2</v>
      </c>
      <c r="W345" s="12">
        <v>7.4548964571717669E-2</v>
      </c>
      <c r="X345" s="12">
        <v>8.7129050010605891E-2</v>
      </c>
      <c r="Y345" s="114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72"/>
    </row>
    <row r="346" spans="1:45">
      <c r="A346" s="36"/>
      <c r="B346" s="58" t="s">
        <v>246</v>
      </c>
      <c r="C346" s="59"/>
      <c r="D346" s="57">
        <v>1.33</v>
      </c>
      <c r="E346" s="57">
        <v>0.15</v>
      </c>
      <c r="F346" s="57">
        <v>4.9000000000000004</v>
      </c>
      <c r="G346" s="57">
        <v>1.1200000000000001</v>
      </c>
      <c r="H346" s="57">
        <v>0.03</v>
      </c>
      <c r="I346" s="57">
        <v>0.41</v>
      </c>
      <c r="J346" s="57">
        <v>0.92</v>
      </c>
      <c r="K346" s="57">
        <v>0.47</v>
      </c>
      <c r="L346" s="57">
        <v>0.57999999999999996</v>
      </c>
      <c r="M346" s="57">
        <v>0.26</v>
      </c>
      <c r="N346" s="57">
        <v>3.34</v>
      </c>
      <c r="O346" s="57" t="s">
        <v>247</v>
      </c>
      <c r="P346" s="57">
        <v>2.42</v>
      </c>
      <c r="Q346" s="57">
        <v>0.03</v>
      </c>
      <c r="R346" s="57">
        <v>0.59</v>
      </c>
      <c r="S346" s="57">
        <v>3.54</v>
      </c>
      <c r="T346" s="57">
        <v>0.76</v>
      </c>
      <c r="U346" s="57">
        <v>0.51</v>
      </c>
      <c r="V346" s="57" t="s">
        <v>247</v>
      </c>
      <c r="W346" s="57" t="s">
        <v>247</v>
      </c>
      <c r="X346" s="57">
        <v>1.59</v>
      </c>
      <c r="Y346" s="114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72"/>
    </row>
    <row r="347" spans="1:45">
      <c r="B347" s="37" t="s">
        <v>284</v>
      </c>
      <c r="C347" s="19"/>
      <c r="D347" s="32"/>
      <c r="E347" s="32"/>
      <c r="F347" s="32"/>
      <c r="G347" s="32"/>
      <c r="H347" s="32"/>
      <c r="I347" s="32"/>
      <c r="J347" s="32"/>
      <c r="K347" s="32"/>
      <c r="L347" s="32"/>
      <c r="M347" s="32"/>
      <c r="N347" s="32"/>
      <c r="O347" s="32"/>
      <c r="P347" s="32"/>
      <c r="Q347" s="32"/>
      <c r="R347" s="32"/>
      <c r="S347" s="32"/>
      <c r="T347" s="32"/>
      <c r="U347" s="32"/>
      <c r="V347" s="32"/>
      <c r="W347" s="32"/>
      <c r="X347" s="32"/>
      <c r="AS347" s="72"/>
    </row>
    <row r="348" spans="1:45">
      <c r="AS348" s="72"/>
    </row>
    <row r="349" spans="1:45" ht="15">
      <c r="B349" s="40" t="s">
        <v>499</v>
      </c>
      <c r="AS349" s="33" t="s">
        <v>248</v>
      </c>
    </row>
    <row r="350" spans="1:45" ht="15">
      <c r="A350" s="29" t="s">
        <v>5</v>
      </c>
      <c r="B350" s="17" t="s">
        <v>115</v>
      </c>
      <c r="C350" s="14" t="s">
        <v>116</v>
      </c>
      <c r="D350" s="15" t="s">
        <v>208</v>
      </c>
      <c r="E350" s="114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33">
        <v>1</v>
      </c>
    </row>
    <row r="351" spans="1:45">
      <c r="A351" s="36"/>
      <c r="B351" s="18" t="s">
        <v>209</v>
      </c>
      <c r="C351" s="7" t="s">
        <v>209</v>
      </c>
      <c r="D351" s="112" t="s">
        <v>214</v>
      </c>
      <c r="E351" s="114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33" t="s">
        <v>3</v>
      </c>
    </row>
    <row r="352" spans="1:45">
      <c r="A352" s="36"/>
      <c r="B352" s="18"/>
      <c r="C352" s="7"/>
      <c r="D352" s="8" t="s">
        <v>249</v>
      </c>
      <c r="E352" s="114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33">
        <v>2</v>
      </c>
    </row>
    <row r="353" spans="1:45">
      <c r="A353" s="36"/>
      <c r="B353" s="18"/>
      <c r="C353" s="7"/>
      <c r="D353" s="30" t="s">
        <v>275</v>
      </c>
      <c r="E353" s="114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33">
        <v>2</v>
      </c>
    </row>
    <row r="354" spans="1:45">
      <c r="A354" s="36"/>
      <c r="B354" s="17">
        <v>1</v>
      </c>
      <c r="C354" s="13">
        <v>1</v>
      </c>
      <c r="D354" s="21">
        <v>1.6</v>
      </c>
      <c r="E354" s="114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33">
        <v>1</v>
      </c>
    </row>
    <row r="355" spans="1:45">
      <c r="A355" s="36"/>
      <c r="B355" s="18">
        <v>1</v>
      </c>
      <c r="C355" s="7">
        <v>2</v>
      </c>
      <c r="D355" s="9">
        <v>1.5</v>
      </c>
      <c r="E355" s="114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33">
        <v>13</v>
      </c>
    </row>
    <row r="356" spans="1:45">
      <c r="A356" s="36"/>
      <c r="B356" s="18">
        <v>1</v>
      </c>
      <c r="C356" s="7">
        <v>3</v>
      </c>
      <c r="D356" s="9">
        <v>1.4</v>
      </c>
      <c r="E356" s="114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33">
        <v>16</v>
      </c>
    </row>
    <row r="357" spans="1:45">
      <c r="A357" s="36"/>
      <c r="B357" s="18">
        <v>1</v>
      </c>
      <c r="C357" s="7">
        <v>4</v>
      </c>
      <c r="D357" s="9">
        <v>1.3</v>
      </c>
      <c r="E357" s="114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33">
        <v>1.43333333333333</v>
      </c>
    </row>
    <row r="358" spans="1:45">
      <c r="A358" s="36"/>
      <c r="B358" s="18">
        <v>1</v>
      </c>
      <c r="C358" s="7">
        <v>5</v>
      </c>
      <c r="D358" s="9">
        <v>1.4</v>
      </c>
      <c r="E358" s="114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33">
        <v>19</v>
      </c>
    </row>
    <row r="359" spans="1:45">
      <c r="A359" s="36"/>
      <c r="B359" s="18">
        <v>1</v>
      </c>
      <c r="C359" s="7">
        <v>6</v>
      </c>
      <c r="D359" s="9">
        <v>1.4</v>
      </c>
      <c r="E359" s="114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72"/>
    </row>
    <row r="360" spans="1:45">
      <c r="A360" s="36"/>
      <c r="B360" s="19" t="s">
        <v>242</v>
      </c>
      <c r="C360" s="11"/>
      <c r="D360" s="25">
        <v>1.4333333333333333</v>
      </c>
      <c r="E360" s="114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72"/>
    </row>
    <row r="361" spans="1:45">
      <c r="A361" s="36"/>
      <c r="B361" s="2" t="s">
        <v>243</v>
      </c>
      <c r="C361" s="34"/>
      <c r="D361" s="10">
        <v>1.4</v>
      </c>
      <c r="E361" s="114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72"/>
    </row>
    <row r="362" spans="1:45">
      <c r="A362" s="36"/>
      <c r="B362" s="2" t="s">
        <v>244</v>
      </c>
      <c r="C362" s="34"/>
      <c r="D362" s="26">
        <v>0.10327955589886449</v>
      </c>
      <c r="E362" s="114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72"/>
    </row>
    <row r="363" spans="1:45">
      <c r="A363" s="36"/>
      <c r="B363" s="2" t="s">
        <v>86</v>
      </c>
      <c r="C363" s="34"/>
      <c r="D363" s="12">
        <v>7.2055504115486849E-2</v>
      </c>
      <c r="E363" s="114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72"/>
    </row>
    <row r="364" spans="1:45">
      <c r="A364" s="36"/>
      <c r="B364" s="2" t="s">
        <v>245</v>
      </c>
      <c r="C364" s="34"/>
      <c r="D364" s="12">
        <v>2.2204460492503131E-15</v>
      </c>
      <c r="E364" s="114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72"/>
    </row>
    <row r="365" spans="1:45">
      <c r="A365" s="36"/>
      <c r="B365" s="58" t="s">
        <v>246</v>
      </c>
      <c r="C365" s="59"/>
      <c r="D365" s="57" t="s">
        <v>247</v>
      </c>
      <c r="E365" s="114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72"/>
    </row>
    <row r="366" spans="1:45">
      <c r="B366" s="37"/>
      <c r="C366" s="19"/>
      <c r="D366" s="32"/>
      <c r="AS366" s="72"/>
    </row>
    <row r="367" spans="1:45" ht="15">
      <c r="B367" s="40" t="s">
        <v>500</v>
      </c>
      <c r="AS367" s="33" t="s">
        <v>248</v>
      </c>
    </row>
    <row r="368" spans="1:45" ht="15">
      <c r="A368" s="29" t="s">
        <v>81</v>
      </c>
      <c r="B368" s="17" t="s">
        <v>115</v>
      </c>
      <c r="C368" s="14" t="s">
        <v>116</v>
      </c>
      <c r="D368" s="15" t="s">
        <v>208</v>
      </c>
      <c r="E368" s="16" t="s">
        <v>208</v>
      </c>
      <c r="F368" s="16" t="s">
        <v>208</v>
      </c>
      <c r="G368" s="16" t="s">
        <v>208</v>
      </c>
      <c r="H368" s="16" t="s">
        <v>208</v>
      </c>
      <c r="I368" s="16" t="s">
        <v>208</v>
      </c>
      <c r="J368" s="16" t="s">
        <v>208</v>
      </c>
      <c r="K368" s="16" t="s">
        <v>208</v>
      </c>
      <c r="L368" s="16" t="s">
        <v>208</v>
      </c>
      <c r="M368" s="16" t="s">
        <v>208</v>
      </c>
      <c r="N368" s="16" t="s">
        <v>208</v>
      </c>
      <c r="O368" s="16" t="s">
        <v>208</v>
      </c>
      <c r="P368" s="114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33">
        <v>1</v>
      </c>
    </row>
    <row r="369" spans="1:45">
      <c r="A369" s="36"/>
      <c r="B369" s="18" t="s">
        <v>209</v>
      </c>
      <c r="C369" s="7" t="s">
        <v>209</v>
      </c>
      <c r="D369" s="112" t="s">
        <v>213</v>
      </c>
      <c r="E369" s="113" t="s">
        <v>214</v>
      </c>
      <c r="F369" s="113" t="s">
        <v>215</v>
      </c>
      <c r="G369" s="113" t="s">
        <v>216</v>
      </c>
      <c r="H369" s="113" t="s">
        <v>217</v>
      </c>
      <c r="I369" s="113" t="s">
        <v>218</v>
      </c>
      <c r="J369" s="113" t="s">
        <v>219</v>
      </c>
      <c r="K369" s="113" t="s">
        <v>221</v>
      </c>
      <c r="L369" s="113" t="s">
        <v>228</v>
      </c>
      <c r="M369" s="113" t="s">
        <v>230</v>
      </c>
      <c r="N369" s="113" t="s">
        <v>231</v>
      </c>
      <c r="O369" s="113" t="s">
        <v>233</v>
      </c>
      <c r="P369" s="114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33" t="s">
        <v>3</v>
      </c>
    </row>
    <row r="370" spans="1:45">
      <c r="A370" s="36"/>
      <c r="B370" s="18"/>
      <c r="C370" s="7"/>
      <c r="D370" s="8" t="s">
        <v>249</v>
      </c>
      <c r="E370" s="9" t="s">
        <v>249</v>
      </c>
      <c r="F370" s="9" t="s">
        <v>249</v>
      </c>
      <c r="G370" s="9" t="s">
        <v>249</v>
      </c>
      <c r="H370" s="9" t="s">
        <v>249</v>
      </c>
      <c r="I370" s="9" t="s">
        <v>249</v>
      </c>
      <c r="J370" s="9" t="s">
        <v>249</v>
      </c>
      <c r="K370" s="9" t="s">
        <v>249</v>
      </c>
      <c r="L370" s="9" t="s">
        <v>272</v>
      </c>
      <c r="M370" s="9" t="s">
        <v>272</v>
      </c>
      <c r="N370" s="9" t="s">
        <v>272</v>
      </c>
      <c r="O370" s="9" t="s">
        <v>272</v>
      </c>
      <c r="P370" s="114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33">
        <v>2</v>
      </c>
    </row>
    <row r="371" spans="1:45">
      <c r="A371" s="36"/>
      <c r="B371" s="18"/>
      <c r="C371" s="7"/>
      <c r="D371" s="30" t="s">
        <v>251</v>
      </c>
      <c r="E371" s="30" t="s">
        <v>275</v>
      </c>
      <c r="F371" s="30" t="s">
        <v>275</v>
      </c>
      <c r="G371" s="30" t="s">
        <v>275</v>
      </c>
      <c r="H371" s="30" t="s">
        <v>275</v>
      </c>
      <c r="I371" s="30" t="s">
        <v>275</v>
      </c>
      <c r="J371" s="30" t="s">
        <v>275</v>
      </c>
      <c r="K371" s="30" t="s">
        <v>275</v>
      </c>
      <c r="L371" s="30" t="s">
        <v>276</v>
      </c>
      <c r="M371" s="30" t="s">
        <v>273</v>
      </c>
      <c r="N371" s="30" t="s">
        <v>273</v>
      </c>
      <c r="O371" s="30" t="s">
        <v>273</v>
      </c>
      <c r="P371" s="114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33">
        <v>2</v>
      </c>
    </row>
    <row r="372" spans="1:45">
      <c r="A372" s="36"/>
      <c r="B372" s="17">
        <v>1</v>
      </c>
      <c r="C372" s="13">
        <v>1</v>
      </c>
      <c r="D372" s="105">
        <v>0.7</v>
      </c>
      <c r="E372" s="105">
        <v>0.4</v>
      </c>
      <c r="F372" s="22">
        <v>0.45</v>
      </c>
      <c r="G372" s="21">
        <v>0.24</v>
      </c>
      <c r="H372" s="22">
        <v>0.32</v>
      </c>
      <c r="I372" s="21">
        <v>0.2</v>
      </c>
      <c r="J372" s="22">
        <v>0.18</v>
      </c>
      <c r="K372" s="21">
        <v>0.4</v>
      </c>
      <c r="L372" s="21">
        <v>0.11</v>
      </c>
      <c r="M372" s="105">
        <v>0.6</v>
      </c>
      <c r="N372" s="105">
        <v>0.7</v>
      </c>
      <c r="O372" s="105" t="s">
        <v>109</v>
      </c>
      <c r="P372" s="114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33">
        <v>1</v>
      </c>
    </row>
    <row r="373" spans="1:45">
      <c r="A373" s="36"/>
      <c r="B373" s="18">
        <v>1</v>
      </c>
      <c r="C373" s="7">
        <v>2</v>
      </c>
      <c r="D373" s="108">
        <v>0.6</v>
      </c>
      <c r="E373" s="108">
        <v>0.4</v>
      </c>
      <c r="F373" s="24">
        <v>0.46</v>
      </c>
      <c r="G373" s="9">
        <v>0.26</v>
      </c>
      <c r="H373" s="24">
        <v>0.4</v>
      </c>
      <c r="I373" s="9">
        <v>0.19</v>
      </c>
      <c r="J373" s="24">
        <v>0.16</v>
      </c>
      <c r="K373" s="9">
        <v>0.35</v>
      </c>
      <c r="L373" s="9">
        <v>0.12</v>
      </c>
      <c r="M373" s="108">
        <v>0.7</v>
      </c>
      <c r="N373" s="108">
        <v>0.7</v>
      </c>
      <c r="O373" s="108" t="s">
        <v>109</v>
      </c>
      <c r="P373" s="114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33">
        <v>6</v>
      </c>
    </row>
    <row r="374" spans="1:45">
      <c r="A374" s="36"/>
      <c r="B374" s="18">
        <v>1</v>
      </c>
      <c r="C374" s="7">
        <v>3</v>
      </c>
      <c r="D374" s="108">
        <v>0.7</v>
      </c>
      <c r="E374" s="108">
        <v>0.3</v>
      </c>
      <c r="F374" s="24">
        <v>0.44</v>
      </c>
      <c r="G374" s="9">
        <v>0.24</v>
      </c>
      <c r="H374" s="24">
        <v>0.37</v>
      </c>
      <c r="I374" s="9">
        <v>0.22</v>
      </c>
      <c r="J374" s="24">
        <v>0.16</v>
      </c>
      <c r="K374" s="24">
        <v>0.45</v>
      </c>
      <c r="L374" s="10">
        <v>0.11</v>
      </c>
      <c r="M374" s="110">
        <v>0.7</v>
      </c>
      <c r="N374" s="110">
        <v>0.6</v>
      </c>
      <c r="O374" s="110" t="s">
        <v>109</v>
      </c>
      <c r="P374" s="114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33">
        <v>16</v>
      </c>
    </row>
    <row r="375" spans="1:45">
      <c r="A375" s="36"/>
      <c r="B375" s="18">
        <v>1</v>
      </c>
      <c r="C375" s="7">
        <v>4</v>
      </c>
      <c r="D375" s="108">
        <v>0.8</v>
      </c>
      <c r="E375" s="108">
        <v>0.3</v>
      </c>
      <c r="F375" s="24">
        <v>0.41</v>
      </c>
      <c r="G375" s="9">
        <v>0.28000000000000003</v>
      </c>
      <c r="H375" s="24">
        <v>0.37</v>
      </c>
      <c r="I375" s="9">
        <v>0.21</v>
      </c>
      <c r="J375" s="24">
        <v>0.17</v>
      </c>
      <c r="K375" s="24">
        <v>0.41</v>
      </c>
      <c r="L375" s="10">
        <v>0.11</v>
      </c>
      <c r="M375" s="110">
        <v>0.7</v>
      </c>
      <c r="N375" s="110">
        <v>0.7</v>
      </c>
      <c r="O375" s="110" t="s">
        <v>109</v>
      </c>
      <c r="P375" s="114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33">
        <v>0.28419047619047599</v>
      </c>
    </row>
    <row r="376" spans="1:45">
      <c r="A376" s="36"/>
      <c r="B376" s="18">
        <v>1</v>
      </c>
      <c r="C376" s="7">
        <v>5</v>
      </c>
      <c r="D376" s="108">
        <v>0.6</v>
      </c>
      <c r="E376" s="108">
        <v>0.5</v>
      </c>
      <c r="F376" s="9">
        <v>0.47</v>
      </c>
      <c r="G376" s="9">
        <v>0.31</v>
      </c>
      <c r="H376" s="9">
        <v>0.39</v>
      </c>
      <c r="I376" s="9">
        <v>0.26</v>
      </c>
      <c r="J376" s="9">
        <v>0.14000000000000001</v>
      </c>
      <c r="K376" s="9">
        <v>0.4</v>
      </c>
      <c r="L376" s="9">
        <v>0.11</v>
      </c>
      <c r="M376" s="108">
        <v>0.7</v>
      </c>
      <c r="N376" s="108">
        <v>0.6</v>
      </c>
      <c r="O376" s="108" t="s">
        <v>109</v>
      </c>
      <c r="P376" s="114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33">
        <v>20</v>
      </c>
    </row>
    <row r="377" spans="1:45">
      <c r="A377" s="36"/>
      <c r="B377" s="18">
        <v>1</v>
      </c>
      <c r="C377" s="7">
        <v>6</v>
      </c>
      <c r="D377" s="108">
        <v>0.8</v>
      </c>
      <c r="E377" s="108">
        <v>0.6</v>
      </c>
      <c r="F377" s="9">
        <v>0.44</v>
      </c>
      <c r="G377" s="9">
        <v>0.28000000000000003</v>
      </c>
      <c r="H377" s="9">
        <v>0.43</v>
      </c>
      <c r="I377" s="107">
        <v>0.48</v>
      </c>
      <c r="J377" s="9">
        <v>0.17</v>
      </c>
      <c r="K377" s="9">
        <v>0.42</v>
      </c>
      <c r="L377" s="9">
        <v>0.11</v>
      </c>
      <c r="M377" s="108">
        <v>0.7</v>
      </c>
      <c r="N377" s="108">
        <v>0.6</v>
      </c>
      <c r="O377" s="108" t="s">
        <v>109</v>
      </c>
      <c r="P377" s="114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72"/>
    </row>
    <row r="378" spans="1:45">
      <c r="A378" s="36"/>
      <c r="B378" s="19" t="s">
        <v>242</v>
      </c>
      <c r="C378" s="11"/>
      <c r="D378" s="25">
        <v>0.70000000000000007</v>
      </c>
      <c r="E378" s="25">
        <v>0.41666666666666669</v>
      </c>
      <c r="F378" s="25">
        <v>0.44500000000000001</v>
      </c>
      <c r="G378" s="25">
        <v>0.26833333333333337</v>
      </c>
      <c r="H378" s="25">
        <v>0.38000000000000006</v>
      </c>
      <c r="I378" s="25">
        <v>0.26</v>
      </c>
      <c r="J378" s="25">
        <v>0.16333333333333336</v>
      </c>
      <c r="K378" s="25">
        <v>0.40499999999999997</v>
      </c>
      <c r="L378" s="25">
        <v>0.11166666666666665</v>
      </c>
      <c r="M378" s="25">
        <v>0.68333333333333324</v>
      </c>
      <c r="N378" s="25">
        <v>0.65</v>
      </c>
      <c r="O378" s="25" t="s">
        <v>622</v>
      </c>
      <c r="P378" s="114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72"/>
    </row>
    <row r="379" spans="1:45">
      <c r="A379" s="36"/>
      <c r="B379" s="2" t="s">
        <v>243</v>
      </c>
      <c r="C379" s="34"/>
      <c r="D379" s="10">
        <v>0.7</v>
      </c>
      <c r="E379" s="10">
        <v>0.4</v>
      </c>
      <c r="F379" s="10">
        <v>0.44500000000000001</v>
      </c>
      <c r="G379" s="10">
        <v>0.27</v>
      </c>
      <c r="H379" s="10">
        <v>0.38</v>
      </c>
      <c r="I379" s="10">
        <v>0.215</v>
      </c>
      <c r="J379" s="10">
        <v>0.16500000000000001</v>
      </c>
      <c r="K379" s="10">
        <v>0.40500000000000003</v>
      </c>
      <c r="L379" s="10">
        <v>0.11</v>
      </c>
      <c r="M379" s="10">
        <v>0.7</v>
      </c>
      <c r="N379" s="10">
        <v>0.64999999999999991</v>
      </c>
      <c r="O379" s="10" t="s">
        <v>622</v>
      </c>
      <c r="P379" s="114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72"/>
    </row>
    <row r="380" spans="1:45">
      <c r="A380" s="36"/>
      <c r="B380" s="2" t="s">
        <v>244</v>
      </c>
      <c r="C380" s="34"/>
      <c r="D380" s="26">
        <v>8.944271909999163E-2</v>
      </c>
      <c r="E380" s="26">
        <v>0.11690451944500105</v>
      </c>
      <c r="F380" s="26">
        <v>2.0736441353327726E-2</v>
      </c>
      <c r="G380" s="26">
        <v>2.7141603981096381E-2</v>
      </c>
      <c r="H380" s="26">
        <v>3.6878177829171549E-2</v>
      </c>
      <c r="I380" s="26">
        <v>0.11045361017187261</v>
      </c>
      <c r="J380" s="26">
        <v>1.3662601021279461E-2</v>
      </c>
      <c r="K380" s="26">
        <v>3.2710854467592261E-2</v>
      </c>
      <c r="L380" s="26">
        <v>4.082482904638628E-3</v>
      </c>
      <c r="M380" s="26">
        <v>4.0824829046386291E-2</v>
      </c>
      <c r="N380" s="26">
        <v>5.4772255750516599E-2</v>
      </c>
      <c r="O380" s="26" t="s">
        <v>622</v>
      </c>
      <c r="P380" s="114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72"/>
    </row>
    <row r="381" spans="1:45">
      <c r="A381" s="36"/>
      <c r="B381" s="2" t="s">
        <v>86</v>
      </c>
      <c r="C381" s="34"/>
      <c r="D381" s="12">
        <v>0.12777531299998804</v>
      </c>
      <c r="E381" s="12">
        <v>0.28057084666800253</v>
      </c>
      <c r="F381" s="12">
        <v>4.659874461421961E-2</v>
      </c>
      <c r="G381" s="12">
        <v>0.10114883471216042</v>
      </c>
      <c r="H381" s="12">
        <v>9.7047836392556694E-2</v>
      </c>
      <c r="I381" s="12">
        <v>0.42482157758412542</v>
      </c>
      <c r="J381" s="12">
        <v>8.3648577681302808E-2</v>
      </c>
      <c r="K381" s="12">
        <v>8.0767541895289535E-2</v>
      </c>
      <c r="L381" s="12">
        <v>3.6559548399748912E-2</v>
      </c>
      <c r="M381" s="12">
        <v>5.9743652263004335E-2</v>
      </c>
      <c r="N381" s="12">
        <v>8.4265008846948611E-2</v>
      </c>
      <c r="O381" s="12" t="s">
        <v>622</v>
      </c>
      <c r="P381" s="114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72"/>
    </row>
    <row r="382" spans="1:45">
      <c r="A382" s="36"/>
      <c r="B382" s="2" t="s">
        <v>245</v>
      </c>
      <c r="C382" s="34"/>
      <c r="D382" s="12">
        <v>1.4631367292225219</v>
      </c>
      <c r="E382" s="12">
        <v>0.466152815013406</v>
      </c>
      <c r="F382" s="12">
        <v>0.56585120643431752</v>
      </c>
      <c r="G382" s="12">
        <v>-5.5797587131366511E-2</v>
      </c>
      <c r="H382" s="12">
        <v>0.33713136729222626</v>
      </c>
      <c r="I382" s="12">
        <v>-8.5120643431634724E-2</v>
      </c>
      <c r="J382" s="12">
        <v>-0.42526809651474484</v>
      </c>
      <c r="K382" s="12">
        <v>0.42510053619303045</v>
      </c>
      <c r="L382" s="12">
        <v>-0.60707104557640723</v>
      </c>
      <c r="M382" s="12">
        <v>1.404490616621985</v>
      </c>
      <c r="N382" s="12">
        <v>1.2871983914209131</v>
      </c>
      <c r="O382" s="12" t="s">
        <v>622</v>
      </c>
      <c r="P382" s="114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72"/>
    </row>
    <row r="383" spans="1:45">
      <c r="A383" s="36"/>
      <c r="B383" s="58" t="s">
        <v>246</v>
      </c>
      <c r="C383" s="59"/>
      <c r="D383" s="57" t="s">
        <v>247</v>
      </c>
      <c r="E383" s="57" t="s">
        <v>247</v>
      </c>
      <c r="F383" s="57">
        <v>0.95</v>
      </c>
      <c r="G383" s="57">
        <v>0.02</v>
      </c>
      <c r="H383" s="57">
        <v>0.61</v>
      </c>
      <c r="I383" s="57">
        <v>0.02</v>
      </c>
      <c r="J383" s="57">
        <v>0.53</v>
      </c>
      <c r="K383" s="57">
        <v>0.74</v>
      </c>
      <c r="L383" s="57">
        <v>0.8</v>
      </c>
      <c r="M383" s="57" t="s">
        <v>247</v>
      </c>
      <c r="N383" s="57" t="s">
        <v>247</v>
      </c>
      <c r="O383" s="57">
        <v>1.1299999999999999</v>
      </c>
      <c r="P383" s="114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72"/>
    </row>
    <row r="384" spans="1:45">
      <c r="B384" s="37" t="s">
        <v>278</v>
      </c>
      <c r="C384" s="19"/>
      <c r="D384" s="32"/>
      <c r="E384" s="32"/>
      <c r="F384" s="32"/>
      <c r="G384" s="32"/>
      <c r="H384" s="32"/>
      <c r="I384" s="32"/>
      <c r="J384" s="32"/>
      <c r="K384" s="32"/>
      <c r="L384" s="32"/>
      <c r="M384" s="32"/>
      <c r="N384" s="32"/>
      <c r="O384" s="32"/>
      <c r="AS384" s="72"/>
    </row>
    <row r="385" spans="1:45">
      <c r="AS385" s="72"/>
    </row>
    <row r="386" spans="1:45" ht="15">
      <c r="B386" s="40" t="s">
        <v>501</v>
      </c>
      <c r="AS386" s="33" t="s">
        <v>66</v>
      </c>
    </row>
    <row r="387" spans="1:45" ht="15">
      <c r="A387" s="29" t="s">
        <v>8</v>
      </c>
      <c r="B387" s="17" t="s">
        <v>115</v>
      </c>
      <c r="C387" s="14" t="s">
        <v>116</v>
      </c>
      <c r="D387" s="15" t="s">
        <v>208</v>
      </c>
      <c r="E387" s="16" t="s">
        <v>208</v>
      </c>
      <c r="F387" s="16" t="s">
        <v>208</v>
      </c>
      <c r="G387" s="16" t="s">
        <v>208</v>
      </c>
      <c r="H387" s="16" t="s">
        <v>208</v>
      </c>
      <c r="I387" s="16" t="s">
        <v>208</v>
      </c>
      <c r="J387" s="16" t="s">
        <v>208</v>
      </c>
      <c r="K387" s="16" t="s">
        <v>208</v>
      </c>
      <c r="L387" s="16" t="s">
        <v>208</v>
      </c>
      <c r="M387" s="16" t="s">
        <v>208</v>
      </c>
      <c r="N387" s="16" t="s">
        <v>208</v>
      </c>
      <c r="O387" s="16" t="s">
        <v>208</v>
      </c>
      <c r="P387" s="16" t="s">
        <v>208</v>
      </c>
      <c r="Q387" s="16" t="s">
        <v>208</v>
      </c>
      <c r="R387" s="16" t="s">
        <v>208</v>
      </c>
      <c r="S387" s="16" t="s">
        <v>208</v>
      </c>
      <c r="T387" s="114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33">
        <v>1</v>
      </c>
    </row>
    <row r="388" spans="1:45">
      <c r="A388" s="36"/>
      <c r="B388" s="18" t="s">
        <v>209</v>
      </c>
      <c r="C388" s="7" t="s">
        <v>209</v>
      </c>
      <c r="D388" s="112" t="s">
        <v>212</v>
      </c>
      <c r="E388" s="113" t="s">
        <v>213</v>
      </c>
      <c r="F388" s="113" t="s">
        <v>214</v>
      </c>
      <c r="G388" s="113" t="s">
        <v>215</v>
      </c>
      <c r="H388" s="113" t="s">
        <v>216</v>
      </c>
      <c r="I388" s="113" t="s">
        <v>217</v>
      </c>
      <c r="J388" s="113" t="s">
        <v>218</v>
      </c>
      <c r="K388" s="113" t="s">
        <v>219</v>
      </c>
      <c r="L388" s="113" t="s">
        <v>220</v>
      </c>
      <c r="M388" s="113" t="s">
        <v>221</v>
      </c>
      <c r="N388" s="113" t="s">
        <v>222</v>
      </c>
      <c r="O388" s="113" t="s">
        <v>225</v>
      </c>
      <c r="P388" s="113" t="s">
        <v>228</v>
      </c>
      <c r="Q388" s="113" t="s">
        <v>230</v>
      </c>
      <c r="R388" s="113" t="s">
        <v>231</v>
      </c>
      <c r="S388" s="113" t="s">
        <v>233</v>
      </c>
      <c r="T388" s="114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33" t="s">
        <v>3</v>
      </c>
    </row>
    <row r="389" spans="1:45">
      <c r="A389" s="36"/>
      <c r="B389" s="18"/>
      <c r="C389" s="7"/>
      <c r="D389" s="8" t="s">
        <v>249</v>
      </c>
      <c r="E389" s="9" t="s">
        <v>249</v>
      </c>
      <c r="F389" s="9" t="s">
        <v>249</v>
      </c>
      <c r="G389" s="9" t="s">
        <v>249</v>
      </c>
      <c r="H389" s="9" t="s">
        <v>249</v>
      </c>
      <c r="I389" s="9" t="s">
        <v>249</v>
      </c>
      <c r="J389" s="9" t="s">
        <v>249</v>
      </c>
      <c r="K389" s="9" t="s">
        <v>249</v>
      </c>
      <c r="L389" s="9" t="s">
        <v>272</v>
      </c>
      <c r="M389" s="9" t="s">
        <v>249</v>
      </c>
      <c r="N389" s="9" t="s">
        <v>272</v>
      </c>
      <c r="O389" s="9" t="s">
        <v>272</v>
      </c>
      <c r="P389" s="9" t="s">
        <v>272</v>
      </c>
      <c r="Q389" s="9" t="s">
        <v>272</v>
      </c>
      <c r="R389" s="9" t="s">
        <v>272</v>
      </c>
      <c r="S389" s="9" t="s">
        <v>272</v>
      </c>
      <c r="T389" s="114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33">
        <v>2</v>
      </c>
    </row>
    <row r="390" spans="1:45">
      <c r="A390" s="36"/>
      <c r="B390" s="18"/>
      <c r="C390" s="7"/>
      <c r="D390" s="30" t="s">
        <v>274</v>
      </c>
      <c r="E390" s="30" t="s">
        <v>251</v>
      </c>
      <c r="F390" s="30" t="s">
        <v>275</v>
      </c>
      <c r="G390" s="30" t="s">
        <v>275</v>
      </c>
      <c r="H390" s="30" t="s">
        <v>275</v>
      </c>
      <c r="I390" s="30" t="s">
        <v>275</v>
      </c>
      <c r="J390" s="30" t="s">
        <v>275</v>
      </c>
      <c r="K390" s="30" t="s">
        <v>275</v>
      </c>
      <c r="L390" s="30" t="s">
        <v>274</v>
      </c>
      <c r="M390" s="30" t="s">
        <v>275</v>
      </c>
      <c r="N390" s="30" t="s">
        <v>274</v>
      </c>
      <c r="O390" s="30" t="s">
        <v>275</v>
      </c>
      <c r="P390" s="30" t="s">
        <v>276</v>
      </c>
      <c r="Q390" s="30" t="s">
        <v>273</v>
      </c>
      <c r="R390" s="30" t="s">
        <v>273</v>
      </c>
      <c r="S390" s="30" t="s">
        <v>273</v>
      </c>
      <c r="T390" s="114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33">
        <v>3</v>
      </c>
    </row>
    <row r="391" spans="1:45">
      <c r="A391" s="36"/>
      <c r="B391" s="17">
        <v>1</v>
      </c>
      <c r="C391" s="13">
        <v>1</v>
      </c>
      <c r="D391" s="21">
        <v>0.37</v>
      </c>
      <c r="E391" s="21">
        <v>0.4</v>
      </c>
      <c r="F391" s="115">
        <v>0.5</v>
      </c>
      <c r="G391" s="21">
        <v>0.39</v>
      </c>
      <c r="H391" s="22">
        <v>0.41</v>
      </c>
      <c r="I391" s="21">
        <v>0.41</v>
      </c>
      <c r="J391" s="22">
        <v>0.44</v>
      </c>
      <c r="K391" s="21">
        <v>0.42</v>
      </c>
      <c r="L391" s="21">
        <v>0.36</v>
      </c>
      <c r="M391" s="21">
        <v>0.4</v>
      </c>
      <c r="N391" s="21">
        <v>0.34375687453601483</v>
      </c>
      <c r="O391" s="21">
        <v>0.35</v>
      </c>
      <c r="P391" s="21">
        <v>0.35</v>
      </c>
      <c r="Q391" s="21">
        <v>0.4</v>
      </c>
      <c r="R391" s="21">
        <v>0.36</v>
      </c>
      <c r="S391" s="105">
        <v>0.5</v>
      </c>
      <c r="T391" s="114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33">
        <v>1</v>
      </c>
    </row>
    <row r="392" spans="1:45">
      <c r="A392" s="36"/>
      <c r="B392" s="18">
        <v>1</v>
      </c>
      <c r="C392" s="7">
        <v>2</v>
      </c>
      <c r="D392" s="9">
        <v>0.36</v>
      </c>
      <c r="E392" s="9">
        <v>0.36</v>
      </c>
      <c r="F392" s="110">
        <v>0.5</v>
      </c>
      <c r="G392" s="9">
        <v>0.42</v>
      </c>
      <c r="H392" s="24">
        <v>0.43</v>
      </c>
      <c r="I392" s="9">
        <v>0.41</v>
      </c>
      <c r="J392" s="24">
        <v>0.42</v>
      </c>
      <c r="K392" s="9">
        <v>0.4</v>
      </c>
      <c r="L392" s="9">
        <v>0.36</v>
      </c>
      <c r="M392" s="9">
        <v>0.39</v>
      </c>
      <c r="N392" s="9">
        <v>0.36493174715313087</v>
      </c>
      <c r="O392" s="9">
        <v>0.34</v>
      </c>
      <c r="P392" s="9">
        <v>0.37</v>
      </c>
      <c r="Q392" s="9">
        <v>0.38</v>
      </c>
      <c r="R392" s="9">
        <v>0.39</v>
      </c>
      <c r="S392" s="108">
        <v>0.5</v>
      </c>
      <c r="T392" s="114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33">
        <v>27</v>
      </c>
    </row>
    <row r="393" spans="1:45">
      <c r="A393" s="36"/>
      <c r="B393" s="18">
        <v>1</v>
      </c>
      <c r="C393" s="7">
        <v>3</v>
      </c>
      <c r="D393" s="9">
        <v>0.36</v>
      </c>
      <c r="E393" s="9">
        <v>0.38</v>
      </c>
      <c r="F393" s="110">
        <v>0.4</v>
      </c>
      <c r="G393" s="9">
        <v>0.39</v>
      </c>
      <c r="H393" s="24">
        <v>0.41</v>
      </c>
      <c r="I393" s="9">
        <v>0.41</v>
      </c>
      <c r="J393" s="24">
        <v>0.4</v>
      </c>
      <c r="K393" s="24">
        <v>0.43</v>
      </c>
      <c r="L393" s="10">
        <v>0.36</v>
      </c>
      <c r="M393" s="10">
        <v>0.4</v>
      </c>
      <c r="N393" s="10">
        <v>0.35449188349304073</v>
      </c>
      <c r="O393" s="10">
        <v>0.36</v>
      </c>
      <c r="P393" s="10">
        <v>0.36</v>
      </c>
      <c r="Q393" s="10">
        <v>0.37</v>
      </c>
      <c r="R393" s="10">
        <v>0.35</v>
      </c>
      <c r="S393" s="110">
        <v>0.5</v>
      </c>
      <c r="T393" s="114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33">
        <v>16</v>
      </c>
    </row>
    <row r="394" spans="1:45">
      <c r="A394" s="36"/>
      <c r="B394" s="18">
        <v>1</v>
      </c>
      <c r="C394" s="7">
        <v>4</v>
      </c>
      <c r="D394" s="9">
        <v>0.37</v>
      </c>
      <c r="E394" s="9">
        <v>0.42</v>
      </c>
      <c r="F394" s="110">
        <v>0.5</v>
      </c>
      <c r="G394" s="9">
        <v>0.37</v>
      </c>
      <c r="H394" s="24">
        <v>0.43</v>
      </c>
      <c r="I394" s="9">
        <v>0.42</v>
      </c>
      <c r="J394" s="24">
        <v>0.41</v>
      </c>
      <c r="K394" s="24">
        <v>0.43</v>
      </c>
      <c r="L394" s="10">
        <v>0.35</v>
      </c>
      <c r="M394" s="10">
        <v>0.39</v>
      </c>
      <c r="N394" s="10">
        <v>0.35423021994026171</v>
      </c>
      <c r="O394" s="10">
        <v>0.35</v>
      </c>
      <c r="P394" s="10">
        <v>0.34</v>
      </c>
      <c r="Q394" s="10">
        <v>0.39</v>
      </c>
      <c r="R394" s="10">
        <v>0.34</v>
      </c>
      <c r="S394" s="110">
        <v>0.5</v>
      </c>
      <c r="T394" s="114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33">
        <v>0.38356792141286078</v>
      </c>
    </row>
    <row r="395" spans="1:45">
      <c r="A395" s="36"/>
      <c r="B395" s="18">
        <v>1</v>
      </c>
      <c r="C395" s="7">
        <v>5</v>
      </c>
      <c r="D395" s="9">
        <v>0.37</v>
      </c>
      <c r="E395" s="9">
        <v>0.38</v>
      </c>
      <c r="F395" s="108">
        <v>0.4</v>
      </c>
      <c r="G395" s="9">
        <v>0.4</v>
      </c>
      <c r="H395" s="9">
        <v>0.41</v>
      </c>
      <c r="I395" s="9">
        <v>0.41</v>
      </c>
      <c r="J395" s="9">
        <v>0.41</v>
      </c>
      <c r="K395" s="9">
        <v>0.42</v>
      </c>
      <c r="L395" s="9">
        <v>0.37</v>
      </c>
      <c r="M395" s="9">
        <v>0.39</v>
      </c>
      <c r="N395" s="9">
        <v>0.3455477632157658</v>
      </c>
      <c r="O395" s="9">
        <v>0.34</v>
      </c>
      <c r="P395" s="9">
        <v>0.36</v>
      </c>
      <c r="Q395" s="9">
        <v>0.4</v>
      </c>
      <c r="R395" s="9">
        <v>0.33</v>
      </c>
      <c r="S395" s="108">
        <v>0.5</v>
      </c>
      <c r="T395" s="114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33">
        <v>83</v>
      </c>
    </row>
    <row r="396" spans="1:45">
      <c r="A396" s="36"/>
      <c r="B396" s="18">
        <v>1</v>
      </c>
      <c r="C396" s="7">
        <v>6</v>
      </c>
      <c r="D396" s="9">
        <v>0.38</v>
      </c>
      <c r="E396" s="9">
        <v>0.41</v>
      </c>
      <c r="F396" s="108">
        <v>0.5</v>
      </c>
      <c r="G396" s="9">
        <v>0.4</v>
      </c>
      <c r="H396" s="9">
        <v>0.41</v>
      </c>
      <c r="I396" s="9">
        <v>0.4</v>
      </c>
      <c r="J396" s="9">
        <v>0.4</v>
      </c>
      <c r="K396" s="9">
        <v>0.45</v>
      </c>
      <c r="L396" s="9">
        <v>0.35</v>
      </c>
      <c r="M396" s="9">
        <v>0.39</v>
      </c>
      <c r="N396" s="9">
        <v>0.35674691034208611</v>
      </c>
      <c r="O396" s="9">
        <v>0.35</v>
      </c>
      <c r="P396" s="9">
        <v>0.35</v>
      </c>
      <c r="Q396" s="9">
        <v>0.38</v>
      </c>
      <c r="R396" s="9">
        <v>0.36</v>
      </c>
      <c r="S396" s="108">
        <v>0.5</v>
      </c>
      <c r="T396" s="114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72"/>
    </row>
    <row r="397" spans="1:45">
      <c r="A397" s="36"/>
      <c r="B397" s="19" t="s">
        <v>242</v>
      </c>
      <c r="C397" s="11"/>
      <c r="D397" s="25">
        <v>0.36833333333333335</v>
      </c>
      <c r="E397" s="25">
        <v>0.39166666666666666</v>
      </c>
      <c r="F397" s="25">
        <v>0.46666666666666662</v>
      </c>
      <c r="G397" s="25">
        <v>0.39500000000000002</v>
      </c>
      <c r="H397" s="25">
        <v>0.41666666666666669</v>
      </c>
      <c r="I397" s="25">
        <v>0.41</v>
      </c>
      <c r="J397" s="25">
        <v>0.41333333333333333</v>
      </c>
      <c r="K397" s="25">
        <v>0.42500000000000004</v>
      </c>
      <c r="L397" s="25">
        <v>0.35833333333333339</v>
      </c>
      <c r="M397" s="25">
        <v>0.39333333333333337</v>
      </c>
      <c r="N397" s="25">
        <v>0.35328423311338336</v>
      </c>
      <c r="O397" s="25">
        <v>0.34833333333333333</v>
      </c>
      <c r="P397" s="25">
        <v>0.35500000000000004</v>
      </c>
      <c r="Q397" s="25">
        <v>0.38666666666666666</v>
      </c>
      <c r="R397" s="25">
        <v>0.35500000000000004</v>
      </c>
      <c r="S397" s="25">
        <v>0.5</v>
      </c>
      <c r="T397" s="114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72"/>
    </row>
    <row r="398" spans="1:45">
      <c r="A398" s="36"/>
      <c r="B398" s="2" t="s">
        <v>243</v>
      </c>
      <c r="C398" s="34"/>
      <c r="D398" s="10">
        <v>0.37</v>
      </c>
      <c r="E398" s="10">
        <v>0.39</v>
      </c>
      <c r="F398" s="10">
        <v>0.5</v>
      </c>
      <c r="G398" s="10">
        <v>0.39500000000000002</v>
      </c>
      <c r="H398" s="10">
        <v>0.41</v>
      </c>
      <c r="I398" s="10">
        <v>0.41</v>
      </c>
      <c r="J398" s="10">
        <v>0.41</v>
      </c>
      <c r="K398" s="10">
        <v>0.42499999999999999</v>
      </c>
      <c r="L398" s="10">
        <v>0.36</v>
      </c>
      <c r="M398" s="10">
        <v>0.39</v>
      </c>
      <c r="N398" s="10">
        <v>0.35436105171665122</v>
      </c>
      <c r="O398" s="10">
        <v>0.35</v>
      </c>
      <c r="P398" s="10">
        <v>0.35499999999999998</v>
      </c>
      <c r="Q398" s="10">
        <v>0.38500000000000001</v>
      </c>
      <c r="R398" s="10">
        <v>0.35499999999999998</v>
      </c>
      <c r="S398" s="10">
        <v>0.5</v>
      </c>
      <c r="T398" s="114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72"/>
    </row>
    <row r="399" spans="1:45">
      <c r="A399" s="36"/>
      <c r="B399" s="2" t="s">
        <v>244</v>
      </c>
      <c r="C399" s="34"/>
      <c r="D399" s="26">
        <v>7.5277265270908174E-3</v>
      </c>
      <c r="E399" s="26">
        <v>2.2286019533929034E-2</v>
      </c>
      <c r="F399" s="26">
        <v>5.1639777949432822E-2</v>
      </c>
      <c r="G399" s="26">
        <v>1.643167672515498E-2</v>
      </c>
      <c r="H399" s="26">
        <v>1.0327955589886455E-2</v>
      </c>
      <c r="I399" s="26">
        <v>6.3245553203367466E-3</v>
      </c>
      <c r="J399" s="26">
        <v>1.5055453054181614E-2</v>
      </c>
      <c r="K399" s="26">
        <v>1.643167672515498E-2</v>
      </c>
      <c r="L399" s="26">
        <v>7.5277265270908165E-3</v>
      </c>
      <c r="M399" s="26">
        <v>5.1639777949432277E-3</v>
      </c>
      <c r="N399" s="26">
        <v>7.7541157503729094E-3</v>
      </c>
      <c r="O399" s="26">
        <v>7.5277265270907922E-3</v>
      </c>
      <c r="P399" s="26">
        <v>1.048808848170151E-2</v>
      </c>
      <c r="Q399" s="26">
        <v>1.2110601416389978E-2</v>
      </c>
      <c r="R399" s="26">
        <v>2.0736441353327716E-2</v>
      </c>
      <c r="S399" s="26">
        <v>0</v>
      </c>
      <c r="T399" s="183"/>
      <c r="U399" s="184"/>
      <c r="V399" s="184"/>
      <c r="W399" s="184"/>
      <c r="X399" s="184"/>
      <c r="Y399" s="184"/>
      <c r="Z399" s="184"/>
      <c r="AA399" s="184"/>
      <c r="AB399" s="184"/>
      <c r="AC399" s="184"/>
      <c r="AD399" s="184"/>
      <c r="AE399" s="184"/>
      <c r="AF399" s="184"/>
      <c r="AG399" s="184"/>
      <c r="AH399" s="184"/>
      <c r="AI399" s="184"/>
      <c r="AJ399" s="184"/>
      <c r="AK399" s="184"/>
      <c r="AL399" s="184"/>
      <c r="AM399" s="184"/>
      <c r="AN399" s="184"/>
      <c r="AO399" s="184"/>
      <c r="AP399" s="184"/>
      <c r="AQ399" s="184"/>
      <c r="AR399" s="184"/>
      <c r="AS399" s="73"/>
    </row>
    <row r="400" spans="1:45">
      <c r="A400" s="36"/>
      <c r="B400" s="2" t="s">
        <v>86</v>
      </c>
      <c r="C400" s="34"/>
      <c r="D400" s="12">
        <v>2.0437266589386834E-2</v>
      </c>
      <c r="E400" s="12">
        <v>5.6900475405776259E-2</v>
      </c>
      <c r="F400" s="12">
        <v>0.11065666703449892</v>
      </c>
      <c r="G400" s="12">
        <v>4.1599181582670834E-2</v>
      </c>
      <c r="H400" s="12">
        <v>2.478709341572749E-2</v>
      </c>
      <c r="I400" s="12">
        <v>1.5425744683748164E-2</v>
      </c>
      <c r="J400" s="12">
        <v>3.6424483195600682E-2</v>
      </c>
      <c r="K400" s="12">
        <v>3.8662768765070535E-2</v>
      </c>
      <c r="L400" s="12">
        <v>2.1007608912811577E-2</v>
      </c>
      <c r="M400" s="12">
        <v>1.3128757105787866E-2</v>
      </c>
      <c r="N400" s="12">
        <v>2.1948660663506873E-2</v>
      </c>
      <c r="O400" s="12">
        <v>2.1610698163897012E-2</v>
      </c>
      <c r="P400" s="12">
        <v>2.9543911216060589E-2</v>
      </c>
      <c r="Q400" s="12">
        <v>3.132052090445684E-2</v>
      </c>
      <c r="R400" s="12">
        <v>5.8412510854444266E-2</v>
      </c>
      <c r="S400" s="12">
        <v>0</v>
      </c>
      <c r="T400" s="114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72"/>
    </row>
    <row r="401" spans="1:45">
      <c r="A401" s="36"/>
      <c r="B401" s="2" t="s">
        <v>245</v>
      </c>
      <c r="C401" s="34"/>
      <c r="D401" s="12">
        <v>-3.9718097445196388E-2</v>
      </c>
      <c r="E401" s="12">
        <v>2.1114240273207407E-2</v>
      </c>
      <c r="F401" s="12">
        <v>0.21664675436807679</v>
      </c>
      <c r="G401" s="12">
        <v>2.9804574232979553E-2</v>
      </c>
      <c r="H401" s="12">
        <v>8.6291744971497275E-2</v>
      </c>
      <c r="I401" s="12">
        <v>6.8911077051953207E-2</v>
      </c>
      <c r="J401" s="12">
        <v>7.7601411011725352E-2</v>
      </c>
      <c r="K401" s="12">
        <v>0.1080175798709273</v>
      </c>
      <c r="L401" s="12">
        <v>-6.5789099324512157E-2</v>
      </c>
      <c r="M401" s="12">
        <v>2.5459407253093591E-2</v>
      </c>
      <c r="N401" s="12">
        <v>-7.8952609456829359E-2</v>
      </c>
      <c r="O401" s="12">
        <v>-9.1860101203828259E-2</v>
      </c>
      <c r="P401" s="12">
        <v>-7.4479433284284191E-2</v>
      </c>
      <c r="Q401" s="12">
        <v>8.0787393335495228E-3</v>
      </c>
      <c r="R401" s="12">
        <v>-7.4479433284284191E-2</v>
      </c>
      <c r="S401" s="12">
        <v>0.30355009396579669</v>
      </c>
      <c r="T401" s="114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72"/>
    </row>
    <row r="402" spans="1:45">
      <c r="A402" s="36"/>
      <c r="B402" s="58" t="s">
        <v>246</v>
      </c>
      <c r="C402" s="59"/>
      <c r="D402" s="57">
        <v>0.54</v>
      </c>
      <c r="E402" s="57">
        <v>7.0000000000000007E-2</v>
      </c>
      <c r="F402" s="57" t="s">
        <v>247</v>
      </c>
      <c r="G402" s="57">
        <v>0.15</v>
      </c>
      <c r="H402" s="57">
        <v>0.72</v>
      </c>
      <c r="I402" s="57">
        <v>0.54</v>
      </c>
      <c r="J402" s="57">
        <v>0.63</v>
      </c>
      <c r="K402" s="57">
        <v>0.94</v>
      </c>
      <c r="L402" s="57">
        <v>0.8</v>
      </c>
      <c r="M402" s="57">
        <v>0.11</v>
      </c>
      <c r="N402" s="57">
        <v>0.94</v>
      </c>
      <c r="O402" s="57">
        <v>1.07</v>
      </c>
      <c r="P402" s="57">
        <v>0.89</v>
      </c>
      <c r="Q402" s="57">
        <v>7.0000000000000007E-2</v>
      </c>
      <c r="R402" s="57">
        <v>0.89</v>
      </c>
      <c r="S402" s="57" t="s">
        <v>247</v>
      </c>
      <c r="T402" s="114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72"/>
    </row>
    <row r="403" spans="1:45">
      <c r="B403" s="37" t="s">
        <v>285</v>
      </c>
      <c r="C403" s="19"/>
      <c r="D403" s="32"/>
      <c r="E403" s="32"/>
      <c r="F403" s="32"/>
      <c r="G403" s="32"/>
      <c r="H403" s="32"/>
      <c r="I403" s="32"/>
      <c r="J403" s="32"/>
      <c r="K403" s="32"/>
      <c r="L403" s="32"/>
      <c r="M403" s="32"/>
      <c r="N403" s="32"/>
      <c r="O403" s="32"/>
      <c r="P403" s="32"/>
      <c r="Q403" s="32"/>
      <c r="R403" s="32"/>
      <c r="S403" s="32"/>
      <c r="AS403" s="72"/>
    </row>
    <row r="404" spans="1:45">
      <c r="AS404" s="72"/>
    </row>
    <row r="405" spans="1:45" ht="15">
      <c r="B405" s="40" t="s">
        <v>502</v>
      </c>
      <c r="AS405" s="33" t="s">
        <v>66</v>
      </c>
    </row>
    <row r="406" spans="1:45" ht="15">
      <c r="A406" s="29" t="s">
        <v>53</v>
      </c>
      <c r="B406" s="17" t="s">
        <v>115</v>
      </c>
      <c r="C406" s="14" t="s">
        <v>116</v>
      </c>
      <c r="D406" s="15" t="s">
        <v>208</v>
      </c>
      <c r="E406" s="16" t="s">
        <v>208</v>
      </c>
      <c r="F406" s="16" t="s">
        <v>208</v>
      </c>
      <c r="G406" s="16" t="s">
        <v>208</v>
      </c>
      <c r="H406" s="16" t="s">
        <v>208</v>
      </c>
      <c r="I406" s="16" t="s">
        <v>208</v>
      </c>
      <c r="J406" s="16" t="s">
        <v>208</v>
      </c>
      <c r="K406" s="16" t="s">
        <v>208</v>
      </c>
      <c r="L406" s="16" t="s">
        <v>208</v>
      </c>
      <c r="M406" s="16" t="s">
        <v>208</v>
      </c>
      <c r="N406" s="16" t="s">
        <v>208</v>
      </c>
      <c r="O406" s="16" t="s">
        <v>208</v>
      </c>
      <c r="P406" s="16" t="s">
        <v>208</v>
      </c>
      <c r="Q406" s="16" t="s">
        <v>208</v>
      </c>
      <c r="R406" s="16" t="s">
        <v>208</v>
      </c>
      <c r="S406" s="16" t="s">
        <v>208</v>
      </c>
      <c r="T406" s="16" t="s">
        <v>208</v>
      </c>
      <c r="U406" s="16" t="s">
        <v>208</v>
      </c>
      <c r="V406" s="114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33">
        <v>1</v>
      </c>
    </row>
    <row r="407" spans="1:45">
      <c r="A407" s="36"/>
      <c r="B407" s="18" t="s">
        <v>209</v>
      </c>
      <c r="C407" s="7" t="s">
        <v>209</v>
      </c>
      <c r="D407" s="112" t="s">
        <v>213</v>
      </c>
      <c r="E407" s="113" t="s">
        <v>214</v>
      </c>
      <c r="F407" s="113" t="s">
        <v>215</v>
      </c>
      <c r="G407" s="113" t="s">
        <v>216</v>
      </c>
      <c r="H407" s="113" t="s">
        <v>217</v>
      </c>
      <c r="I407" s="113" t="s">
        <v>218</v>
      </c>
      <c r="J407" s="113" t="s">
        <v>219</v>
      </c>
      <c r="K407" s="113" t="s">
        <v>221</v>
      </c>
      <c r="L407" s="113" t="s">
        <v>222</v>
      </c>
      <c r="M407" s="113" t="s">
        <v>223</v>
      </c>
      <c r="N407" s="113" t="s">
        <v>224</v>
      </c>
      <c r="O407" s="113" t="s">
        <v>227</v>
      </c>
      <c r="P407" s="113" t="s">
        <v>228</v>
      </c>
      <c r="Q407" s="113" t="s">
        <v>230</v>
      </c>
      <c r="R407" s="113" t="s">
        <v>231</v>
      </c>
      <c r="S407" s="113" t="s">
        <v>232</v>
      </c>
      <c r="T407" s="113" t="s">
        <v>233</v>
      </c>
      <c r="U407" s="113" t="s">
        <v>235</v>
      </c>
      <c r="V407" s="114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33" t="s">
        <v>3</v>
      </c>
    </row>
    <row r="408" spans="1:45">
      <c r="A408" s="36"/>
      <c r="B408" s="18"/>
      <c r="C408" s="7"/>
      <c r="D408" s="8" t="s">
        <v>249</v>
      </c>
      <c r="E408" s="9" t="s">
        <v>249</v>
      </c>
      <c r="F408" s="9" t="s">
        <v>249</v>
      </c>
      <c r="G408" s="9" t="s">
        <v>249</v>
      </c>
      <c r="H408" s="9" t="s">
        <v>249</v>
      </c>
      <c r="I408" s="9" t="s">
        <v>249</v>
      </c>
      <c r="J408" s="9" t="s">
        <v>249</v>
      </c>
      <c r="K408" s="9" t="s">
        <v>249</v>
      </c>
      <c r="L408" s="9" t="s">
        <v>272</v>
      </c>
      <c r="M408" s="9" t="s">
        <v>271</v>
      </c>
      <c r="N408" s="9" t="s">
        <v>249</v>
      </c>
      <c r="O408" s="9" t="s">
        <v>272</v>
      </c>
      <c r="P408" s="9" t="s">
        <v>272</v>
      </c>
      <c r="Q408" s="9" t="s">
        <v>272</v>
      </c>
      <c r="R408" s="9" t="s">
        <v>272</v>
      </c>
      <c r="S408" s="9" t="s">
        <v>271</v>
      </c>
      <c r="T408" s="9" t="s">
        <v>272</v>
      </c>
      <c r="U408" s="9" t="s">
        <v>271</v>
      </c>
      <c r="V408" s="114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33">
        <v>2</v>
      </c>
    </row>
    <row r="409" spans="1:45">
      <c r="A409" s="36"/>
      <c r="B409" s="18"/>
      <c r="C409" s="7"/>
      <c r="D409" s="30" t="s">
        <v>251</v>
      </c>
      <c r="E409" s="30" t="s">
        <v>275</v>
      </c>
      <c r="F409" s="30" t="s">
        <v>275</v>
      </c>
      <c r="G409" s="30" t="s">
        <v>275</v>
      </c>
      <c r="H409" s="30" t="s">
        <v>275</v>
      </c>
      <c r="I409" s="30" t="s">
        <v>275</v>
      </c>
      <c r="J409" s="30" t="s">
        <v>275</v>
      </c>
      <c r="K409" s="30" t="s">
        <v>275</v>
      </c>
      <c r="L409" s="30" t="s">
        <v>274</v>
      </c>
      <c r="M409" s="30" t="s">
        <v>275</v>
      </c>
      <c r="N409" s="30" t="s">
        <v>275</v>
      </c>
      <c r="O409" s="30" t="s">
        <v>276</v>
      </c>
      <c r="P409" s="30" t="s">
        <v>276</v>
      </c>
      <c r="Q409" s="30" t="s">
        <v>273</v>
      </c>
      <c r="R409" s="30" t="s">
        <v>273</v>
      </c>
      <c r="S409" s="30" t="s">
        <v>277</v>
      </c>
      <c r="T409" s="30" t="s">
        <v>273</v>
      </c>
      <c r="U409" s="30" t="s">
        <v>274</v>
      </c>
      <c r="V409" s="114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33">
        <v>3</v>
      </c>
    </row>
    <row r="410" spans="1:45">
      <c r="A410" s="36"/>
      <c r="B410" s="17">
        <v>1</v>
      </c>
      <c r="C410" s="13">
        <v>1</v>
      </c>
      <c r="D410" s="21">
        <v>0.73299999999999998</v>
      </c>
      <c r="E410" s="105">
        <v>0.64</v>
      </c>
      <c r="F410" s="22">
        <v>0.79</v>
      </c>
      <c r="G410" s="106">
        <v>0.78</v>
      </c>
      <c r="H410" s="22">
        <v>0.81</v>
      </c>
      <c r="I410" s="21">
        <v>0.76</v>
      </c>
      <c r="J410" s="22">
        <v>0.79</v>
      </c>
      <c r="K410" s="21">
        <v>0.82</v>
      </c>
      <c r="L410" s="106">
        <v>0.60254416117565901</v>
      </c>
      <c r="M410" s="105">
        <v>1</v>
      </c>
      <c r="N410" s="21">
        <v>0.92900000000000005</v>
      </c>
      <c r="O410" s="105" t="s">
        <v>107</v>
      </c>
      <c r="P410" s="105" t="s">
        <v>106</v>
      </c>
      <c r="Q410" s="21">
        <v>0.86</v>
      </c>
      <c r="R410" s="21">
        <v>0.8</v>
      </c>
      <c r="S410" s="105" t="s">
        <v>108</v>
      </c>
      <c r="T410" s="21">
        <v>0.85199999999999998</v>
      </c>
      <c r="U410" s="105" t="s">
        <v>108</v>
      </c>
      <c r="V410" s="114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33">
        <v>1</v>
      </c>
    </row>
    <row r="411" spans="1:45">
      <c r="A411" s="36"/>
      <c r="B411" s="18">
        <v>1</v>
      </c>
      <c r="C411" s="7">
        <v>2</v>
      </c>
      <c r="D411" s="9">
        <v>0.755</v>
      </c>
      <c r="E411" s="108">
        <v>0.62</v>
      </c>
      <c r="F411" s="24">
        <v>0.82</v>
      </c>
      <c r="G411" s="9">
        <v>0.81</v>
      </c>
      <c r="H411" s="24">
        <v>0.79</v>
      </c>
      <c r="I411" s="9">
        <v>0.75</v>
      </c>
      <c r="J411" s="24">
        <v>0.74</v>
      </c>
      <c r="K411" s="9">
        <v>0.81</v>
      </c>
      <c r="L411" s="9">
        <v>0.73248009113745094</v>
      </c>
      <c r="M411" s="108" t="s">
        <v>106</v>
      </c>
      <c r="N411" s="9">
        <v>0.89700000000000002</v>
      </c>
      <c r="O411" s="108" t="s">
        <v>107</v>
      </c>
      <c r="P411" s="108" t="s">
        <v>106</v>
      </c>
      <c r="Q411" s="9">
        <v>0.86</v>
      </c>
      <c r="R411" s="9">
        <v>0.84</v>
      </c>
      <c r="S411" s="108" t="s">
        <v>108</v>
      </c>
      <c r="T411" s="9">
        <v>0.86</v>
      </c>
      <c r="U411" s="108" t="s">
        <v>108</v>
      </c>
      <c r="V411" s="114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33">
        <v>5</v>
      </c>
    </row>
    <row r="412" spans="1:45">
      <c r="A412" s="36"/>
      <c r="B412" s="18">
        <v>1</v>
      </c>
      <c r="C412" s="7">
        <v>3</v>
      </c>
      <c r="D412" s="9">
        <v>0.7659999999999999</v>
      </c>
      <c r="E412" s="108">
        <v>0.61</v>
      </c>
      <c r="F412" s="24">
        <v>0.74</v>
      </c>
      <c r="G412" s="9">
        <v>0.81</v>
      </c>
      <c r="H412" s="24">
        <v>0.83</v>
      </c>
      <c r="I412" s="9">
        <v>0.76</v>
      </c>
      <c r="J412" s="24">
        <v>0.81</v>
      </c>
      <c r="K412" s="24">
        <v>0.83</v>
      </c>
      <c r="L412" s="10">
        <v>0.697719091648209</v>
      </c>
      <c r="M412" s="110">
        <v>1</v>
      </c>
      <c r="N412" s="10">
        <v>0.86699999999999999</v>
      </c>
      <c r="O412" s="110" t="s">
        <v>107</v>
      </c>
      <c r="P412" s="110" t="s">
        <v>106</v>
      </c>
      <c r="Q412" s="10">
        <v>0.81</v>
      </c>
      <c r="R412" s="10">
        <v>0.79</v>
      </c>
      <c r="S412" s="110" t="s">
        <v>108</v>
      </c>
      <c r="T412" s="10">
        <v>0.89600000000000002</v>
      </c>
      <c r="U412" s="110" t="s">
        <v>108</v>
      </c>
      <c r="V412" s="114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33">
        <v>16</v>
      </c>
    </row>
    <row r="413" spans="1:45">
      <c r="A413" s="36"/>
      <c r="B413" s="18">
        <v>1</v>
      </c>
      <c r="C413" s="7">
        <v>4</v>
      </c>
      <c r="D413" s="9">
        <v>0.77700000000000002</v>
      </c>
      <c r="E413" s="108">
        <v>0.67</v>
      </c>
      <c r="F413" s="24">
        <v>0.76</v>
      </c>
      <c r="G413" s="9">
        <v>0.79</v>
      </c>
      <c r="H413" s="24">
        <v>0.86</v>
      </c>
      <c r="I413" s="9">
        <v>0.77</v>
      </c>
      <c r="J413" s="24">
        <v>0.77</v>
      </c>
      <c r="K413" s="24">
        <v>0.82</v>
      </c>
      <c r="L413" s="10">
        <v>0.65533929489657794</v>
      </c>
      <c r="M413" s="110" t="s">
        <v>106</v>
      </c>
      <c r="N413" s="10">
        <v>0.90400000000000003</v>
      </c>
      <c r="O413" s="110" t="s">
        <v>107</v>
      </c>
      <c r="P413" s="110" t="s">
        <v>106</v>
      </c>
      <c r="Q413" s="10">
        <v>0.82</v>
      </c>
      <c r="R413" s="10">
        <v>0.74</v>
      </c>
      <c r="S413" s="110" t="s">
        <v>108</v>
      </c>
      <c r="T413" s="10">
        <v>0.86899999999999999</v>
      </c>
      <c r="U413" s="110" t="s">
        <v>108</v>
      </c>
      <c r="V413" s="114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33">
        <v>0.80045506828210955</v>
      </c>
    </row>
    <row r="414" spans="1:45">
      <c r="A414" s="36"/>
      <c r="B414" s="18">
        <v>1</v>
      </c>
      <c r="C414" s="7">
        <v>5</v>
      </c>
      <c r="D414" s="9">
        <v>0.75900000000000001</v>
      </c>
      <c r="E414" s="108">
        <v>0.57000000000000006</v>
      </c>
      <c r="F414" s="9">
        <v>0.78</v>
      </c>
      <c r="G414" s="9">
        <v>0.81</v>
      </c>
      <c r="H414" s="9">
        <v>0.84</v>
      </c>
      <c r="I414" s="9">
        <v>0.76</v>
      </c>
      <c r="J414" s="9">
        <v>0.84</v>
      </c>
      <c r="K414" s="9">
        <v>0.83</v>
      </c>
      <c r="L414" s="9">
        <v>0.65393394367074997</v>
      </c>
      <c r="M414" s="108" t="s">
        <v>106</v>
      </c>
      <c r="N414" s="9">
        <v>0.89900000000000002</v>
      </c>
      <c r="O414" s="108" t="s">
        <v>107</v>
      </c>
      <c r="P414" s="108" t="s">
        <v>106</v>
      </c>
      <c r="Q414" s="9">
        <v>0.87</v>
      </c>
      <c r="R414" s="9">
        <v>0.73</v>
      </c>
      <c r="S414" s="108" t="s">
        <v>108</v>
      </c>
      <c r="T414" s="9">
        <v>0.85499999999999998</v>
      </c>
      <c r="U414" s="108" t="s">
        <v>108</v>
      </c>
      <c r="V414" s="114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33">
        <v>84</v>
      </c>
    </row>
    <row r="415" spans="1:45">
      <c r="A415" s="36"/>
      <c r="B415" s="18">
        <v>1</v>
      </c>
      <c r="C415" s="7">
        <v>6</v>
      </c>
      <c r="D415" s="9">
        <v>0.77300000000000002</v>
      </c>
      <c r="E415" s="108">
        <v>0.6</v>
      </c>
      <c r="F415" s="9">
        <v>0.75</v>
      </c>
      <c r="G415" s="9">
        <v>0.81</v>
      </c>
      <c r="H415" s="9">
        <v>0.84</v>
      </c>
      <c r="I415" s="9">
        <v>0.76</v>
      </c>
      <c r="J415" s="9">
        <v>0.77</v>
      </c>
      <c r="K415" s="9">
        <v>0.81</v>
      </c>
      <c r="L415" s="9">
        <v>0.65616500890692497</v>
      </c>
      <c r="M415" s="108">
        <v>1</v>
      </c>
      <c r="N415" s="9">
        <v>0.92300000000000004</v>
      </c>
      <c r="O415" s="108" t="s">
        <v>107</v>
      </c>
      <c r="P415" s="108" t="s">
        <v>106</v>
      </c>
      <c r="Q415" s="9">
        <v>0.86</v>
      </c>
      <c r="R415" s="9">
        <v>0.79</v>
      </c>
      <c r="S415" s="108" t="s">
        <v>108</v>
      </c>
      <c r="T415" s="9">
        <v>0.82799999999999996</v>
      </c>
      <c r="U415" s="108" t="s">
        <v>108</v>
      </c>
      <c r="V415" s="114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72"/>
    </row>
    <row r="416" spans="1:45">
      <c r="A416" s="36"/>
      <c r="B416" s="19" t="s">
        <v>242</v>
      </c>
      <c r="C416" s="11"/>
      <c r="D416" s="25">
        <v>0.76049999999999995</v>
      </c>
      <c r="E416" s="25">
        <v>0.6183333333333334</v>
      </c>
      <c r="F416" s="25">
        <v>0.77333333333333332</v>
      </c>
      <c r="G416" s="25">
        <v>0.80166666666666675</v>
      </c>
      <c r="H416" s="25">
        <v>0.82833333333333325</v>
      </c>
      <c r="I416" s="25">
        <v>0.7599999999999999</v>
      </c>
      <c r="J416" s="25">
        <v>0.78666666666666663</v>
      </c>
      <c r="K416" s="25">
        <v>0.82</v>
      </c>
      <c r="L416" s="25">
        <v>0.66636359857259531</v>
      </c>
      <c r="M416" s="25">
        <v>1</v>
      </c>
      <c r="N416" s="25">
        <v>0.90316666666666678</v>
      </c>
      <c r="O416" s="25" t="s">
        <v>622</v>
      </c>
      <c r="P416" s="25" t="s">
        <v>622</v>
      </c>
      <c r="Q416" s="25">
        <v>0.84666666666666668</v>
      </c>
      <c r="R416" s="25">
        <v>0.78166666666666662</v>
      </c>
      <c r="S416" s="25" t="s">
        <v>622</v>
      </c>
      <c r="T416" s="25">
        <v>0.86000000000000021</v>
      </c>
      <c r="U416" s="25" t="s">
        <v>622</v>
      </c>
      <c r="V416" s="114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72"/>
    </row>
    <row r="417" spans="1:45">
      <c r="A417" s="36"/>
      <c r="B417" s="2" t="s">
        <v>243</v>
      </c>
      <c r="C417" s="34"/>
      <c r="D417" s="10">
        <v>0.76249999999999996</v>
      </c>
      <c r="E417" s="10">
        <v>0.61499999999999999</v>
      </c>
      <c r="F417" s="10">
        <v>0.77</v>
      </c>
      <c r="G417" s="10">
        <v>0.81</v>
      </c>
      <c r="H417" s="10">
        <v>0.83499999999999996</v>
      </c>
      <c r="I417" s="10">
        <v>0.76</v>
      </c>
      <c r="J417" s="10">
        <v>0.78</v>
      </c>
      <c r="K417" s="10">
        <v>0.82</v>
      </c>
      <c r="L417" s="10">
        <v>0.65575215190175151</v>
      </c>
      <c r="M417" s="10">
        <v>1</v>
      </c>
      <c r="N417" s="10">
        <v>0.90149999999999997</v>
      </c>
      <c r="O417" s="10" t="s">
        <v>622</v>
      </c>
      <c r="P417" s="10" t="s">
        <v>622</v>
      </c>
      <c r="Q417" s="10">
        <v>0.86</v>
      </c>
      <c r="R417" s="10">
        <v>0.79</v>
      </c>
      <c r="S417" s="10" t="s">
        <v>622</v>
      </c>
      <c r="T417" s="10">
        <v>0.85749999999999993</v>
      </c>
      <c r="U417" s="10" t="s">
        <v>622</v>
      </c>
      <c r="V417" s="114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72"/>
    </row>
    <row r="418" spans="1:45">
      <c r="A418" s="36"/>
      <c r="B418" s="2" t="s">
        <v>244</v>
      </c>
      <c r="C418" s="34"/>
      <c r="D418" s="26">
        <v>1.5795568998931322E-2</v>
      </c>
      <c r="E418" s="26">
        <v>3.4302575219167825E-2</v>
      </c>
      <c r="F418" s="26">
        <v>2.9439202887759478E-2</v>
      </c>
      <c r="G418" s="26">
        <v>1.3291601358251269E-2</v>
      </c>
      <c r="H418" s="26">
        <v>2.4832774042918872E-2</v>
      </c>
      <c r="I418" s="26">
        <v>6.324555320336764E-3</v>
      </c>
      <c r="J418" s="26">
        <v>3.5023801430836526E-2</v>
      </c>
      <c r="K418" s="26">
        <v>8.9442719099991179E-3</v>
      </c>
      <c r="L418" s="26">
        <v>4.4288872075147E-2</v>
      </c>
      <c r="M418" s="26">
        <v>0</v>
      </c>
      <c r="N418" s="26">
        <v>2.2021958738192831E-2</v>
      </c>
      <c r="O418" s="26" t="s">
        <v>622</v>
      </c>
      <c r="P418" s="26" t="s">
        <v>622</v>
      </c>
      <c r="Q418" s="26">
        <v>2.503331114069144E-2</v>
      </c>
      <c r="R418" s="26">
        <v>4.070217029430577E-2</v>
      </c>
      <c r="S418" s="26" t="s">
        <v>622</v>
      </c>
      <c r="T418" s="26">
        <v>2.2315913604421415E-2</v>
      </c>
      <c r="U418" s="26" t="s">
        <v>622</v>
      </c>
      <c r="V418" s="183"/>
      <c r="W418" s="184"/>
      <c r="X418" s="184"/>
      <c r="Y418" s="184"/>
      <c r="Z418" s="184"/>
      <c r="AA418" s="184"/>
      <c r="AB418" s="184"/>
      <c r="AC418" s="184"/>
      <c r="AD418" s="184"/>
      <c r="AE418" s="184"/>
      <c r="AF418" s="184"/>
      <c r="AG418" s="184"/>
      <c r="AH418" s="184"/>
      <c r="AI418" s="184"/>
      <c r="AJ418" s="184"/>
      <c r="AK418" s="184"/>
      <c r="AL418" s="184"/>
      <c r="AM418" s="184"/>
      <c r="AN418" s="184"/>
      <c r="AO418" s="184"/>
      <c r="AP418" s="184"/>
      <c r="AQ418" s="184"/>
      <c r="AR418" s="184"/>
      <c r="AS418" s="73"/>
    </row>
    <row r="419" spans="1:45">
      <c r="A419" s="36"/>
      <c r="B419" s="2" t="s">
        <v>86</v>
      </c>
      <c r="C419" s="34"/>
      <c r="D419" s="12">
        <v>2.0769978959804501E-2</v>
      </c>
      <c r="E419" s="12">
        <v>5.5475862888142026E-2</v>
      </c>
      <c r="F419" s="12">
        <v>3.8067934768654499E-2</v>
      </c>
      <c r="G419" s="12">
        <v>1.6579960114242745E-2</v>
      </c>
      <c r="H419" s="12">
        <v>2.9979204075958398E-2</v>
      </c>
      <c r="I419" s="12">
        <v>8.3217833162325845E-3</v>
      </c>
      <c r="J419" s="12">
        <v>4.452178147987694E-2</v>
      </c>
      <c r="K419" s="12">
        <v>1.0907648670730631E-2</v>
      </c>
      <c r="L419" s="12">
        <v>6.6463522572387426E-2</v>
      </c>
      <c r="M419" s="12">
        <v>0</v>
      </c>
      <c r="N419" s="12">
        <v>2.4383050826565229E-2</v>
      </c>
      <c r="O419" s="12" t="s">
        <v>622</v>
      </c>
      <c r="P419" s="12" t="s">
        <v>622</v>
      </c>
      <c r="Q419" s="12">
        <v>2.9566902922076505E-2</v>
      </c>
      <c r="R419" s="12">
        <v>5.2071006773099067E-2</v>
      </c>
      <c r="S419" s="12" t="s">
        <v>622</v>
      </c>
      <c r="T419" s="12">
        <v>2.5948736749327222E-2</v>
      </c>
      <c r="U419" s="12" t="s">
        <v>622</v>
      </c>
      <c r="V419" s="114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72"/>
    </row>
    <row r="420" spans="1:45">
      <c r="A420" s="36"/>
      <c r="B420" s="2" t="s">
        <v>245</v>
      </c>
      <c r="C420" s="34"/>
      <c r="D420" s="12">
        <v>-4.991544168476425E-2</v>
      </c>
      <c r="E420" s="12">
        <v>-0.22752274570468434</v>
      </c>
      <c r="F420" s="12">
        <v>-3.3882894897502958E-2</v>
      </c>
      <c r="G420" s="12">
        <v>1.5136369704766839E-3</v>
      </c>
      <c r="H420" s="12">
        <v>3.4828019905045249E-2</v>
      </c>
      <c r="I420" s="12">
        <v>-5.0540086364787462E-2</v>
      </c>
      <c r="J420" s="12">
        <v>-1.7225703430218453E-2</v>
      </c>
      <c r="K420" s="12">
        <v>2.4417275237992531E-2</v>
      </c>
      <c r="L420" s="12">
        <v>-0.16751904638107118</v>
      </c>
      <c r="M420" s="12">
        <v>0.2492893600463324</v>
      </c>
      <c r="N420" s="12">
        <v>0.12831650701517949</v>
      </c>
      <c r="O420" s="12" t="s">
        <v>622</v>
      </c>
      <c r="P420" s="12" t="s">
        <v>622</v>
      </c>
      <c r="Q420" s="12">
        <v>5.773165817256154E-2</v>
      </c>
      <c r="R420" s="12">
        <v>-2.3472150230450128E-2</v>
      </c>
      <c r="S420" s="12" t="s">
        <v>622</v>
      </c>
      <c r="T420" s="12">
        <v>7.4388849639846155E-2</v>
      </c>
      <c r="U420" s="12" t="s">
        <v>622</v>
      </c>
      <c r="V420" s="114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72"/>
    </row>
    <row r="421" spans="1:45">
      <c r="A421" s="36"/>
      <c r="B421" s="58" t="s">
        <v>246</v>
      </c>
      <c r="C421" s="59"/>
      <c r="D421" s="57">
        <v>0.62</v>
      </c>
      <c r="E421" s="57">
        <v>2.75</v>
      </c>
      <c r="F421" s="57">
        <v>0.42</v>
      </c>
      <c r="G421" s="57">
        <v>0</v>
      </c>
      <c r="H421" s="57">
        <v>0.4</v>
      </c>
      <c r="I421" s="57">
        <v>0.62</v>
      </c>
      <c r="J421" s="57">
        <v>0.22</v>
      </c>
      <c r="K421" s="57">
        <v>0.27</v>
      </c>
      <c r="L421" s="57">
        <v>2.0299999999999998</v>
      </c>
      <c r="M421" s="57" t="s">
        <v>247</v>
      </c>
      <c r="N421" s="57">
        <v>1.52</v>
      </c>
      <c r="O421" s="57">
        <v>2.97</v>
      </c>
      <c r="P421" s="57">
        <v>4.5199999999999996</v>
      </c>
      <c r="Q421" s="57">
        <v>0.67</v>
      </c>
      <c r="R421" s="57">
        <v>0.3</v>
      </c>
      <c r="S421" s="57">
        <v>25.45</v>
      </c>
      <c r="T421" s="57">
        <v>0.87</v>
      </c>
      <c r="U421" s="57">
        <v>25.45</v>
      </c>
      <c r="V421" s="114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72"/>
    </row>
    <row r="422" spans="1:45">
      <c r="B422" s="37" t="s">
        <v>286</v>
      </c>
      <c r="C422" s="19"/>
      <c r="D422" s="32"/>
      <c r="E422" s="32"/>
      <c r="F422" s="32"/>
      <c r="G422" s="32"/>
      <c r="H422" s="32"/>
      <c r="I422" s="32"/>
      <c r="J422" s="32"/>
      <c r="K422" s="32"/>
      <c r="L422" s="32"/>
      <c r="M422" s="32"/>
      <c r="N422" s="32"/>
      <c r="O422" s="32"/>
      <c r="P422" s="32"/>
      <c r="Q422" s="32"/>
      <c r="R422" s="32"/>
      <c r="S422" s="32"/>
      <c r="T422" s="32"/>
      <c r="U422" s="32"/>
      <c r="AS422" s="72"/>
    </row>
    <row r="423" spans="1:45">
      <c r="AS423" s="72"/>
    </row>
    <row r="424" spans="1:45" ht="15">
      <c r="B424" s="40" t="s">
        <v>503</v>
      </c>
      <c r="AS424" s="33" t="s">
        <v>248</v>
      </c>
    </row>
    <row r="425" spans="1:45" ht="15">
      <c r="A425" s="29" t="s">
        <v>11</v>
      </c>
      <c r="B425" s="17" t="s">
        <v>115</v>
      </c>
      <c r="C425" s="14" t="s">
        <v>116</v>
      </c>
      <c r="D425" s="15" t="s">
        <v>208</v>
      </c>
      <c r="E425" s="114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33">
        <v>1</v>
      </c>
    </row>
    <row r="426" spans="1:45">
      <c r="A426" s="36"/>
      <c r="B426" s="18" t="s">
        <v>209</v>
      </c>
      <c r="C426" s="7" t="s">
        <v>209</v>
      </c>
      <c r="D426" s="112" t="s">
        <v>214</v>
      </c>
      <c r="E426" s="114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33" t="s">
        <v>3</v>
      </c>
    </row>
    <row r="427" spans="1:45">
      <c r="A427" s="36"/>
      <c r="B427" s="18"/>
      <c r="C427" s="7"/>
      <c r="D427" s="8" t="s">
        <v>249</v>
      </c>
      <c r="E427" s="114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33">
        <v>3</v>
      </c>
    </row>
    <row r="428" spans="1:45">
      <c r="A428" s="36"/>
      <c r="B428" s="18"/>
      <c r="C428" s="7"/>
      <c r="D428" s="30" t="s">
        <v>275</v>
      </c>
      <c r="E428" s="114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33">
        <v>3</v>
      </c>
    </row>
    <row r="429" spans="1:45">
      <c r="A429" s="36"/>
      <c r="B429" s="17">
        <v>1</v>
      </c>
      <c r="C429" s="13">
        <v>1</v>
      </c>
      <c r="D429" s="185" t="s">
        <v>109</v>
      </c>
      <c r="E429" s="183"/>
      <c r="F429" s="184"/>
      <c r="G429" s="184"/>
      <c r="H429" s="184"/>
      <c r="I429" s="184"/>
      <c r="J429" s="184"/>
      <c r="K429" s="184"/>
      <c r="L429" s="184"/>
      <c r="M429" s="184"/>
      <c r="N429" s="184"/>
      <c r="O429" s="184"/>
      <c r="P429" s="184"/>
      <c r="Q429" s="184"/>
      <c r="R429" s="184"/>
      <c r="S429" s="184"/>
      <c r="T429" s="184"/>
      <c r="U429" s="184"/>
      <c r="V429" s="184"/>
      <c r="W429" s="184"/>
      <c r="X429" s="184"/>
      <c r="Y429" s="184"/>
      <c r="Z429" s="184"/>
      <c r="AA429" s="184"/>
      <c r="AB429" s="184"/>
      <c r="AC429" s="184"/>
      <c r="AD429" s="184"/>
      <c r="AE429" s="184"/>
      <c r="AF429" s="184"/>
      <c r="AG429" s="184"/>
      <c r="AH429" s="184"/>
      <c r="AI429" s="184"/>
      <c r="AJ429" s="184"/>
      <c r="AK429" s="184"/>
      <c r="AL429" s="184"/>
      <c r="AM429" s="184"/>
      <c r="AN429" s="184"/>
      <c r="AO429" s="184"/>
      <c r="AP429" s="184"/>
      <c r="AQ429" s="184"/>
      <c r="AR429" s="184"/>
      <c r="AS429" s="186">
        <v>1</v>
      </c>
    </row>
    <row r="430" spans="1:45">
      <c r="A430" s="36"/>
      <c r="B430" s="18">
        <v>1</v>
      </c>
      <c r="C430" s="7">
        <v>2</v>
      </c>
      <c r="D430" s="187">
        <v>0.1</v>
      </c>
      <c r="E430" s="183"/>
      <c r="F430" s="184"/>
      <c r="G430" s="184"/>
      <c r="H430" s="184"/>
      <c r="I430" s="184"/>
      <c r="J430" s="184"/>
      <c r="K430" s="184"/>
      <c r="L430" s="184"/>
      <c r="M430" s="184"/>
      <c r="N430" s="184"/>
      <c r="O430" s="184"/>
      <c r="P430" s="184"/>
      <c r="Q430" s="184"/>
      <c r="R430" s="184"/>
      <c r="S430" s="184"/>
      <c r="T430" s="184"/>
      <c r="U430" s="184"/>
      <c r="V430" s="184"/>
      <c r="W430" s="184"/>
      <c r="X430" s="184"/>
      <c r="Y430" s="184"/>
      <c r="Z430" s="184"/>
      <c r="AA430" s="184"/>
      <c r="AB430" s="184"/>
      <c r="AC430" s="184"/>
      <c r="AD430" s="184"/>
      <c r="AE430" s="184"/>
      <c r="AF430" s="184"/>
      <c r="AG430" s="184"/>
      <c r="AH430" s="184"/>
      <c r="AI430" s="184"/>
      <c r="AJ430" s="184"/>
      <c r="AK430" s="184"/>
      <c r="AL430" s="184"/>
      <c r="AM430" s="184"/>
      <c r="AN430" s="184"/>
      <c r="AO430" s="184"/>
      <c r="AP430" s="184"/>
      <c r="AQ430" s="184"/>
      <c r="AR430" s="184"/>
      <c r="AS430" s="186">
        <v>8</v>
      </c>
    </row>
    <row r="431" spans="1:45">
      <c r="A431" s="36"/>
      <c r="B431" s="18">
        <v>1</v>
      </c>
      <c r="C431" s="7">
        <v>3</v>
      </c>
      <c r="D431" s="187">
        <v>0.1</v>
      </c>
      <c r="E431" s="183"/>
      <c r="F431" s="184"/>
      <c r="G431" s="184"/>
      <c r="H431" s="184"/>
      <c r="I431" s="184"/>
      <c r="J431" s="184"/>
      <c r="K431" s="184"/>
      <c r="L431" s="184"/>
      <c r="M431" s="184"/>
      <c r="N431" s="184"/>
      <c r="O431" s="184"/>
      <c r="P431" s="184"/>
      <c r="Q431" s="184"/>
      <c r="R431" s="184"/>
      <c r="S431" s="184"/>
      <c r="T431" s="184"/>
      <c r="U431" s="184"/>
      <c r="V431" s="184"/>
      <c r="W431" s="184"/>
      <c r="X431" s="184"/>
      <c r="Y431" s="184"/>
      <c r="Z431" s="184"/>
      <c r="AA431" s="184"/>
      <c r="AB431" s="184"/>
      <c r="AC431" s="184"/>
      <c r="AD431" s="184"/>
      <c r="AE431" s="184"/>
      <c r="AF431" s="184"/>
      <c r="AG431" s="184"/>
      <c r="AH431" s="184"/>
      <c r="AI431" s="184"/>
      <c r="AJ431" s="184"/>
      <c r="AK431" s="184"/>
      <c r="AL431" s="184"/>
      <c r="AM431" s="184"/>
      <c r="AN431" s="184"/>
      <c r="AO431" s="184"/>
      <c r="AP431" s="184"/>
      <c r="AQ431" s="184"/>
      <c r="AR431" s="184"/>
      <c r="AS431" s="186">
        <v>16</v>
      </c>
    </row>
    <row r="432" spans="1:45">
      <c r="A432" s="36"/>
      <c r="B432" s="18">
        <v>1</v>
      </c>
      <c r="C432" s="7">
        <v>4</v>
      </c>
      <c r="D432" s="187">
        <v>0.1</v>
      </c>
      <c r="E432" s="183"/>
      <c r="F432" s="184"/>
      <c r="G432" s="184"/>
      <c r="H432" s="184"/>
      <c r="I432" s="184"/>
      <c r="J432" s="184"/>
      <c r="K432" s="184"/>
      <c r="L432" s="184"/>
      <c r="M432" s="184"/>
      <c r="N432" s="184"/>
      <c r="O432" s="184"/>
      <c r="P432" s="184"/>
      <c r="Q432" s="184"/>
      <c r="R432" s="184"/>
      <c r="S432" s="184"/>
      <c r="T432" s="184"/>
      <c r="U432" s="184"/>
      <c r="V432" s="184"/>
      <c r="W432" s="184"/>
      <c r="X432" s="184"/>
      <c r="Y432" s="184"/>
      <c r="Z432" s="184"/>
      <c r="AA432" s="184"/>
      <c r="AB432" s="184"/>
      <c r="AC432" s="184"/>
      <c r="AD432" s="184"/>
      <c r="AE432" s="184"/>
      <c r="AF432" s="184"/>
      <c r="AG432" s="184"/>
      <c r="AH432" s="184"/>
      <c r="AI432" s="184"/>
      <c r="AJ432" s="184"/>
      <c r="AK432" s="184"/>
      <c r="AL432" s="184"/>
      <c r="AM432" s="184"/>
      <c r="AN432" s="184"/>
      <c r="AO432" s="184"/>
      <c r="AP432" s="184"/>
      <c r="AQ432" s="184"/>
      <c r="AR432" s="184"/>
      <c r="AS432" s="186">
        <v>9.1666666666666702E-2</v>
      </c>
    </row>
    <row r="433" spans="1:45">
      <c r="A433" s="36"/>
      <c r="B433" s="18">
        <v>1</v>
      </c>
      <c r="C433" s="7">
        <v>5</v>
      </c>
      <c r="D433" s="187">
        <v>0.1</v>
      </c>
      <c r="E433" s="183"/>
      <c r="F433" s="184"/>
      <c r="G433" s="184"/>
      <c r="H433" s="184"/>
      <c r="I433" s="184"/>
      <c r="J433" s="184"/>
      <c r="K433" s="184"/>
      <c r="L433" s="184"/>
      <c r="M433" s="184"/>
      <c r="N433" s="184"/>
      <c r="O433" s="184"/>
      <c r="P433" s="184"/>
      <c r="Q433" s="184"/>
      <c r="R433" s="184"/>
      <c r="S433" s="184"/>
      <c r="T433" s="184"/>
      <c r="U433" s="184"/>
      <c r="V433" s="184"/>
      <c r="W433" s="184"/>
      <c r="X433" s="184"/>
      <c r="Y433" s="184"/>
      <c r="Z433" s="184"/>
      <c r="AA433" s="184"/>
      <c r="AB433" s="184"/>
      <c r="AC433" s="184"/>
      <c r="AD433" s="184"/>
      <c r="AE433" s="184"/>
      <c r="AF433" s="184"/>
      <c r="AG433" s="184"/>
      <c r="AH433" s="184"/>
      <c r="AI433" s="184"/>
      <c r="AJ433" s="184"/>
      <c r="AK433" s="184"/>
      <c r="AL433" s="184"/>
      <c r="AM433" s="184"/>
      <c r="AN433" s="184"/>
      <c r="AO433" s="184"/>
      <c r="AP433" s="184"/>
      <c r="AQ433" s="184"/>
      <c r="AR433" s="184"/>
      <c r="AS433" s="186">
        <v>14</v>
      </c>
    </row>
    <row r="434" spans="1:45">
      <c r="A434" s="36"/>
      <c r="B434" s="18">
        <v>1</v>
      </c>
      <c r="C434" s="7">
        <v>6</v>
      </c>
      <c r="D434" s="187">
        <v>0.1</v>
      </c>
      <c r="E434" s="183"/>
      <c r="F434" s="184"/>
      <c r="G434" s="184"/>
      <c r="H434" s="184"/>
      <c r="I434" s="184"/>
      <c r="J434" s="184"/>
      <c r="K434" s="184"/>
      <c r="L434" s="184"/>
      <c r="M434" s="184"/>
      <c r="N434" s="184"/>
      <c r="O434" s="184"/>
      <c r="P434" s="184"/>
      <c r="Q434" s="184"/>
      <c r="R434" s="184"/>
      <c r="S434" s="184"/>
      <c r="T434" s="184"/>
      <c r="U434" s="184"/>
      <c r="V434" s="184"/>
      <c r="W434" s="184"/>
      <c r="X434" s="184"/>
      <c r="Y434" s="184"/>
      <c r="Z434" s="184"/>
      <c r="AA434" s="184"/>
      <c r="AB434" s="184"/>
      <c r="AC434" s="184"/>
      <c r="AD434" s="184"/>
      <c r="AE434" s="184"/>
      <c r="AF434" s="184"/>
      <c r="AG434" s="184"/>
      <c r="AH434" s="184"/>
      <c r="AI434" s="184"/>
      <c r="AJ434" s="184"/>
      <c r="AK434" s="184"/>
      <c r="AL434" s="184"/>
      <c r="AM434" s="184"/>
      <c r="AN434" s="184"/>
      <c r="AO434" s="184"/>
      <c r="AP434" s="184"/>
      <c r="AQ434" s="184"/>
      <c r="AR434" s="184"/>
      <c r="AS434" s="73"/>
    </row>
    <row r="435" spans="1:45">
      <c r="A435" s="36"/>
      <c r="B435" s="19" t="s">
        <v>242</v>
      </c>
      <c r="C435" s="11"/>
      <c r="D435" s="188">
        <v>0.1</v>
      </c>
      <c r="E435" s="183"/>
      <c r="F435" s="184"/>
      <c r="G435" s="184"/>
      <c r="H435" s="184"/>
      <c r="I435" s="184"/>
      <c r="J435" s="184"/>
      <c r="K435" s="184"/>
      <c r="L435" s="184"/>
      <c r="M435" s="184"/>
      <c r="N435" s="184"/>
      <c r="O435" s="184"/>
      <c r="P435" s="184"/>
      <c r="Q435" s="184"/>
      <c r="R435" s="184"/>
      <c r="S435" s="184"/>
      <c r="T435" s="184"/>
      <c r="U435" s="184"/>
      <c r="V435" s="184"/>
      <c r="W435" s="184"/>
      <c r="X435" s="184"/>
      <c r="Y435" s="184"/>
      <c r="Z435" s="184"/>
      <c r="AA435" s="184"/>
      <c r="AB435" s="184"/>
      <c r="AC435" s="184"/>
      <c r="AD435" s="184"/>
      <c r="AE435" s="184"/>
      <c r="AF435" s="184"/>
      <c r="AG435" s="184"/>
      <c r="AH435" s="184"/>
      <c r="AI435" s="184"/>
      <c r="AJ435" s="184"/>
      <c r="AK435" s="184"/>
      <c r="AL435" s="184"/>
      <c r="AM435" s="184"/>
      <c r="AN435" s="184"/>
      <c r="AO435" s="184"/>
      <c r="AP435" s="184"/>
      <c r="AQ435" s="184"/>
      <c r="AR435" s="184"/>
      <c r="AS435" s="73"/>
    </row>
    <row r="436" spans="1:45">
      <c r="A436" s="36"/>
      <c r="B436" s="2" t="s">
        <v>243</v>
      </c>
      <c r="C436" s="34"/>
      <c r="D436" s="26">
        <v>0.1</v>
      </c>
      <c r="E436" s="183"/>
      <c r="F436" s="184"/>
      <c r="G436" s="184"/>
      <c r="H436" s="184"/>
      <c r="I436" s="184"/>
      <c r="J436" s="184"/>
      <c r="K436" s="184"/>
      <c r="L436" s="184"/>
      <c r="M436" s="184"/>
      <c r="N436" s="184"/>
      <c r="O436" s="184"/>
      <c r="P436" s="184"/>
      <c r="Q436" s="184"/>
      <c r="R436" s="184"/>
      <c r="S436" s="184"/>
      <c r="T436" s="184"/>
      <c r="U436" s="184"/>
      <c r="V436" s="184"/>
      <c r="W436" s="184"/>
      <c r="X436" s="184"/>
      <c r="Y436" s="184"/>
      <c r="Z436" s="184"/>
      <c r="AA436" s="184"/>
      <c r="AB436" s="184"/>
      <c r="AC436" s="184"/>
      <c r="AD436" s="184"/>
      <c r="AE436" s="184"/>
      <c r="AF436" s="184"/>
      <c r="AG436" s="184"/>
      <c r="AH436" s="184"/>
      <c r="AI436" s="184"/>
      <c r="AJ436" s="184"/>
      <c r="AK436" s="184"/>
      <c r="AL436" s="184"/>
      <c r="AM436" s="184"/>
      <c r="AN436" s="184"/>
      <c r="AO436" s="184"/>
      <c r="AP436" s="184"/>
      <c r="AQ436" s="184"/>
      <c r="AR436" s="184"/>
      <c r="AS436" s="73"/>
    </row>
    <row r="437" spans="1:45">
      <c r="A437" s="36"/>
      <c r="B437" s="2" t="s">
        <v>244</v>
      </c>
      <c r="C437" s="34"/>
      <c r="D437" s="26">
        <v>0</v>
      </c>
      <c r="E437" s="183"/>
      <c r="F437" s="184"/>
      <c r="G437" s="184"/>
      <c r="H437" s="184"/>
      <c r="I437" s="184"/>
      <c r="J437" s="184"/>
      <c r="K437" s="184"/>
      <c r="L437" s="184"/>
      <c r="M437" s="184"/>
      <c r="N437" s="184"/>
      <c r="O437" s="184"/>
      <c r="P437" s="184"/>
      <c r="Q437" s="184"/>
      <c r="R437" s="184"/>
      <c r="S437" s="184"/>
      <c r="T437" s="184"/>
      <c r="U437" s="184"/>
      <c r="V437" s="184"/>
      <c r="W437" s="184"/>
      <c r="X437" s="184"/>
      <c r="Y437" s="184"/>
      <c r="Z437" s="184"/>
      <c r="AA437" s="184"/>
      <c r="AB437" s="184"/>
      <c r="AC437" s="184"/>
      <c r="AD437" s="184"/>
      <c r="AE437" s="184"/>
      <c r="AF437" s="184"/>
      <c r="AG437" s="184"/>
      <c r="AH437" s="184"/>
      <c r="AI437" s="184"/>
      <c r="AJ437" s="184"/>
      <c r="AK437" s="184"/>
      <c r="AL437" s="184"/>
      <c r="AM437" s="184"/>
      <c r="AN437" s="184"/>
      <c r="AO437" s="184"/>
      <c r="AP437" s="184"/>
      <c r="AQ437" s="184"/>
      <c r="AR437" s="184"/>
      <c r="AS437" s="73"/>
    </row>
    <row r="438" spans="1:45">
      <c r="A438" s="36"/>
      <c r="B438" s="2" t="s">
        <v>86</v>
      </c>
      <c r="C438" s="34"/>
      <c r="D438" s="12">
        <v>0</v>
      </c>
      <c r="E438" s="114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72"/>
    </row>
    <row r="439" spans="1:45">
      <c r="A439" s="36"/>
      <c r="B439" s="2" t="s">
        <v>245</v>
      </c>
      <c r="C439" s="34"/>
      <c r="D439" s="12">
        <v>9.0909090909090606E-2</v>
      </c>
      <c r="E439" s="114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72"/>
    </row>
    <row r="440" spans="1:45">
      <c r="A440" s="36"/>
      <c r="B440" s="58" t="s">
        <v>246</v>
      </c>
      <c r="C440" s="59"/>
      <c r="D440" s="57" t="s">
        <v>247</v>
      </c>
      <c r="E440" s="114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72"/>
    </row>
    <row r="441" spans="1:45">
      <c r="B441" s="37"/>
      <c r="C441" s="19"/>
      <c r="D441" s="32"/>
      <c r="AS441" s="72"/>
    </row>
    <row r="442" spans="1:45" ht="15">
      <c r="B442" s="40" t="s">
        <v>504</v>
      </c>
      <c r="AS442" s="33" t="s">
        <v>66</v>
      </c>
    </row>
    <row r="443" spans="1:45" ht="15">
      <c r="A443" s="29" t="s">
        <v>14</v>
      </c>
      <c r="B443" s="17" t="s">
        <v>115</v>
      </c>
      <c r="C443" s="14" t="s">
        <v>116</v>
      </c>
      <c r="D443" s="15" t="s">
        <v>208</v>
      </c>
      <c r="E443" s="16" t="s">
        <v>208</v>
      </c>
      <c r="F443" s="16" t="s">
        <v>208</v>
      </c>
      <c r="G443" s="16" t="s">
        <v>208</v>
      </c>
      <c r="H443" s="16" t="s">
        <v>208</v>
      </c>
      <c r="I443" s="16" t="s">
        <v>208</v>
      </c>
      <c r="J443" s="16" t="s">
        <v>208</v>
      </c>
      <c r="K443" s="16" t="s">
        <v>208</v>
      </c>
      <c r="L443" s="16" t="s">
        <v>208</v>
      </c>
      <c r="M443" s="16" t="s">
        <v>208</v>
      </c>
      <c r="N443" s="16" t="s">
        <v>208</v>
      </c>
      <c r="O443" s="16" t="s">
        <v>208</v>
      </c>
      <c r="P443" s="16" t="s">
        <v>208</v>
      </c>
      <c r="Q443" s="16" t="s">
        <v>208</v>
      </c>
      <c r="R443" s="16" t="s">
        <v>208</v>
      </c>
      <c r="S443" s="16" t="s">
        <v>208</v>
      </c>
      <c r="T443" s="114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33">
        <v>1</v>
      </c>
    </row>
    <row r="444" spans="1:45">
      <c r="A444" s="36"/>
      <c r="B444" s="18" t="s">
        <v>209</v>
      </c>
      <c r="C444" s="7" t="s">
        <v>209</v>
      </c>
      <c r="D444" s="112" t="s">
        <v>212</v>
      </c>
      <c r="E444" s="113" t="s">
        <v>213</v>
      </c>
      <c r="F444" s="113" t="s">
        <v>214</v>
      </c>
      <c r="G444" s="113" t="s">
        <v>215</v>
      </c>
      <c r="H444" s="113" t="s">
        <v>216</v>
      </c>
      <c r="I444" s="113" t="s">
        <v>217</v>
      </c>
      <c r="J444" s="113" t="s">
        <v>218</v>
      </c>
      <c r="K444" s="113" t="s">
        <v>219</v>
      </c>
      <c r="L444" s="113" t="s">
        <v>220</v>
      </c>
      <c r="M444" s="113" t="s">
        <v>221</v>
      </c>
      <c r="N444" s="113" t="s">
        <v>222</v>
      </c>
      <c r="O444" s="113" t="s">
        <v>225</v>
      </c>
      <c r="P444" s="113" t="s">
        <v>228</v>
      </c>
      <c r="Q444" s="113" t="s">
        <v>230</v>
      </c>
      <c r="R444" s="113" t="s">
        <v>231</v>
      </c>
      <c r="S444" s="113" t="s">
        <v>233</v>
      </c>
      <c r="T444" s="114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33" t="s">
        <v>3</v>
      </c>
    </row>
    <row r="445" spans="1:45">
      <c r="A445" s="36"/>
      <c r="B445" s="18"/>
      <c r="C445" s="7"/>
      <c r="D445" s="8" t="s">
        <v>249</v>
      </c>
      <c r="E445" s="9" t="s">
        <v>249</v>
      </c>
      <c r="F445" s="9" t="s">
        <v>249</v>
      </c>
      <c r="G445" s="9" t="s">
        <v>249</v>
      </c>
      <c r="H445" s="9" t="s">
        <v>249</v>
      </c>
      <c r="I445" s="9" t="s">
        <v>249</v>
      </c>
      <c r="J445" s="9" t="s">
        <v>249</v>
      </c>
      <c r="K445" s="9" t="s">
        <v>249</v>
      </c>
      <c r="L445" s="9" t="s">
        <v>272</v>
      </c>
      <c r="M445" s="9" t="s">
        <v>249</v>
      </c>
      <c r="N445" s="9" t="s">
        <v>272</v>
      </c>
      <c r="O445" s="9" t="s">
        <v>272</v>
      </c>
      <c r="P445" s="9" t="s">
        <v>272</v>
      </c>
      <c r="Q445" s="9" t="s">
        <v>272</v>
      </c>
      <c r="R445" s="9" t="s">
        <v>272</v>
      </c>
      <c r="S445" s="9" t="s">
        <v>272</v>
      </c>
      <c r="T445" s="114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33">
        <v>2</v>
      </c>
    </row>
    <row r="446" spans="1:45">
      <c r="A446" s="36"/>
      <c r="B446" s="18"/>
      <c r="C446" s="7"/>
      <c r="D446" s="30" t="s">
        <v>274</v>
      </c>
      <c r="E446" s="30" t="s">
        <v>251</v>
      </c>
      <c r="F446" s="30" t="s">
        <v>275</v>
      </c>
      <c r="G446" s="30" t="s">
        <v>275</v>
      </c>
      <c r="H446" s="30" t="s">
        <v>275</v>
      </c>
      <c r="I446" s="30" t="s">
        <v>275</v>
      </c>
      <c r="J446" s="30" t="s">
        <v>275</v>
      </c>
      <c r="K446" s="30" t="s">
        <v>275</v>
      </c>
      <c r="L446" s="30" t="s">
        <v>274</v>
      </c>
      <c r="M446" s="30" t="s">
        <v>275</v>
      </c>
      <c r="N446" s="30" t="s">
        <v>274</v>
      </c>
      <c r="O446" s="30" t="s">
        <v>275</v>
      </c>
      <c r="P446" s="30" t="s">
        <v>276</v>
      </c>
      <c r="Q446" s="30" t="s">
        <v>273</v>
      </c>
      <c r="R446" s="30" t="s">
        <v>273</v>
      </c>
      <c r="S446" s="30" t="s">
        <v>273</v>
      </c>
      <c r="T446" s="114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33">
        <v>3</v>
      </c>
    </row>
    <row r="447" spans="1:45">
      <c r="A447" s="36"/>
      <c r="B447" s="17">
        <v>1</v>
      </c>
      <c r="C447" s="13">
        <v>1</v>
      </c>
      <c r="D447" s="105">
        <v>3.3</v>
      </c>
      <c r="E447" s="105">
        <v>4.0999999999999996</v>
      </c>
      <c r="F447" s="22">
        <v>3.8500000000000005</v>
      </c>
      <c r="G447" s="21">
        <v>3.81</v>
      </c>
      <c r="H447" s="22">
        <v>3.9399999999999995</v>
      </c>
      <c r="I447" s="21">
        <v>3.66</v>
      </c>
      <c r="J447" s="115">
        <v>4.26</v>
      </c>
      <c r="K447" s="21">
        <v>3.74</v>
      </c>
      <c r="L447" s="21">
        <v>3.74</v>
      </c>
      <c r="M447" s="21">
        <v>3.8</v>
      </c>
      <c r="N447" s="21">
        <v>3.8387162868188067</v>
      </c>
      <c r="O447" s="21">
        <v>3.9</v>
      </c>
      <c r="P447" s="105">
        <v>5</v>
      </c>
      <c r="Q447" s="21">
        <v>3.8500000000000005</v>
      </c>
      <c r="R447" s="21">
        <v>3.52</v>
      </c>
      <c r="S447" s="105">
        <v>4.0999999999999996</v>
      </c>
      <c r="T447" s="114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33">
        <v>1</v>
      </c>
    </row>
    <row r="448" spans="1:45">
      <c r="A448" s="36"/>
      <c r="B448" s="18">
        <v>1</v>
      </c>
      <c r="C448" s="7">
        <v>2</v>
      </c>
      <c r="D448" s="108">
        <v>3.3</v>
      </c>
      <c r="E448" s="108">
        <v>4.12</v>
      </c>
      <c r="F448" s="24">
        <v>3.89</v>
      </c>
      <c r="G448" s="9">
        <v>3.71</v>
      </c>
      <c r="H448" s="24">
        <v>3.9600000000000004</v>
      </c>
      <c r="I448" s="9">
        <v>3.78</v>
      </c>
      <c r="J448" s="110">
        <v>3.95</v>
      </c>
      <c r="K448" s="9">
        <v>3.61</v>
      </c>
      <c r="L448" s="9">
        <v>3.8</v>
      </c>
      <c r="M448" s="9">
        <v>3.74</v>
      </c>
      <c r="N448" s="9">
        <v>3.8399361522703317</v>
      </c>
      <c r="O448" s="9">
        <v>3.78</v>
      </c>
      <c r="P448" s="108">
        <v>5.0999999999999996</v>
      </c>
      <c r="Q448" s="9">
        <v>3.81</v>
      </c>
      <c r="R448" s="9">
        <v>3.53</v>
      </c>
      <c r="S448" s="108">
        <v>4</v>
      </c>
      <c r="T448" s="114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33">
        <v>29</v>
      </c>
    </row>
    <row r="449" spans="1:45">
      <c r="A449" s="36"/>
      <c r="B449" s="18">
        <v>1</v>
      </c>
      <c r="C449" s="7">
        <v>3</v>
      </c>
      <c r="D449" s="108">
        <v>3.27</v>
      </c>
      <c r="E449" s="108">
        <v>4.0999999999999996</v>
      </c>
      <c r="F449" s="24">
        <v>3.7</v>
      </c>
      <c r="G449" s="9">
        <v>3.67</v>
      </c>
      <c r="H449" s="24">
        <v>3.9300000000000006</v>
      </c>
      <c r="I449" s="9">
        <v>3.72</v>
      </c>
      <c r="J449" s="110">
        <v>4.08</v>
      </c>
      <c r="K449" s="24">
        <v>3.71</v>
      </c>
      <c r="L449" s="10">
        <v>3.9399999999999995</v>
      </c>
      <c r="M449" s="10">
        <v>3.75</v>
      </c>
      <c r="N449" s="10">
        <v>3.5674572763643231</v>
      </c>
      <c r="O449" s="10">
        <v>3.73</v>
      </c>
      <c r="P449" s="110">
        <v>5.0999999999999996</v>
      </c>
      <c r="Q449" s="10">
        <v>3.77</v>
      </c>
      <c r="R449" s="10">
        <v>3.64</v>
      </c>
      <c r="S449" s="110">
        <v>4.0999999999999996</v>
      </c>
      <c r="T449" s="114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33">
        <v>16</v>
      </c>
    </row>
    <row r="450" spans="1:45">
      <c r="A450" s="36"/>
      <c r="B450" s="18">
        <v>1</v>
      </c>
      <c r="C450" s="7">
        <v>4</v>
      </c>
      <c r="D450" s="108">
        <v>3.29</v>
      </c>
      <c r="E450" s="108">
        <v>3.98</v>
      </c>
      <c r="F450" s="24">
        <v>3.72</v>
      </c>
      <c r="G450" s="9">
        <v>3.68</v>
      </c>
      <c r="H450" s="24">
        <v>3.84</v>
      </c>
      <c r="I450" s="9">
        <v>3.8800000000000003</v>
      </c>
      <c r="J450" s="110">
        <v>3.95</v>
      </c>
      <c r="K450" s="24">
        <v>3.75</v>
      </c>
      <c r="L450" s="10">
        <v>3.7</v>
      </c>
      <c r="M450" s="10">
        <v>3.8</v>
      </c>
      <c r="N450" s="10">
        <v>3.9393305943236423</v>
      </c>
      <c r="O450" s="10">
        <v>3.87</v>
      </c>
      <c r="P450" s="110">
        <v>5</v>
      </c>
      <c r="Q450" s="10">
        <v>3.71</v>
      </c>
      <c r="R450" s="10">
        <v>3.6</v>
      </c>
      <c r="S450" s="110">
        <v>4.0999999999999996</v>
      </c>
      <c r="T450" s="114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33">
        <v>3.7627979920069525</v>
      </c>
    </row>
    <row r="451" spans="1:45">
      <c r="A451" s="36"/>
      <c r="B451" s="18">
        <v>1</v>
      </c>
      <c r="C451" s="7">
        <v>5</v>
      </c>
      <c r="D451" s="108">
        <v>3.36</v>
      </c>
      <c r="E451" s="108">
        <v>4.03</v>
      </c>
      <c r="F451" s="9">
        <v>3.57</v>
      </c>
      <c r="G451" s="9">
        <v>3.74</v>
      </c>
      <c r="H451" s="9">
        <v>3.81</v>
      </c>
      <c r="I451" s="9">
        <v>3.69</v>
      </c>
      <c r="J451" s="108">
        <v>3.78</v>
      </c>
      <c r="K451" s="9">
        <v>3.92</v>
      </c>
      <c r="L451" s="9">
        <v>3.82</v>
      </c>
      <c r="M451" s="9">
        <v>3.75</v>
      </c>
      <c r="N451" s="9">
        <v>3.6573572776263577</v>
      </c>
      <c r="O451" s="9">
        <v>3.92</v>
      </c>
      <c r="P451" s="108">
        <v>5</v>
      </c>
      <c r="Q451" s="9">
        <v>3.7</v>
      </c>
      <c r="R451" s="107">
        <v>3.3</v>
      </c>
      <c r="S451" s="108">
        <v>4</v>
      </c>
      <c r="T451" s="114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33">
        <v>85</v>
      </c>
    </row>
    <row r="452" spans="1:45">
      <c r="A452" s="36"/>
      <c r="B452" s="18">
        <v>1</v>
      </c>
      <c r="C452" s="7">
        <v>6</v>
      </c>
      <c r="D452" s="108">
        <v>3.37</v>
      </c>
      <c r="E452" s="107">
        <v>3.81</v>
      </c>
      <c r="F452" s="9">
        <v>3.87</v>
      </c>
      <c r="G452" s="9">
        <v>3.73</v>
      </c>
      <c r="H452" s="9">
        <v>3.92</v>
      </c>
      <c r="I452" s="9">
        <v>3.73</v>
      </c>
      <c r="J452" s="108">
        <v>4.03</v>
      </c>
      <c r="K452" s="9">
        <v>3.8800000000000003</v>
      </c>
      <c r="L452" s="9">
        <v>3.76</v>
      </c>
      <c r="M452" s="9">
        <v>3.72</v>
      </c>
      <c r="N452" s="9">
        <v>3.7238698850553908</v>
      </c>
      <c r="O452" s="9">
        <v>3.72</v>
      </c>
      <c r="P452" s="108">
        <v>5.0999999999999996</v>
      </c>
      <c r="Q452" s="9">
        <v>3.82</v>
      </c>
      <c r="R452" s="9">
        <v>3.6</v>
      </c>
      <c r="S452" s="108">
        <v>4.0999999999999996</v>
      </c>
      <c r="T452" s="114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72"/>
    </row>
    <row r="453" spans="1:45">
      <c r="A453" s="36"/>
      <c r="B453" s="19" t="s">
        <v>242</v>
      </c>
      <c r="C453" s="11"/>
      <c r="D453" s="25">
        <v>3.3149999999999999</v>
      </c>
      <c r="E453" s="25">
        <v>4.0233333333333325</v>
      </c>
      <c r="F453" s="25">
        <v>3.7666666666666671</v>
      </c>
      <c r="G453" s="25">
        <v>3.7233333333333332</v>
      </c>
      <c r="H453" s="25">
        <v>3.9</v>
      </c>
      <c r="I453" s="25">
        <v>3.7433333333333336</v>
      </c>
      <c r="J453" s="25">
        <v>4.0083333333333337</v>
      </c>
      <c r="K453" s="25">
        <v>3.7683333333333326</v>
      </c>
      <c r="L453" s="25">
        <v>3.793333333333333</v>
      </c>
      <c r="M453" s="25">
        <v>3.76</v>
      </c>
      <c r="N453" s="25">
        <v>3.7611112454098081</v>
      </c>
      <c r="O453" s="25">
        <v>3.8200000000000003</v>
      </c>
      <c r="P453" s="25">
        <v>5.05</v>
      </c>
      <c r="Q453" s="25">
        <v>3.7766666666666668</v>
      </c>
      <c r="R453" s="25">
        <v>3.5316666666666667</v>
      </c>
      <c r="S453" s="25">
        <v>4.0666666666666664</v>
      </c>
      <c r="T453" s="114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72"/>
    </row>
    <row r="454" spans="1:45">
      <c r="A454" s="36"/>
      <c r="B454" s="2" t="s">
        <v>243</v>
      </c>
      <c r="C454" s="34"/>
      <c r="D454" s="10">
        <v>3.3</v>
      </c>
      <c r="E454" s="10">
        <v>4.0649999999999995</v>
      </c>
      <c r="F454" s="10">
        <v>3.7850000000000001</v>
      </c>
      <c r="G454" s="10">
        <v>3.7199999999999998</v>
      </c>
      <c r="H454" s="10">
        <v>3.9250000000000003</v>
      </c>
      <c r="I454" s="10">
        <v>3.7250000000000001</v>
      </c>
      <c r="J454" s="10">
        <v>3.99</v>
      </c>
      <c r="K454" s="10">
        <v>3.7450000000000001</v>
      </c>
      <c r="L454" s="10">
        <v>3.78</v>
      </c>
      <c r="M454" s="10">
        <v>3.75</v>
      </c>
      <c r="N454" s="10">
        <v>3.781293085937099</v>
      </c>
      <c r="O454" s="10">
        <v>3.8250000000000002</v>
      </c>
      <c r="P454" s="10">
        <v>5.05</v>
      </c>
      <c r="Q454" s="10">
        <v>3.79</v>
      </c>
      <c r="R454" s="10">
        <v>3.5649999999999999</v>
      </c>
      <c r="S454" s="10">
        <v>4.0999999999999996</v>
      </c>
      <c r="T454" s="114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72"/>
    </row>
    <row r="455" spans="1:45">
      <c r="A455" s="36"/>
      <c r="B455" s="2" t="s">
        <v>244</v>
      </c>
      <c r="C455" s="34"/>
      <c r="D455" s="26">
        <v>4.0373258476372721E-2</v>
      </c>
      <c r="E455" s="26">
        <v>0.11707547423208092</v>
      </c>
      <c r="F455" s="26">
        <v>0.12500666648889849</v>
      </c>
      <c r="G455" s="26">
        <v>5.0464508980734853E-2</v>
      </c>
      <c r="H455" s="26">
        <v>6.0332412515993514E-2</v>
      </c>
      <c r="I455" s="26">
        <v>7.8145164064493955E-2</v>
      </c>
      <c r="J455" s="26">
        <v>0.15992706671063114</v>
      </c>
      <c r="K455" s="26">
        <v>0.11409060726749895</v>
      </c>
      <c r="L455" s="26">
        <v>8.3586282766172984E-2</v>
      </c>
      <c r="M455" s="26">
        <v>3.2863353450309808E-2</v>
      </c>
      <c r="N455" s="26">
        <v>0.1368588391006296</v>
      </c>
      <c r="O455" s="26">
        <v>8.7863530545955137E-2</v>
      </c>
      <c r="P455" s="26">
        <v>5.4772255750516412E-2</v>
      </c>
      <c r="Q455" s="26">
        <v>6.1210020966069568E-2</v>
      </c>
      <c r="R455" s="26">
        <v>0.12237919213112454</v>
      </c>
      <c r="S455" s="26">
        <v>5.1639777949432045E-2</v>
      </c>
      <c r="T455" s="183"/>
      <c r="U455" s="184"/>
      <c r="V455" s="184"/>
      <c r="W455" s="184"/>
      <c r="X455" s="184"/>
      <c r="Y455" s="184"/>
      <c r="Z455" s="184"/>
      <c r="AA455" s="184"/>
      <c r="AB455" s="184"/>
      <c r="AC455" s="184"/>
      <c r="AD455" s="184"/>
      <c r="AE455" s="184"/>
      <c r="AF455" s="184"/>
      <c r="AG455" s="184"/>
      <c r="AH455" s="184"/>
      <c r="AI455" s="184"/>
      <c r="AJ455" s="184"/>
      <c r="AK455" s="184"/>
      <c r="AL455" s="184"/>
      <c r="AM455" s="184"/>
      <c r="AN455" s="184"/>
      <c r="AO455" s="184"/>
      <c r="AP455" s="184"/>
      <c r="AQ455" s="184"/>
      <c r="AR455" s="184"/>
      <c r="AS455" s="73"/>
    </row>
    <row r="456" spans="1:45">
      <c r="A456" s="36"/>
      <c r="B456" s="2" t="s">
        <v>86</v>
      </c>
      <c r="C456" s="34"/>
      <c r="D456" s="12">
        <v>1.2178961832993279E-2</v>
      </c>
      <c r="E456" s="12">
        <v>2.9099123669945555E-2</v>
      </c>
      <c r="F456" s="12">
        <v>3.3187610572273936E-2</v>
      </c>
      <c r="G456" s="12">
        <v>1.3553583432605602E-2</v>
      </c>
      <c r="H456" s="12">
        <v>1.546984936307526E-2</v>
      </c>
      <c r="I456" s="12">
        <v>2.0875822991405328E-2</v>
      </c>
      <c r="J456" s="12">
        <v>3.9898644501612755E-2</v>
      </c>
      <c r="K456" s="12">
        <v>3.0276145227996189E-2</v>
      </c>
      <c r="L456" s="12">
        <v>2.2035048180889191E-2</v>
      </c>
      <c r="M456" s="12">
        <v>8.7402535772100557E-3</v>
      </c>
      <c r="N456" s="12">
        <v>3.6387873203074468E-2</v>
      </c>
      <c r="O456" s="12">
        <v>2.3000924226689826E-2</v>
      </c>
      <c r="P456" s="12">
        <v>1.0845991237726022E-2</v>
      </c>
      <c r="Q456" s="12">
        <v>1.6207419496752754E-2</v>
      </c>
      <c r="R456" s="12">
        <v>3.4651965681300009E-2</v>
      </c>
      <c r="S456" s="12">
        <v>1.2698306053139027E-2</v>
      </c>
      <c r="T456" s="114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72"/>
    </row>
    <row r="457" spans="1:45">
      <c r="A457" s="36"/>
      <c r="B457" s="2" t="s">
        <v>245</v>
      </c>
      <c r="C457" s="34"/>
      <c r="D457" s="12">
        <v>-0.11900665221948625</v>
      </c>
      <c r="E457" s="12">
        <v>6.9239789613956715E-2</v>
      </c>
      <c r="F457" s="12">
        <v>1.0281377496035304E-3</v>
      </c>
      <c r="G457" s="12">
        <v>-1.0488115162560208E-2</v>
      </c>
      <c r="H457" s="12">
        <v>3.646276209472199E-2</v>
      </c>
      <c r="I457" s="12">
        <v>-5.1729215107922943E-3</v>
      </c>
      <c r="J457" s="12">
        <v>6.5253394375131224E-2</v>
      </c>
      <c r="K457" s="12">
        <v>1.4710705539171531E-3</v>
      </c>
      <c r="L457" s="12">
        <v>8.1150626186270447E-3</v>
      </c>
      <c r="M457" s="12">
        <v>-7.4359346765262568E-4</v>
      </c>
      <c r="N457" s="12">
        <v>-4.4826924026419857E-4</v>
      </c>
      <c r="O457" s="12">
        <v>1.5201987487651003E-2</v>
      </c>
      <c r="P457" s="12">
        <v>0.34208639707137078</v>
      </c>
      <c r="Q457" s="12">
        <v>3.685734575487265E-3</v>
      </c>
      <c r="R457" s="12">
        <v>-6.142538765866834E-2</v>
      </c>
      <c r="S457" s="12">
        <v>8.0756042526120453E-2</v>
      </c>
      <c r="T457" s="114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72"/>
    </row>
    <row r="458" spans="1:45">
      <c r="A458" s="36"/>
      <c r="B458" s="58" t="s">
        <v>246</v>
      </c>
      <c r="C458" s="59"/>
      <c r="D458" s="57">
        <v>6.38</v>
      </c>
      <c r="E458" s="57">
        <v>3.5</v>
      </c>
      <c r="F458" s="57">
        <v>0.08</v>
      </c>
      <c r="G458" s="57">
        <v>0.69</v>
      </c>
      <c r="H458" s="57">
        <v>1.78</v>
      </c>
      <c r="I458" s="57">
        <v>0.41</v>
      </c>
      <c r="J458" s="57">
        <v>3.29</v>
      </c>
      <c r="K458" s="57">
        <v>0.06</v>
      </c>
      <c r="L458" s="57">
        <v>0.28999999999999998</v>
      </c>
      <c r="M458" s="57">
        <v>0.17</v>
      </c>
      <c r="N458" s="57">
        <v>0.16</v>
      </c>
      <c r="O458" s="57">
        <v>0.66</v>
      </c>
      <c r="P458" s="57">
        <v>17.82</v>
      </c>
      <c r="Q458" s="57">
        <v>0.06</v>
      </c>
      <c r="R458" s="57">
        <v>3.36</v>
      </c>
      <c r="S458" s="57">
        <v>4.0999999999999996</v>
      </c>
      <c r="T458" s="114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72"/>
    </row>
    <row r="459" spans="1:45">
      <c r="B459" s="37"/>
      <c r="C459" s="19"/>
      <c r="D459" s="32"/>
      <c r="E459" s="32"/>
      <c r="F459" s="32"/>
      <c r="G459" s="32"/>
      <c r="H459" s="32"/>
      <c r="I459" s="32"/>
      <c r="J459" s="32"/>
      <c r="K459" s="32"/>
      <c r="L459" s="32"/>
      <c r="M459" s="32"/>
      <c r="N459" s="32"/>
      <c r="O459" s="32"/>
      <c r="P459" s="32"/>
      <c r="Q459" s="32"/>
      <c r="R459" s="32"/>
      <c r="S459" s="32"/>
      <c r="AS459" s="72"/>
    </row>
    <row r="460" spans="1:45" ht="15">
      <c r="B460" s="40" t="s">
        <v>505</v>
      </c>
      <c r="AS460" s="33" t="s">
        <v>66</v>
      </c>
    </row>
    <row r="461" spans="1:45" ht="15">
      <c r="A461" s="29" t="s">
        <v>54</v>
      </c>
      <c r="B461" s="17" t="s">
        <v>115</v>
      </c>
      <c r="C461" s="14" t="s">
        <v>116</v>
      </c>
      <c r="D461" s="15" t="s">
        <v>208</v>
      </c>
      <c r="E461" s="16" t="s">
        <v>208</v>
      </c>
      <c r="F461" s="16" t="s">
        <v>208</v>
      </c>
      <c r="G461" s="16" t="s">
        <v>208</v>
      </c>
      <c r="H461" s="16" t="s">
        <v>208</v>
      </c>
      <c r="I461" s="16" t="s">
        <v>208</v>
      </c>
      <c r="J461" s="16" t="s">
        <v>208</v>
      </c>
      <c r="K461" s="16" t="s">
        <v>208</v>
      </c>
      <c r="L461" s="16" t="s">
        <v>208</v>
      </c>
      <c r="M461" s="16" t="s">
        <v>208</v>
      </c>
      <c r="N461" s="16" t="s">
        <v>208</v>
      </c>
      <c r="O461" s="16" t="s">
        <v>208</v>
      </c>
      <c r="P461" s="16" t="s">
        <v>208</v>
      </c>
      <c r="Q461" s="16" t="s">
        <v>208</v>
      </c>
      <c r="R461" s="16" t="s">
        <v>208</v>
      </c>
      <c r="S461" s="16" t="s">
        <v>208</v>
      </c>
      <c r="T461" s="16" t="s">
        <v>208</v>
      </c>
      <c r="U461" s="16" t="s">
        <v>208</v>
      </c>
      <c r="V461" s="16" t="s">
        <v>208</v>
      </c>
      <c r="W461" s="16" t="s">
        <v>208</v>
      </c>
      <c r="X461" s="16" t="s">
        <v>208</v>
      </c>
      <c r="Y461" s="16" t="s">
        <v>208</v>
      </c>
      <c r="Z461" s="16" t="s">
        <v>208</v>
      </c>
      <c r="AA461" s="114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33">
        <v>1</v>
      </c>
    </row>
    <row r="462" spans="1:45">
      <c r="A462" s="36"/>
      <c r="B462" s="18" t="s">
        <v>209</v>
      </c>
      <c r="C462" s="7" t="s">
        <v>209</v>
      </c>
      <c r="D462" s="112" t="s">
        <v>212</v>
      </c>
      <c r="E462" s="113" t="s">
        <v>213</v>
      </c>
      <c r="F462" s="113" t="s">
        <v>214</v>
      </c>
      <c r="G462" s="113" t="s">
        <v>215</v>
      </c>
      <c r="H462" s="113" t="s">
        <v>216</v>
      </c>
      <c r="I462" s="113" t="s">
        <v>217</v>
      </c>
      <c r="J462" s="113" t="s">
        <v>218</v>
      </c>
      <c r="K462" s="113" t="s">
        <v>219</v>
      </c>
      <c r="L462" s="113" t="s">
        <v>220</v>
      </c>
      <c r="M462" s="113" t="s">
        <v>221</v>
      </c>
      <c r="N462" s="113" t="s">
        <v>222</v>
      </c>
      <c r="O462" s="113" t="s">
        <v>223</v>
      </c>
      <c r="P462" s="113" t="s">
        <v>224</v>
      </c>
      <c r="Q462" s="113" t="s">
        <v>225</v>
      </c>
      <c r="R462" s="113" t="s">
        <v>227</v>
      </c>
      <c r="S462" s="113" t="s">
        <v>228</v>
      </c>
      <c r="T462" s="113" t="s">
        <v>229</v>
      </c>
      <c r="U462" s="113" t="s">
        <v>230</v>
      </c>
      <c r="V462" s="113" t="s">
        <v>231</v>
      </c>
      <c r="W462" s="113" t="s">
        <v>232</v>
      </c>
      <c r="X462" s="113" t="s">
        <v>233</v>
      </c>
      <c r="Y462" s="113" t="s">
        <v>234</v>
      </c>
      <c r="Z462" s="113" t="s">
        <v>235</v>
      </c>
      <c r="AA462" s="114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33" t="s">
        <v>1</v>
      </c>
    </row>
    <row r="463" spans="1:45">
      <c r="A463" s="36"/>
      <c r="B463" s="18"/>
      <c r="C463" s="7"/>
      <c r="D463" s="8" t="s">
        <v>271</v>
      </c>
      <c r="E463" s="9" t="s">
        <v>249</v>
      </c>
      <c r="F463" s="9" t="s">
        <v>249</v>
      </c>
      <c r="G463" s="9" t="s">
        <v>249</v>
      </c>
      <c r="H463" s="9" t="s">
        <v>249</v>
      </c>
      <c r="I463" s="9" t="s">
        <v>249</v>
      </c>
      <c r="J463" s="9" t="s">
        <v>249</v>
      </c>
      <c r="K463" s="9" t="s">
        <v>249</v>
      </c>
      <c r="L463" s="9" t="s">
        <v>272</v>
      </c>
      <c r="M463" s="9" t="s">
        <v>249</v>
      </c>
      <c r="N463" s="9" t="s">
        <v>272</v>
      </c>
      <c r="O463" s="9" t="s">
        <v>271</v>
      </c>
      <c r="P463" s="9" t="s">
        <v>249</v>
      </c>
      <c r="Q463" s="9" t="s">
        <v>272</v>
      </c>
      <c r="R463" s="9" t="s">
        <v>272</v>
      </c>
      <c r="S463" s="9" t="s">
        <v>272</v>
      </c>
      <c r="T463" s="9" t="s">
        <v>271</v>
      </c>
      <c r="U463" s="9" t="s">
        <v>272</v>
      </c>
      <c r="V463" s="9" t="s">
        <v>272</v>
      </c>
      <c r="W463" s="9" t="s">
        <v>271</v>
      </c>
      <c r="X463" s="9" t="s">
        <v>272</v>
      </c>
      <c r="Y463" s="9" t="s">
        <v>271</v>
      </c>
      <c r="Z463" s="9" t="s">
        <v>271</v>
      </c>
      <c r="AA463" s="114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33">
        <v>3</v>
      </c>
    </row>
    <row r="464" spans="1:45">
      <c r="A464" s="36"/>
      <c r="B464" s="18"/>
      <c r="C464" s="7"/>
      <c r="D464" s="30" t="s">
        <v>274</v>
      </c>
      <c r="E464" s="30" t="s">
        <v>251</v>
      </c>
      <c r="F464" s="30" t="s">
        <v>275</v>
      </c>
      <c r="G464" s="30" t="s">
        <v>275</v>
      </c>
      <c r="H464" s="30" t="s">
        <v>275</v>
      </c>
      <c r="I464" s="30" t="s">
        <v>275</v>
      </c>
      <c r="J464" s="30" t="s">
        <v>275</v>
      </c>
      <c r="K464" s="30" t="s">
        <v>275</v>
      </c>
      <c r="L464" s="30" t="s">
        <v>274</v>
      </c>
      <c r="M464" s="30" t="s">
        <v>275</v>
      </c>
      <c r="N464" s="30" t="s">
        <v>274</v>
      </c>
      <c r="O464" s="30" t="s">
        <v>275</v>
      </c>
      <c r="P464" s="30" t="s">
        <v>275</v>
      </c>
      <c r="Q464" s="30" t="s">
        <v>275</v>
      </c>
      <c r="R464" s="30" t="s">
        <v>276</v>
      </c>
      <c r="S464" s="30" t="s">
        <v>276</v>
      </c>
      <c r="T464" s="30" t="s">
        <v>273</v>
      </c>
      <c r="U464" s="30" t="s">
        <v>273</v>
      </c>
      <c r="V464" s="30" t="s">
        <v>273</v>
      </c>
      <c r="W464" s="30" t="s">
        <v>277</v>
      </c>
      <c r="X464" s="30" t="s">
        <v>273</v>
      </c>
      <c r="Y464" s="30" t="s">
        <v>275</v>
      </c>
      <c r="Z464" s="30" t="s">
        <v>274</v>
      </c>
      <c r="AA464" s="114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33">
        <v>3</v>
      </c>
    </row>
    <row r="465" spans="1:45">
      <c r="A465" s="36"/>
      <c r="B465" s="17">
        <v>1</v>
      </c>
      <c r="C465" s="13">
        <v>1</v>
      </c>
      <c r="D465" s="222">
        <v>0.32900000000000001</v>
      </c>
      <c r="E465" s="185">
        <v>0.22</v>
      </c>
      <c r="F465" s="231">
        <v>0.32</v>
      </c>
      <c r="G465" s="185">
        <v>0.2</v>
      </c>
      <c r="H465" s="221">
        <v>0.22999999999999998</v>
      </c>
      <c r="I465" s="185">
        <v>0.2</v>
      </c>
      <c r="J465" s="221">
        <v>0.22</v>
      </c>
      <c r="K465" s="185">
        <v>0.22</v>
      </c>
      <c r="L465" s="222">
        <v>0.28800000000000003</v>
      </c>
      <c r="M465" s="185">
        <v>0.22699999999999998</v>
      </c>
      <c r="N465" s="222">
        <v>0.31987992483333333</v>
      </c>
      <c r="O465" s="185">
        <v>0.21</v>
      </c>
      <c r="P465" s="185">
        <v>0.22999999999999998</v>
      </c>
      <c r="Q465" s="185">
        <v>0.19</v>
      </c>
      <c r="R465" s="185">
        <v>0.23776089194230995</v>
      </c>
      <c r="S465" s="185">
        <v>0.19</v>
      </c>
      <c r="T465" s="185">
        <v>0.22500000000000003</v>
      </c>
      <c r="U465" s="185">
        <v>0.22999999999999998</v>
      </c>
      <c r="V465" s="185">
        <v>0.22</v>
      </c>
      <c r="W465" s="185">
        <v>0.21</v>
      </c>
      <c r="X465" s="185">
        <v>0.2</v>
      </c>
      <c r="Y465" s="185">
        <v>0.22999999999999998</v>
      </c>
      <c r="Z465" s="185">
        <v>0.2681</v>
      </c>
      <c r="AA465" s="183"/>
      <c r="AB465" s="184"/>
      <c r="AC465" s="184"/>
      <c r="AD465" s="184"/>
      <c r="AE465" s="184"/>
      <c r="AF465" s="184"/>
      <c r="AG465" s="184"/>
      <c r="AH465" s="184"/>
      <c r="AI465" s="184"/>
      <c r="AJ465" s="184"/>
      <c r="AK465" s="184"/>
      <c r="AL465" s="184"/>
      <c r="AM465" s="184"/>
      <c r="AN465" s="184"/>
      <c r="AO465" s="184"/>
      <c r="AP465" s="184"/>
      <c r="AQ465" s="184"/>
      <c r="AR465" s="184"/>
      <c r="AS465" s="186">
        <v>1</v>
      </c>
    </row>
    <row r="466" spans="1:45">
      <c r="A466" s="36"/>
      <c r="B466" s="18">
        <v>1</v>
      </c>
      <c r="C466" s="7">
        <v>2</v>
      </c>
      <c r="D466" s="225">
        <v>0.3246</v>
      </c>
      <c r="E466" s="187">
        <v>0.22999999999999998</v>
      </c>
      <c r="F466" s="226">
        <v>0.33</v>
      </c>
      <c r="G466" s="187">
        <v>0.21</v>
      </c>
      <c r="H466" s="224">
        <v>0.22999999999999998</v>
      </c>
      <c r="I466" s="187">
        <v>0.21</v>
      </c>
      <c r="J466" s="224">
        <v>0.22</v>
      </c>
      <c r="K466" s="187">
        <v>0.22</v>
      </c>
      <c r="L466" s="225">
        <v>0.3</v>
      </c>
      <c r="M466" s="187">
        <v>0.22400000000000003</v>
      </c>
      <c r="N466" s="225">
        <v>0.31812465499999998</v>
      </c>
      <c r="O466" s="187">
        <v>0.18</v>
      </c>
      <c r="P466" s="187">
        <v>0.21</v>
      </c>
      <c r="Q466" s="187">
        <v>0.19</v>
      </c>
      <c r="R466" s="187">
        <v>0.23964019015514287</v>
      </c>
      <c r="S466" s="187">
        <v>0.19</v>
      </c>
      <c r="T466" s="187">
        <v>0.22599999999999998</v>
      </c>
      <c r="U466" s="187">
        <v>0.21</v>
      </c>
      <c r="V466" s="187">
        <v>0.22999999999999998</v>
      </c>
      <c r="W466" s="187">
        <v>0.21</v>
      </c>
      <c r="X466" s="187">
        <v>0.2</v>
      </c>
      <c r="Y466" s="187">
        <v>0.22999999999999998</v>
      </c>
      <c r="Z466" s="187">
        <v>0.23749999999999999</v>
      </c>
      <c r="AA466" s="183"/>
      <c r="AB466" s="184"/>
      <c r="AC466" s="184"/>
      <c r="AD466" s="184"/>
      <c r="AE466" s="184"/>
      <c r="AF466" s="184"/>
      <c r="AG466" s="184"/>
      <c r="AH466" s="184"/>
      <c r="AI466" s="184"/>
      <c r="AJ466" s="184"/>
      <c r="AK466" s="184"/>
      <c r="AL466" s="184"/>
      <c r="AM466" s="184"/>
      <c r="AN466" s="184"/>
      <c r="AO466" s="184"/>
      <c r="AP466" s="184"/>
      <c r="AQ466" s="184"/>
      <c r="AR466" s="184"/>
      <c r="AS466" s="186" t="e">
        <v>#N/A</v>
      </c>
    </row>
    <row r="467" spans="1:45">
      <c r="A467" s="36"/>
      <c r="B467" s="18">
        <v>1</v>
      </c>
      <c r="C467" s="7">
        <v>3</v>
      </c>
      <c r="D467" s="225">
        <v>0.32030000000000003</v>
      </c>
      <c r="E467" s="187">
        <v>0.22999999999999998</v>
      </c>
      <c r="F467" s="226">
        <v>0.3</v>
      </c>
      <c r="G467" s="187">
        <v>0.21</v>
      </c>
      <c r="H467" s="224">
        <v>0.22</v>
      </c>
      <c r="I467" s="187">
        <v>0.2</v>
      </c>
      <c r="J467" s="224">
        <v>0.22</v>
      </c>
      <c r="K467" s="224">
        <v>0.22</v>
      </c>
      <c r="L467" s="226">
        <v>0.30299999999999999</v>
      </c>
      <c r="M467" s="26">
        <v>0.192</v>
      </c>
      <c r="N467" s="226">
        <v>0.31717812899999998</v>
      </c>
      <c r="O467" s="26">
        <v>0.18</v>
      </c>
      <c r="P467" s="26">
        <v>0.22999999999999998</v>
      </c>
      <c r="Q467" s="26">
        <v>0.17</v>
      </c>
      <c r="R467" s="26">
        <v>0.24990934565346759</v>
      </c>
      <c r="S467" s="26">
        <v>0.19</v>
      </c>
      <c r="T467" s="26">
        <v>0.22500000000000003</v>
      </c>
      <c r="U467" s="26">
        <v>0.22</v>
      </c>
      <c r="V467" s="26">
        <v>0.22</v>
      </c>
      <c r="W467" s="26">
        <v>0.22</v>
      </c>
      <c r="X467" s="26">
        <v>0.2</v>
      </c>
      <c r="Y467" s="26">
        <v>0.22999999999999998</v>
      </c>
      <c r="Z467" s="26">
        <v>0.25690000000000002</v>
      </c>
      <c r="AA467" s="183"/>
      <c r="AB467" s="184"/>
      <c r="AC467" s="184"/>
      <c r="AD467" s="184"/>
      <c r="AE467" s="184"/>
      <c r="AF467" s="184"/>
      <c r="AG467" s="184"/>
      <c r="AH467" s="184"/>
      <c r="AI467" s="184"/>
      <c r="AJ467" s="184"/>
      <c r="AK467" s="184"/>
      <c r="AL467" s="184"/>
      <c r="AM467" s="184"/>
      <c r="AN467" s="184"/>
      <c r="AO467" s="184"/>
      <c r="AP467" s="184"/>
      <c r="AQ467" s="184"/>
      <c r="AR467" s="184"/>
      <c r="AS467" s="186">
        <v>16</v>
      </c>
    </row>
    <row r="468" spans="1:45">
      <c r="A468" s="36"/>
      <c r="B468" s="18">
        <v>1</v>
      </c>
      <c r="C468" s="7">
        <v>4</v>
      </c>
      <c r="D468" s="225">
        <v>0.32379999999999998</v>
      </c>
      <c r="E468" s="187">
        <v>0.22</v>
      </c>
      <c r="F468" s="226">
        <v>0.31</v>
      </c>
      <c r="G468" s="187">
        <v>0.21</v>
      </c>
      <c r="H468" s="224">
        <v>0.22</v>
      </c>
      <c r="I468" s="187">
        <v>0.2</v>
      </c>
      <c r="J468" s="224">
        <v>0.21</v>
      </c>
      <c r="K468" s="224">
        <v>0.22</v>
      </c>
      <c r="L468" s="226">
        <v>0.28900000000000003</v>
      </c>
      <c r="M468" s="26">
        <v>0.192</v>
      </c>
      <c r="N468" s="226">
        <v>0.31029240675270053</v>
      </c>
      <c r="O468" s="26">
        <v>0.19</v>
      </c>
      <c r="P468" s="26">
        <v>0.22999999999999998</v>
      </c>
      <c r="Q468" s="26">
        <v>0.18</v>
      </c>
      <c r="R468" s="26">
        <v>0.22098264815589613</v>
      </c>
      <c r="S468" s="26">
        <v>0.19</v>
      </c>
      <c r="T468" s="26">
        <v>0.22699999999999998</v>
      </c>
      <c r="U468" s="26">
        <v>0.21</v>
      </c>
      <c r="V468" s="26">
        <v>0.22</v>
      </c>
      <c r="W468" s="26">
        <v>0.21</v>
      </c>
      <c r="X468" s="26">
        <v>0.19</v>
      </c>
      <c r="Y468" s="26">
        <v>0.22</v>
      </c>
      <c r="Z468" s="229">
        <v>0.27629999999999999</v>
      </c>
      <c r="AA468" s="183"/>
      <c r="AB468" s="184"/>
      <c r="AC468" s="184"/>
      <c r="AD468" s="184"/>
      <c r="AE468" s="184"/>
      <c r="AF468" s="184"/>
      <c r="AG468" s="184"/>
      <c r="AH468" s="184"/>
      <c r="AI468" s="184"/>
      <c r="AJ468" s="184"/>
      <c r="AK468" s="184"/>
      <c r="AL468" s="184"/>
      <c r="AM468" s="184"/>
      <c r="AN468" s="184"/>
      <c r="AO468" s="184"/>
      <c r="AP468" s="184"/>
      <c r="AQ468" s="184"/>
      <c r="AR468" s="184"/>
      <c r="AS468" s="186">
        <v>0.2134322726702671</v>
      </c>
    </row>
    <row r="469" spans="1:45">
      <c r="A469" s="36"/>
      <c r="B469" s="18">
        <v>1</v>
      </c>
      <c r="C469" s="7">
        <v>5</v>
      </c>
      <c r="D469" s="225">
        <v>0.32640000000000002</v>
      </c>
      <c r="E469" s="187">
        <v>0.22999999999999998</v>
      </c>
      <c r="F469" s="225">
        <v>0.3</v>
      </c>
      <c r="G469" s="187">
        <v>0.2</v>
      </c>
      <c r="H469" s="187">
        <v>0.22</v>
      </c>
      <c r="I469" s="187">
        <v>0.2</v>
      </c>
      <c r="J469" s="187">
        <v>0.21</v>
      </c>
      <c r="K469" s="187">
        <v>0.22</v>
      </c>
      <c r="L469" s="225">
        <v>0.29199999999999998</v>
      </c>
      <c r="M469" s="187">
        <v>0.19</v>
      </c>
      <c r="N469" s="225">
        <v>0.30742348650000001</v>
      </c>
      <c r="O469" s="187">
        <v>0.19</v>
      </c>
      <c r="P469" s="187">
        <v>0.22999999999999998</v>
      </c>
      <c r="Q469" s="187">
        <v>0.17</v>
      </c>
      <c r="R469" s="187">
        <v>0.2161676687842643</v>
      </c>
      <c r="S469" s="187">
        <v>0.19</v>
      </c>
      <c r="T469" s="187">
        <v>0.22200000000000003</v>
      </c>
      <c r="U469" s="187">
        <v>0.22</v>
      </c>
      <c r="V469" s="187">
        <v>0.2</v>
      </c>
      <c r="W469" s="187">
        <v>0.22</v>
      </c>
      <c r="X469" s="187">
        <v>0.18</v>
      </c>
      <c r="Y469" s="187">
        <v>0.22</v>
      </c>
      <c r="Z469" s="187">
        <v>0.2457</v>
      </c>
      <c r="AA469" s="183"/>
      <c r="AB469" s="184"/>
      <c r="AC469" s="184"/>
      <c r="AD469" s="184"/>
      <c r="AE469" s="184"/>
      <c r="AF469" s="184"/>
      <c r="AG469" s="184"/>
      <c r="AH469" s="184"/>
      <c r="AI469" s="184"/>
      <c r="AJ469" s="184"/>
      <c r="AK469" s="184"/>
      <c r="AL469" s="184"/>
      <c r="AM469" s="184"/>
      <c r="AN469" s="184"/>
      <c r="AO469" s="184"/>
      <c r="AP469" s="184"/>
      <c r="AQ469" s="184"/>
      <c r="AR469" s="184"/>
      <c r="AS469" s="186">
        <v>86</v>
      </c>
    </row>
    <row r="470" spans="1:45">
      <c r="A470" s="36"/>
      <c r="B470" s="18">
        <v>1</v>
      </c>
      <c r="C470" s="7">
        <v>6</v>
      </c>
      <c r="D470" s="225">
        <v>0.32469999999999999</v>
      </c>
      <c r="E470" s="187">
        <v>0.22999999999999998</v>
      </c>
      <c r="F470" s="225">
        <v>0.31</v>
      </c>
      <c r="G470" s="187">
        <v>0.2</v>
      </c>
      <c r="H470" s="187">
        <v>0.22</v>
      </c>
      <c r="I470" s="187">
        <v>0.21</v>
      </c>
      <c r="J470" s="187">
        <v>0.21</v>
      </c>
      <c r="K470" s="187">
        <v>0.22</v>
      </c>
      <c r="L470" s="225">
        <v>0.29299999999999998</v>
      </c>
      <c r="M470" s="187">
        <v>0.214</v>
      </c>
      <c r="N470" s="225">
        <v>0.3157146925</v>
      </c>
      <c r="O470" s="187">
        <v>0.19</v>
      </c>
      <c r="P470" s="187">
        <v>0.22999999999999998</v>
      </c>
      <c r="Q470" s="187">
        <v>0.17</v>
      </c>
      <c r="R470" s="187">
        <v>0.21116633971937446</v>
      </c>
      <c r="S470" s="187">
        <v>0.19</v>
      </c>
      <c r="T470" s="187">
        <v>0.22200000000000003</v>
      </c>
      <c r="U470" s="187">
        <v>0.22</v>
      </c>
      <c r="V470" s="187">
        <v>0.22</v>
      </c>
      <c r="W470" s="187">
        <v>0.21</v>
      </c>
      <c r="X470" s="187">
        <v>0.18</v>
      </c>
      <c r="Y470" s="187">
        <v>0.22</v>
      </c>
      <c r="Z470" s="187">
        <v>0.24151</v>
      </c>
      <c r="AA470" s="183"/>
      <c r="AB470" s="184"/>
      <c r="AC470" s="184"/>
      <c r="AD470" s="184"/>
      <c r="AE470" s="184"/>
      <c r="AF470" s="184"/>
      <c r="AG470" s="184"/>
      <c r="AH470" s="184"/>
      <c r="AI470" s="184"/>
      <c r="AJ470" s="184"/>
      <c r="AK470" s="184"/>
      <c r="AL470" s="184"/>
      <c r="AM470" s="184"/>
      <c r="AN470" s="184"/>
      <c r="AO470" s="184"/>
      <c r="AP470" s="184"/>
      <c r="AQ470" s="184"/>
      <c r="AR470" s="184"/>
      <c r="AS470" s="73"/>
    </row>
    <row r="471" spans="1:45">
      <c r="A471" s="36"/>
      <c r="B471" s="19" t="s">
        <v>242</v>
      </c>
      <c r="C471" s="11"/>
      <c r="D471" s="188">
        <v>0.32479999999999998</v>
      </c>
      <c r="E471" s="188">
        <v>0.22666666666666666</v>
      </c>
      <c r="F471" s="188">
        <v>0.3116666666666667</v>
      </c>
      <c r="G471" s="188">
        <v>0.20499999999999999</v>
      </c>
      <c r="H471" s="188">
        <v>0.2233333333333333</v>
      </c>
      <c r="I471" s="188">
        <v>0.20333333333333334</v>
      </c>
      <c r="J471" s="188">
        <v>0.215</v>
      </c>
      <c r="K471" s="188">
        <v>0.22</v>
      </c>
      <c r="L471" s="188">
        <v>0.29416666666666669</v>
      </c>
      <c r="M471" s="188">
        <v>0.20649999999999999</v>
      </c>
      <c r="N471" s="188">
        <v>0.3147688824310057</v>
      </c>
      <c r="O471" s="188">
        <v>0.18999999999999997</v>
      </c>
      <c r="P471" s="188">
        <v>0.22666666666666666</v>
      </c>
      <c r="Q471" s="188">
        <v>0.17833333333333334</v>
      </c>
      <c r="R471" s="188">
        <v>0.22927118073507588</v>
      </c>
      <c r="S471" s="188">
        <v>0.18999999999999997</v>
      </c>
      <c r="T471" s="188">
        <v>0.22450000000000001</v>
      </c>
      <c r="U471" s="188">
        <v>0.2183333333333333</v>
      </c>
      <c r="V471" s="188">
        <v>0.2183333333333333</v>
      </c>
      <c r="W471" s="188">
        <v>0.21333333333333335</v>
      </c>
      <c r="X471" s="188">
        <v>0.19166666666666665</v>
      </c>
      <c r="Y471" s="188">
        <v>0.22499999999999998</v>
      </c>
      <c r="Z471" s="188">
        <v>0.25433500000000003</v>
      </c>
      <c r="AA471" s="183"/>
      <c r="AB471" s="184"/>
      <c r="AC471" s="184"/>
      <c r="AD471" s="184"/>
      <c r="AE471" s="184"/>
      <c r="AF471" s="184"/>
      <c r="AG471" s="184"/>
      <c r="AH471" s="184"/>
      <c r="AI471" s="184"/>
      <c r="AJ471" s="184"/>
      <c r="AK471" s="184"/>
      <c r="AL471" s="184"/>
      <c r="AM471" s="184"/>
      <c r="AN471" s="184"/>
      <c r="AO471" s="184"/>
      <c r="AP471" s="184"/>
      <c r="AQ471" s="184"/>
      <c r="AR471" s="184"/>
      <c r="AS471" s="73"/>
    </row>
    <row r="472" spans="1:45">
      <c r="A472" s="36"/>
      <c r="B472" s="2" t="s">
        <v>243</v>
      </c>
      <c r="C472" s="34"/>
      <c r="D472" s="26">
        <v>0.32464999999999999</v>
      </c>
      <c r="E472" s="26">
        <v>0.22999999999999998</v>
      </c>
      <c r="F472" s="26">
        <v>0.31</v>
      </c>
      <c r="G472" s="26">
        <v>0.20500000000000002</v>
      </c>
      <c r="H472" s="26">
        <v>0.22</v>
      </c>
      <c r="I472" s="26">
        <v>0.2</v>
      </c>
      <c r="J472" s="26">
        <v>0.215</v>
      </c>
      <c r="K472" s="26">
        <v>0.22</v>
      </c>
      <c r="L472" s="26">
        <v>0.29249999999999998</v>
      </c>
      <c r="M472" s="26">
        <v>0.20300000000000001</v>
      </c>
      <c r="N472" s="26">
        <v>0.31644641075000002</v>
      </c>
      <c r="O472" s="26">
        <v>0.19</v>
      </c>
      <c r="P472" s="26">
        <v>0.22999999999999998</v>
      </c>
      <c r="Q472" s="26">
        <v>0.17499999999999999</v>
      </c>
      <c r="R472" s="26">
        <v>0.22937177004910303</v>
      </c>
      <c r="S472" s="26">
        <v>0.19</v>
      </c>
      <c r="T472" s="26">
        <v>0.22500000000000003</v>
      </c>
      <c r="U472" s="26">
        <v>0.22</v>
      </c>
      <c r="V472" s="26">
        <v>0.22</v>
      </c>
      <c r="W472" s="26">
        <v>0.21</v>
      </c>
      <c r="X472" s="26">
        <v>0.19500000000000001</v>
      </c>
      <c r="Y472" s="26">
        <v>0.22499999999999998</v>
      </c>
      <c r="Z472" s="26">
        <v>0.25130000000000002</v>
      </c>
      <c r="AA472" s="183"/>
      <c r="AB472" s="184"/>
      <c r="AC472" s="184"/>
      <c r="AD472" s="184"/>
      <c r="AE472" s="184"/>
      <c r="AF472" s="184"/>
      <c r="AG472" s="184"/>
      <c r="AH472" s="184"/>
      <c r="AI472" s="184"/>
      <c r="AJ472" s="184"/>
      <c r="AK472" s="184"/>
      <c r="AL472" s="184"/>
      <c r="AM472" s="184"/>
      <c r="AN472" s="184"/>
      <c r="AO472" s="184"/>
      <c r="AP472" s="184"/>
      <c r="AQ472" s="184"/>
      <c r="AR472" s="184"/>
      <c r="AS472" s="73"/>
    </row>
    <row r="473" spans="1:45">
      <c r="A473" s="36"/>
      <c r="B473" s="2" t="s">
        <v>244</v>
      </c>
      <c r="C473" s="34"/>
      <c r="D473" s="26">
        <v>2.8809720581775863E-3</v>
      </c>
      <c r="E473" s="26">
        <v>5.163977794943213E-3</v>
      </c>
      <c r="F473" s="26">
        <v>1.1690451944500132E-2</v>
      </c>
      <c r="G473" s="26">
        <v>5.4772255750516509E-3</v>
      </c>
      <c r="H473" s="26">
        <v>5.163977794943213E-3</v>
      </c>
      <c r="I473" s="26">
        <v>5.163977794943213E-3</v>
      </c>
      <c r="J473" s="26">
        <v>5.4772255750516656E-3</v>
      </c>
      <c r="K473" s="26">
        <v>0</v>
      </c>
      <c r="L473" s="26">
        <v>6.0470378423378894E-3</v>
      </c>
      <c r="M473" s="26">
        <v>1.7178474903203716E-2</v>
      </c>
      <c r="N473" s="26">
        <v>4.8595610001669863E-3</v>
      </c>
      <c r="O473" s="26">
        <v>1.0954451150103323E-2</v>
      </c>
      <c r="P473" s="26">
        <v>8.1649658092772543E-3</v>
      </c>
      <c r="Q473" s="26">
        <v>9.8319208025017448E-3</v>
      </c>
      <c r="R473" s="26">
        <v>1.5321308494377487E-2</v>
      </c>
      <c r="S473" s="26">
        <v>3.0404709722440586E-17</v>
      </c>
      <c r="T473" s="26">
        <v>2.0736441353327527E-3</v>
      </c>
      <c r="U473" s="26">
        <v>7.5277265270908078E-3</v>
      </c>
      <c r="V473" s="26">
        <v>9.8319208025017431E-3</v>
      </c>
      <c r="W473" s="26">
        <v>5.1639777949432277E-3</v>
      </c>
      <c r="X473" s="26">
        <v>9.8319208025017587E-3</v>
      </c>
      <c r="Y473" s="26">
        <v>5.4772255750516509E-3</v>
      </c>
      <c r="Z473" s="26">
        <v>1.5498236996510281E-2</v>
      </c>
      <c r="AA473" s="183"/>
      <c r="AB473" s="184"/>
      <c r="AC473" s="184"/>
      <c r="AD473" s="184"/>
      <c r="AE473" s="184"/>
      <c r="AF473" s="184"/>
      <c r="AG473" s="184"/>
      <c r="AH473" s="184"/>
      <c r="AI473" s="184"/>
      <c r="AJ473" s="184"/>
      <c r="AK473" s="184"/>
      <c r="AL473" s="184"/>
      <c r="AM473" s="184"/>
      <c r="AN473" s="184"/>
      <c r="AO473" s="184"/>
      <c r="AP473" s="184"/>
      <c r="AQ473" s="184"/>
      <c r="AR473" s="184"/>
      <c r="AS473" s="73"/>
    </row>
    <row r="474" spans="1:45">
      <c r="A474" s="36"/>
      <c r="B474" s="2" t="s">
        <v>86</v>
      </c>
      <c r="C474" s="34"/>
      <c r="D474" s="12">
        <v>8.86998786384725E-3</v>
      </c>
      <c r="E474" s="12">
        <v>2.2782254977690646E-2</v>
      </c>
      <c r="F474" s="12">
        <v>3.7509471479679563E-2</v>
      </c>
      <c r="G474" s="12">
        <v>2.6718173536837322E-2</v>
      </c>
      <c r="H474" s="12">
        <v>2.312228863407409E-2</v>
      </c>
      <c r="I474" s="12">
        <v>2.5396612106278096E-2</v>
      </c>
      <c r="J474" s="12">
        <v>2.547546779093798E-2</v>
      </c>
      <c r="K474" s="12">
        <v>0</v>
      </c>
      <c r="L474" s="12">
        <v>2.055650258018546E-2</v>
      </c>
      <c r="M474" s="12">
        <v>8.3188740451349719E-2</v>
      </c>
      <c r="N474" s="12">
        <v>1.5438505110911513E-2</v>
      </c>
      <c r="O474" s="12">
        <v>5.7655006053175389E-2</v>
      </c>
      <c r="P474" s="12">
        <v>3.6021907982105535E-2</v>
      </c>
      <c r="Q474" s="12">
        <v>5.5132266182252775E-2</v>
      </c>
      <c r="R474" s="12">
        <v>6.682614206135809E-2</v>
      </c>
      <c r="S474" s="12">
        <v>1.6002478801284522E-16</v>
      </c>
      <c r="T474" s="12">
        <v>9.2367222063819716E-3</v>
      </c>
      <c r="U474" s="12">
        <v>3.4478136765301419E-2</v>
      </c>
      <c r="V474" s="12">
        <v>4.5031698332069062E-2</v>
      </c>
      <c r="W474" s="12">
        <v>2.4206145913796377E-2</v>
      </c>
      <c r="X474" s="12">
        <v>5.1296978100009182E-2</v>
      </c>
      <c r="Y474" s="12">
        <v>2.4343224778007339E-2</v>
      </c>
      <c r="Z474" s="12">
        <v>6.0936312330234846E-2</v>
      </c>
      <c r="AA474" s="114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72"/>
    </row>
    <row r="475" spans="1:45">
      <c r="A475" s="36"/>
      <c r="B475" s="2" t="s">
        <v>245</v>
      </c>
      <c r="C475" s="34"/>
      <c r="D475" s="12">
        <v>0.52179422510196294</v>
      </c>
      <c r="E475" s="12">
        <v>6.2007464151616176E-2</v>
      </c>
      <c r="F475" s="12">
        <v>0.46026026320847246</v>
      </c>
      <c r="G475" s="12">
        <v>-3.9507955215817736E-2</v>
      </c>
      <c r="H475" s="12">
        <v>4.638970732585701E-2</v>
      </c>
      <c r="I475" s="12">
        <v>-4.7316833628697208E-2</v>
      </c>
      <c r="J475" s="12">
        <v>7.3453152614595396E-3</v>
      </c>
      <c r="K475" s="12">
        <v>3.0771950500098066E-2</v>
      </c>
      <c r="L475" s="12">
        <v>0.37826703987323729</v>
      </c>
      <c r="M475" s="12">
        <v>-3.2479964644226089E-2</v>
      </c>
      <c r="N475" s="12">
        <v>0.47479515863701738</v>
      </c>
      <c r="O475" s="12">
        <v>-0.10978786093173354</v>
      </c>
      <c r="P475" s="12">
        <v>6.2007464151616176E-2</v>
      </c>
      <c r="Q475" s="12">
        <v>-0.16445000982189006</v>
      </c>
      <c r="R475" s="12">
        <v>7.4210464362521211E-2</v>
      </c>
      <c r="S475" s="12">
        <v>-0.10978786093173354</v>
      </c>
      <c r="T475" s="12">
        <v>5.1855922214872896E-2</v>
      </c>
      <c r="U475" s="12">
        <v>2.2963072087218483E-2</v>
      </c>
      <c r="V475" s="12">
        <v>2.2963072087218483E-2</v>
      </c>
      <c r="W475" s="12">
        <v>-4.6356315141993232E-4</v>
      </c>
      <c r="X475" s="12">
        <v>-0.10197898251885396</v>
      </c>
      <c r="Y475" s="12">
        <v>5.4198585738736593E-2</v>
      </c>
      <c r="Z475" s="12">
        <v>0.19164265468382946</v>
      </c>
      <c r="AA475" s="114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72"/>
    </row>
    <row r="476" spans="1:45">
      <c r="A476" s="36"/>
      <c r="B476" s="58" t="s">
        <v>246</v>
      </c>
      <c r="C476" s="59"/>
      <c r="D476" s="57">
        <v>5.23</v>
      </c>
      <c r="E476" s="57">
        <v>0.33</v>
      </c>
      <c r="F476" s="57">
        <v>4.58</v>
      </c>
      <c r="G476" s="57">
        <v>0.75</v>
      </c>
      <c r="H476" s="57">
        <v>0.17</v>
      </c>
      <c r="I476" s="57">
        <v>0.83</v>
      </c>
      <c r="J476" s="57">
        <v>0.25</v>
      </c>
      <c r="K476" s="57">
        <v>0</v>
      </c>
      <c r="L476" s="57">
        <v>3.7</v>
      </c>
      <c r="M476" s="57">
        <v>0.67</v>
      </c>
      <c r="N476" s="57">
        <v>4.7300000000000004</v>
      </c>
      <c r="O476" s="57">
        <v>1.5</v>
      </c>
      <c r="P476" s="57">
        <v>0.33</v>
      </c>
      <c r="Q476" s="57">
        <v>2.08</v>
      </c>
      <c r="R476" s="57">
        <v>0.46</v>
      </c>
      <c r="S476" s="57">
        <v>1.5</v>
      </c>
      <c r="T476" s="57">
        <v>0.22</v>
      </c>
      <c r="U476" s="57">
        <v>0.08</v>
      </c>
      <c r="V476" s="57">
        <v>0.08</v>
      </c>
      <c r="W476" s="57">
        <v>0.33</v>
      </c>
      <c r="X476" s="57">
        <v>1.42</v>
      </c>
      <c r="Y476" s="57">
        <v>0.25</v>
      </c>
      <c r="Z476" s="57">
        <v>1.71</v>
      </c>
      <c r="AA476" s="114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72"/>
    </row>
    <row r="477" spans="1:45">
      <c r="B477" s="37"/>
      <c r="C477" s="19"/>
      <c r="D477" s="32"/>
      <c r="E477" s="32"/>
      <c r="F477" s="32"/>
      <c r="G477" s="32"/>
      <c r="H477" s="32"/>
      <c r="I477" s="32"/>
      <c r="J477" s="32"/>
      <c r="K477" s="32"/>
      <c r="L477" s="32"/>
      <c r="M477" s="32"/>
      <c r="N477" s="32"/>
      <c r="O477" s="32"/>
      <c r="P477" s="32"/>
      <c r="Q477" s="32"/>
      <c r="R477" s="32"/>
      <c r="S477" s="32"/>
      <c r="T477" s="32"/>
      <c r="U477" s="32"/>
      <c r="V477" s="32"/>
      <c r="W477" s="32"/>
      <c r="X477" s="32"/>
      <c r="Y477" s="32"/>
      <c r="Z477" s="32"/>
      <c r="AS477" s="72"/>
    </row>
    <row r="478" spans="1:45" ht="15">
      <c r="B478" s="40" t="s">
        <v>506</v>
      </c>
      <c r="AS478" s="33" t="s">
        <v>66</v>
      </c>
    </row>
    <row r="479" spans="1:45" ht="15">
      <c r="A479" s="29" t="s">
        <v>17</v>
      </c>
      <c r="B479" s="17" t="s">
        <v>115</v>
      </c>
      <c r="C479" s="14" t="s">
        <v>116</v>
      </c>
      <c r="D479" s="15" t="s">
        <v>208</v>
      </c>
      <c r="E479" s="16" t="s">
        <v>208</v>
      </c>
      <c r="F479" s="16" t="s">
        <v>208</v>
      </c>
      <c r="G479" s="16" t="s">
        <v>208</v>
      </c>
      <c r="H479" s="16" t="s">
        <v>208</v>
      </c>
      <c r="I479" s="16" t="s">
        <v>208</v>
      </c>
      <c r="J479" s="16" t="s">
        <v>208</v>
      </c>
      <c r="K479" s="16" t="s">
        <v>208</v>
      </c>
      <c r="L479" s="16" t="s">
        <v>208</v>
      </c>
      <c r="M479" s="16" t="s">
        <v>208</v>
      </c>
      <c r="N479" s="16" t="s">
        <v>208</v>
      </c>
      <c r="O479" s="16" t="s">
        <v>208</v>
      </c>
      <c r="P479" s="16" t="s">
        <v>208</v>
      </c>
      <c r="Q479" s="16" t="s">
        <v>208</v>
      </c>
      <c r="R479" s="16" t="s">
        <v>208</v>
      </c>
      <c r="S479" s="16" t="s">
        <v>208</v>
      </c>
      <c r="T479" s="16" t="s">
        <v>208</v>
      </c>
      <c r="U479" s="16" t="s">
        <v>208</v>
      </c>
      <c r="V479" s="16" t="s">
        <v>208</v>
      </c>
      <c r="W479" s="16" t="s">
        <v>208</v>
      </c>
      <c r="X479" s="16" t="s">
        <v>208</v>
      </c>
      <c r="Y479" s="16" t="s">
        <v>208</v>
      </c>
      <c r="Z479" s="114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33">
        <v>1</v>
      </c>
    </row>
    <row r="480" spans="1:45">
      <c r="A480" s="36"/>
      <c r="B480" s="18" t="s">
        <v>209</v>
      </c>
      <c r="C480" s="7" t="s">
        <v>209</v>
      </c>
      <c r="D480" s="112" t="s">
        <v>213</v>
      </c>
      <c r="E480" s="113" t="s">
        <v>214</v>
      </c>
      <c r="F480" s="113" t="s">
        <v>215</v>
      </c>
      <c r="G480" s="113" t="s">
        <v>216</v>
      </c>
      <c r="H480" s="113" t="s">
        <v>217</v>
      </c>
      <c r="I480" s="113" t="s">
        <v>218</v>
      </c>
      <c r="J480" s="113" t="s">
        <v>219</v>
      </c>
      <c r="K480" s="113" t="s">
        <v>220</v>
      </c>
      <c r="L480" s="113" t="s">
        <v>221</v>
      </c>
      <c r="M480" s="113" t="s">
        <v>222</v>
      </c>
      <c r="N480" s="113" t="s">
        <v>223</v>
      </c>
      <c r="O480" s="113" t="s">
        <v>224</v>
      </c>
      <c r="P480" s="113" t="s">
        <v>225</v>
      </c>
      <c r="Q480" s="113" t="s">
        <v>227</v>
      </c>
      <c r="R480" s="113" t="s">
        <v>228</v>
      </c>
      <c r="S480" s="113" t="s">
        <v>229</v>
      </c>
      <c r="T480" s="113" t="s">
        <v>230</v>
      </c>
      <c r="U480" s="113" t="s">
        <v>231</v>
      </c>
      <c r="V480" s="113" t="s">
        <v>232</v>
      </c>
      <c r="W480" s="113" t="s">
        <v>233</v>
      </c>
      <c r="X480" s="113" t="s">
        <v>234</v>
      </c>
      <c r="Y480" s="113" t="s">
        <v>235</v>
      </c>
      <c r="Z480" s="114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33" t="s">
        <v>3</v>
      </c>
    </row>
    <row r="481" spans="1:45">
      <c r="A481" s="36"/>
      <c r="B481" s="18"/>
      <c r="C481" s="7"/>
      <c r="D481" s="8" t="s">
        <v>249</v>
      </c>
      <c r="E481" s="9" t="s">
        <v>249</v>
      </c>
      <c r="F481" s="9" t="s">
        <v>249</v>
      </c>
      <c r="G481" s="9" t="s">
        <v>249</v>
      </c>
      <c r="H481" s="9" t="s">
        <v>249</v>
      </c>
      <c r="I481" s="9" t="s">
        <v>249</v>
      </c>
      <c r="J481" s="9" t="s">
        <v>249</v>
      </c>
      <c r="K481" s="9" t="s">
        <v>272</v>
      </c>
      <c r="L481" s="9" t="s">
        <v>249</v>
      </c>
      <c r="M481" s="9" t="s">
        <v>272</v>
      </c>
      <c r="N481" s="9" t="s">
        <v>271</v>
      </c>
      <c r="O481" s="9" t="s">
        <v>249</v>
      </c>
      <c r="P481" s="9" t="s">
        <v>272</v>
      </c>
      <c r="Q481" s="9" t="s">
        <v>272</v>
      </c>
      <c r="R481" s="9" t="s">
        <v>272</v>
      </c>
      <c r="S481" s="9" t="s">
        <v>271</v>
      </c>
      <c r="T481" s="9" t="s">
        <v>272</v>
      </c>
      <c r="U481" s="9" t="s">
        <v>272</v>
      </c>
      <c r="V481" s="9" t="s">
        <v>271</v>
      </c>
      <c r="W481" s="9" t="s">
        <v>272</v>
      </c>
      <c r="X481" s="9" t="s">
        <v>271</v>
      </c>
      <c r="Y481" s="9" t="s">
        <v>271</v>
      </c>
      <c r="Z481" s="114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33">
        <v>2</v>
      </c>
    </row>
    <row r="482" spans="1:45">
      <c r="A482" s="36"/>
      <c r="B482" s="18"/>
      <c r="C482" s="7"/>
      <c r="D482" s="30" t="s">
        <v>251</v>
      </c>
      <c r="E482" s="30" t="s">
        <v>275</v>
      </c>
      <c r="F482" s="30" t="s">
        <v>275</v>
      </c>
      <c r="G482" s="30" t="s">
        <v>275</v>
      </c>
      <c r="H482" s="30" t="s">
        <v>275</v>
      </c>
      <c r="I482" s="30" t="s">
        <v>275</v>
      </c>
      <c r="J482" s="30" t="s">
        <v>275</v>
      </c>
      <c r="K482" s="30" t="s">
        <v>274</v>
      </c>
      <c r="L482" s="30" t="s">
        <v>275</v>
      </c>
      <c r="M482" s="30" t="s">
        <v>274</v>
      </c>
      <c r="N482" s="30" t="s">
        <v>275</v>
      </c>
      <c r="O482" s="30" t="s">
        <v>275</v>
      </c>
      <c r="P482" s="30" t="s">
        <v>275</v>
      </c>
      <c r="Q482" s="30" t="s">
        <v>276</v>
      </c>
      <c r="R482" s="30" t="s">
        <v>276</v>
      </c>
      <c r="S482" s="30" t="s">
        <v>273</v>
      </c>
      <c r="T482" s="30" t="s">
        <v>273</v>
      </c>
      <c r="U482" s="30" t="s">
        <v>273</v>
      </c>
      <c r="V482" s="30" t="s">
        <v>277</v>
      </c>
      <c r="W482" s="30" t="s">
        <v>273</v>
      </c>
      <c r="X482" s="30" t="s">
        <v>275</v>
      </c>
      <c r="Y482" s="30" t="s">
        <v>274</v>
      </c>
      <c r="Z482" s="114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33">
        <v>3</v>
      </c>
    </row>
    <row r="483" spans="1:45">
      <c r="A483" s="36"/>
      <c r="B483" s="17">
        <v>1</v>
      </c>
      <c r="C483" s="13">
        <v>1</v>
      </c>
      <c r="D483" s="21">
        <v>6.6</v>
      </c>
      <c r="E483" s="21">
        <v>7.7000000000000011</v>
      </c>
      <c r="F483" s="22">
        <v>6.4</v>
      </c>
      <c r="G483" s="21">
        <v>6.5</v>
      </c>
      <c r="H483" s="22">
        <v>6.3</v>
      </c>
      <c r="I483" s="21">
        <v>7</v>
      </c>
      <c r="J483" s="22">
        <v>6.6</v>
      </c>
      <c r="K483" s="105">
        <v>11.3</v>
      </c>
      <c r="L483" s="21">
        <v>6.782</v>
      </c>
      <c r="M483" s="105">
        <v>9.6258880786013812</v>
      </c>
      <c r="N483" s="105">
        <v>5</v>
      </c>
      <c r="O483" s="21">
        <v>6.8</v>
      </c>
      <c r="P483" s="21">
        <v>5.8</v>
      </c>
      <c r="Q483" s="21">
        <v>6.4102007388848676</v>
      </c>
      <c r="R483" s="105">
        <v>8.4</v>
      </c>
      <c r="S483" s="21">
        <v>7.26</v>
      </c>
      <c r="T483" s="21">
        <v>7.3</v>
      </c>
      <c r="U483" s="21">
        <v>6.9</v>
      </c>
      <c r="V483" s="21">
        <v>6.4</v>
      </c>
      <c r="W483" s="105">
        <v>8</v>
      </c>
      <c r="X483" s="105">
        <v>5</v>
      </c>
      <c r="Y483" s="21">
        <v>7.4770000000000003</v>
      </c>
      <c r="Z483" s="114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33">
        <v>1</v>
      </c>
    </row>
    <row r="484" spans="1:45">
      <c r="A484" s="36"/>
      <c r="B484" s="18">
        <v>1</v>
      </c>
      <c r="C484" s="7">
        <v>2</v>
      </c>
      <c r="D484" s="9">
        <v>6.6</v>
      </c>
      <c r="E484" s="9">
        <v>7.4</v>
      </c>
      <c r="F484" s="24">
        <v>6.4</v>
      </c>
      <c r="G484" s="9">
        <v>6.5</v>
      </c>
      <c r="H484" s="24">
        <v>6.7</v>
      </c>
      <c r="I484" s="9">
        <v>6.9</v>
      </c>
      <c r="J484" s="24">
        <v>6.4</v>
      </c>
      <c r="K484" s="108">
        <v>11.3</v>
      </c>
      <c r="L484" s="9">
        <v>6.7469999999999999</v>
      </c>
      <c r="M484" s="108">
        <v>9.6627881767066803</v>
      </c>
      <c r="N484" s="108">
        <v>5</v>
      </c>
      <c r="O484" s="9">
        <v>6.1</v>
      </c>
      <c r="P484" s="9">
        <v>5.8</v>
      </c>
      <c r="Q484" s="9">
        <v>6.2832604978574427</v>
      </c>
      <c r="R484" s="108">
        <v>8.3000000000000007</v>
      </c>
      <c r="S484" s="9">
        <v>7.06</v>
      </c>
      <c r="T484" s="9">
        <v>7.2</v>
      </c>
      <c r="U484" s="9">
        <v>7.1</v>
      </c>
      <c r="V484" s="9">
        <v>6.5</v>
      </c>
      <c r="W484" s="108">
        <v>7</v>
      </c>
      <c r="X484" s="108">
        <v>5</v>
      </c>
      <c r="Y484" s="9">
        <v>7.3209999999999997</v>
      </c>
      <c r="Z484" s="114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33">
        <v>30</v>
      </c>
    </row>
    <row r="485" spans="1:45">
      <c r="A485" s="36"/>
      <c r="B485" s="18">
        <v>1</v>
      </c>
      <c r="C485" s="7">
        <v>3</v>
      </c>
      <c r="D485" s="9">
        <v>6.5</v>
      </c>
      <c r="E485" s="9">
        <v>7.3</v>
      </c>
      <c r="F485" s="24">
        <v>6.6</v>
      </c>
      <c r="G485" s="9">
        <v>6.3</v>
      </c>
      <c r="H485" s="24">
        <v>6.4</v>
      </c>
      <c r="I485" s="9">
        <v>6.8</v>
      </c>
      <c r="J485" s="24">
        <v>6.7</v>
      </c>
      <c r="K485" s="110">
        <v>11.8</v>
      </c>
      <c r="L485" s="109">
        <v>7.05</v>
      </c>
      <c r="M485" s="110">
        <v>9.5635275413129897</v>
      </c>
      <c r="N485" s="110">
        <v>5</v>
      </c>
      <c r="O485" s="10">
        <v>6.8</v>
      </c>
      <c r="P485" s="10">
        <v>5.9</v>
      </c>
      <c r="Q485" s="10">
        <v>6.7337761130033478</v>
      </c>
      <c r="R485" s="110">
        <v>8.1</v>
      </c>
      <c r="S485" s="10">
        <v>7.09</v>
      </c>
      <c r="T485" s="10">
        <v>7.1</v>
      </c>
      <c r="U485" s="10">
        <v>6.7</v>
      </c>
      <c r="V485" s="10">
        <v>6.6</v>
      </c>
      <c r="W485" s="110">
        <v>7</v>
      </c>
      <c r="X485" s="110">
        <v>5</v>
      </c>
      <c r="Y485" s="10">
        <v>7.165</v>
      </c>
      <c r="Z485" s="114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33">
        <v>16</v>
      </c>
    </row>
    <row r="486" spans="1:45">
      <c r="A486" s="36"/>
      <c r="B486" s="18">
        <v>1</v>
      </c>
      <c r="C486" s="7">
        <v>4</v>
      </c>
      <c r="D486" s="9">
        <v>6.6</v>
      </c>
      <c r="E486" s="9">
        <v>7.4</v>
      </c>
      <c r="F486" s="24">
        <v>6.5</v>
      </c>
      <c r="G486" s="9">
        <v>6.1</v>
      </c>
      <c r="H486" s="24">
        <v>6.6</v>
      </c>
      <c r="I486" s="9">
        <v>6.9</v>
      </c>
      <c r="J486" s="24">
        <v>6.7</v>
      </c>
      <c r="K486" s="110">
        <v>10.9</v>
      </c>
      <c r="L486" s="10">
        <v>6.7510000000000003</v>
      </c>
      <c r="M486" s="110">
        <v>9.6584778230995809</v>
      </c>
      <c r="N486" s="110">
        <v>5</v>
      </c>
      <c r="O486" s="10">
        <v>7.5</v>
      </c>
      <c r="P486" s="10">
        <v>5.6</v>
      </c>
      <c r="Q486" s="10">
        <v>5.8537426719430687</v>
      </c>
      <c r="R486" s="110">
        <v>8.5</v>
      </c>
      <c r="S486" s="10">
        <v>7.08</v>
      </c>
      <c r="T486" s="10">
        <v>7.1</v>
      </c>
      <c r="U486" s="10">
        <v>6.6</v>
      </c>
      <c r="V486" s="10">
        <v>6.5</v>
      </c>
      <c r="W486" s="110">
        <v>7</v>
      </c>
      <c r="X486" s="110">
        <v>5</v>
      </c>
      <c r="Y486" s="10">
        <v>7.4089999999999998</v>
      </c>
      <c r="Z486" s="114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33">
        <v>6.676630174781188</v>
      </c>
    </row>
    <row r="487" spans="1:45">
      <c r="A487" s="36"/>
      <c r="B487" s="18">
        <v>1</v>
      </c>
      <c r="C487" s="7">
        <v>5</v>
      </c>
      <c r="D487" s="9">
        <v>6.4</v>
      </c>
      <c r="E487" s="107">
        <v>6.8</v>
      </c>
      <c r="F487" s="9">
        <v>6</v>
      </c>
      <c r="G487" s="9">
        <v>6.4</v>
      </c>
      <c r="H487" s="9">
        <v>6.6</v>
      </c>
      <c r="I487" s="9">
        <v>6.5</v>
      </c>
      <c r="J487" s="9">
        <v>6.9</v>
      </c>
      <c r="K487" s="108">
        <v>11.4</v>
      </c>
      <c r="L487" s="9">
        <v>6.8650000000000002</v>
      </c>
      <c r="M487" s="108">
        <v>9.5303100000000001</v>
      </c>
      <c r="N487" s="108">
        <v>6</v>
      </c>
      <c r="O487" s="9">
        <v>6.8</v>
      </c>
      <c r="P487" s="9">
        <v>5.5</v>
      </c>
      <c r="Q487" s="9">
        <v>5.8892341614308528</v>
      </c>
      <c r="R487" s="108">
        <v>8.4</v>
      </c>
      <c r="S487" s="9">
        <v>7.09</v>
      </c>
      <c r="T487" s="9">
        <v>7.3</v>
      </c>
      <c r="U487" s="9">
        <v>6.2</v>
      </c>
      <c r="V487" s="9">
        <v>6.4</v>
      </c>
      <c r="W487" s="108">
        <v>7</v>
      </c>
      <c r="X487" s="108">
        <v>5</v>
      </c>
      <c r="Y487" s="9">
        <v>7.2530000000000001</v>
      </c>
      <c r="Z487" s="114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33">
        <v>87</v>
      </c>
    </row>
    <row r="488" spans="1:45">
      <c r="A488" s="36"/>
      <c r="B488" s="18">
        <v>1</v>
      </c>
      <c r="C488" s="7">
        <v>6</v>
      </c>
      <c r="D488" s="9">
        <v>6.5</v>
      </c>
      <c r="E488" s="9">
        <v>7.4</v>
      </c>
      <c r="F488" s="9">
        <v>6.1</v>
      </c>
      <c r="G488" s="9">
        <v>6.3</v>
      </c>
      <c r="H488" s="9">
        <v>6.8</v>
      </c>
      <c r="I488" s="9">
        <v>6.8</v>
      </c>
      <c r="J488" s="9">
        <v>6.9</v>
      </c>
      <c r="K488" s="108">
        <v>11.7</v>
      </c>
      <c r="L488" s="9">
        <v>6.6550000000000002</v>
      </c>
      <c r="M488" s="108">
        <v>9.6414703934897794</v>
      </c>
      <c r="N488" s="108">
        <v>6</v>
      </c>
      <c r="O488" s="9">
        <v>6.4</v>
      </c>
      <c r="P488" s="9">
        <v>5.6</v>
      </c>
      <c r="Q488" s="9">
        <v>5.5142825958743931</v>
      </c>
      <c r="R488" s="108">
        <v>7.9</v>
      </c>
      <c r="S488" s="9">
        <v>7.07</v>
      </c>
      <c r="T488" s="9">
        <v>7.2</v>
      </c>
      <c r="U488" s="9">
        <v>6.6</v>
      </c>
      <c r="V488" s="9">
        <v>6.4</v>
      </c>
      <c r="W488" s="108">
        <v>6</v>
      </c>
      <c r="X488" s="108">
        <v>5</v>
      </c>
      <c r="Y488" s="9">
        <v>7.2969999999999997</v>
      </c>
      <c r="Z488" s="114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72"/>
    </row>
    <row r="489" spans="1:45">
      <c r="A489" s="36"/>
      <c r="B489" s="19" t="s">
        <v>242</v>
      </c>
      <c r="C489" s="11"/>
      <c r="D489" s="25">
        <v>6.5333333333333323</v>
      </c>
      <c r="E489" s="25">
        <v>7.333333333333333</v>
      </c>
      <c r="F489" s="25">
        <v>6.333333333333333</v>
      </c>
      <c r="G489" s="25">
        <v>6.3499999999999988</v>
      </c>
      <c r="H489" s="25">
        <v>6.5666666666666664</v>
      </c>
      <c r="I489" s="25">
        <v>6.8166666666666664</v>
      </c>
      <c r="J489" s="25">
        <v>6.6999999999999993</v>
      </c>
      <c r="K489" s="25">
        <v>11.4</v>
      </c>
      <c r="L489" s="25">
        <v>6.8083333333333336</v>
      </c>
      <c r="M489" s="25">
        <v>9.6137436688684019</v>
      </c>
      <c r="N489" s="25">
        <v>5.333333333333333</v>
      </c>
      <c r="O489" s="25">
        <v>6.7333333333333334</v>
      </c>
      <c r="P489" s="25">
        <v>5.7</v>
      </c>
      <c r="Q489" s="25">
        <v>6.1140827964989954</v>
      </c>
      <c r="R489" s="25">
        <v>8.2666666666666675</v>
      </c>
      <c r="S489" s="25">
        <v>7.1083333333333334</v>
      </c>
      <c r="T489" s="25">
        <v>7.2</v>
      </c>
      <c r="U489" s="25">
        <v>6.6833333333333336</v>
      </c>
      <c r="V489" s="25">
        <v>6.4666666666666659</v>
      </c>
      <c r="W489" s="25">
        <v>7</v>
      </c>
      <c r="X489" s="25">
        <v>5</v>
      </c>
      <c r="Y489" s="25">
        <v>7.3203333333333331</v>
      </c>
      <c r="Z489" s="114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72"/>
    </row>
    <row r="490" spans="1:45">
      <c r="A490" s="36"/>
      <c r="B490" s="2" t="s">
        <v>243</v>
      </c>
      <c r="C490" s="34"/>
      <c r="D490" s="10">
        <v>6.55</v>
      </c>
      <c r="E490" s="10">
        <v>7.4</v>
      </c>
      <c r="F490" s="10">
        <v>6.4</v>
      </c>
      <c r="G490" s="10">
        <v>6.35</v>
      </c>
      <c r="H490" s="10">
        <v>6.6</v>
      </c>
      <c r="I490" s="10">
        <v>6.85</v>
      </c>
      <c r="J490" s="10">
        <v>6.7</v>
      </c>
      <c r="K490" s="10">
        <v>11.350000000000001</v>
      </c>
      <c r="L490" s="10">
        <v>6.7665000000000006</v>
      </c>
      <c r="M490" s="10">
        <v>9.6336792360455803</v>
      </c>
      <c r="N490" s="10">
        <v>5</v>
      </c>
      <c r="O490" s="10">
        <v>6.8</v>
      </c>
      <c r="P490" s="10">
        <v>5.6999999999999993</v>
      </c>
      <c r="Q490" s="10">
        <v>6.0862473296441477</v>
      </c>
      <c r="R490" s="10">
        <v>8.3500000000000014</v>
      </c>
      <c r="S490" s="10">
        <v>7.085</v>
      </c>
      <c r="T490" s="10">
        <v>7.2</v>
      </c>
      <c r="U490" s="10">
        <v>6.65</v>
      </c>
      <c r="V490" s="10">
        <v>6.45</v>
      </c>
      <c r="W490" s="10">
        <v>7</v>
      </c>
      <c r="X490" s="10">
        <v>5</v>
      </c>
      <c r="Y490" s="10">
        <v>7.3089999999999993</v>
      </c>
      <c r="Z490" s="114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72"/>
    </row>
    <row r="491" spans="1:45">
      <c r="A491" s="36"/>
      <c r="B491" s="2" t="s">
        <v>244</v>
      </c>
      <c r="C491" s="34"/>
      <c r="D491" s="26">
        <v>8.1649658092772318E-2</v>
      </c>
      <c r="E491" s="26">
        <v>0.2943920288775953</v>
      </c>
      <c r="F491" s="26">
        <v>0.23380903889000246</v>
      </c>
      <c r="G491" s="26">
        <v>0.15165750888103116</v>
      </c>
      <c r="H491" s="26">
        <v>0.18618986725025249</v>
      </c>
      <c r="I491" s="26">
        <v>0.17224014243685093</v>
      </c>
      <c r="J491" s="26">
        <v>0.18973665961010283</v>
      </c>
      <c r="K491" s="26">
        <v>0.32249030993194183</v>
      </c>
      <c r="L491" s="26">
        <v>0.13628450633386993</v>
      </c>
      <c r="M491" s="26">
        <v>5.4416179243628654E-2</v>
      </c>
      <c r="N491" s="26">
        <v>0.51639777949432231</v>
      </c>
      <c r="O491" s="26">
        <v>0.47187568984497041</v>
      </c>
      <c r="P491" s="26">
        <v>0.15491933384829681</v>
      </c>
      <c r="Q491" s="26">
        <v>0.44236204782396277</v>
      </c>
      <c r="R491" s="26">
        <v>0.22509257354845513</v>
      </c>
      <c r="S491" s="26">
        <v>7.5210814825174291E-2</v>
      </c>
      <c r="T491" s="26">
        <v>8.9442719099991672E-2</v>
      </c>
      <c r="U491" s="26">
        <v>0.30605010483034739</v>
      </c>
      <c r="V491" s="26">
        <v>8.1649658092772318E-2</v>
      </c>
      <c r="W491" s="26">
        <v>0.63245553203367588</v>
      </c>
      <c r="X491" s="26">
        <v>0</v>
      </c>
      <c r="Y491" s="26">
        <v>0.11100750725363884</v>
      </c>
      <c r="Z491" s="183"/>
      <c r="AA491" s="184"/>
      <c r="AB491" s="184"/>
      <c r="AC491" s="184"/>
      <c r="AD491" s="184"/>
      <c r="AE491" s="184"/>
      <c r="AF491" s="184"/>
      <c r="AG491" s="184"/>
      <c r="AH491" s="184"/>
      <c r="AI491" s="184"/>
      <c r="AJ491" s="184"/>
      <c r="AK491" s="184"/>
      <c r="AL491" s="184"/>
      <c r="AM491" s="184"/>
      <c r="AN491" s="184"/>
      <c r="AO491" s="184"/>
      <c r="AP491" s="184"/>
      <c r="AQ491" s="184"/>
      <c r="AR491" s="184"/>
      <c r="AS491" s="73"/>
    </row>
    <row r="492" spans="1:45">
      <c r="A492" s="36"/>
      <c r="B492" s="2" t="s">
        <v>86</v>
      </c>
      <c r="C492" s="34"/>
      <c r="D492" s="12">
        <v>1.2497396646852907E-2</v>
      </c>
      <c r="E492" s="12">
        <v>4.0144367574217542E-2</v>
      </c>
      <c r="F492" s="12">
        <v>3.6917216666842494E-2</v>
      </c>
      <c r="G492" s="12">
        <v>2.388307226472932E-2</v>
      </c>
      <c r="H492" s="12">
        <v>2.8353786890901397E-2</v>
      </c>
      <c r="I492" s="12">
        <v>2.5267502557973241E-2</v>
      </c>
      <c r="J492" s="12">
        <v>2.8318904419418336E-2</v>
      </c>
      <c r="K492" s="12">
        <v>2.8288623678240511E-2</v>
      </c>
      <c r="L492" s="12">
        <v>2.00173081518536E-2</v>
      </c>
      <c r="M492" s="12">
        <v>5.6602486105221672E-3</v>
      </c>
      <c r="N492" s="12">
        <v>9.6824583655185439E-2</v>
      </c>
      <c r="O492" s="12">
        <v>7.0080547996777778E-2</v>
      </c>
      <c r="P492" s="12">
        <v>2.7178830499701195E-2</v>
      </c>
      <c r="Q492" s="12">
        <v>7.235133421439191E-2</v>
      </c>
      <c r="R492" s="12">
        <v>2.7228940348603441E-2</v>
      </c>
      <c r="S492" s="12">
        <v>1.0580653902720885E-2</v>
      </c>
      <c r="T492" s="12">
        <v>1.2422599874998844E-2</v>
      </c>
      <c r="U492" s="12">
        <v>4.5793033141697866E-2</v>
      </c>
      <c r="V492" s="12">
        <v>1.2626235787542113E-2</v>
      </c>
      <c r="W492" s="12">
        <v>9.0350790290525132E-2</v>
      </c>
      <c r="X492" s="12">
        <v>0</v>
      </c>
      <c r="Y492" s="12">
        <v>1.5164269466823756E-2</v>
      </c>
      <c r="Z492" s="114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72"/>
    </row>
    <row r="493" spans="1:45">
      <c r="A493" s="36"/>
      <c r="B493" s="2" t="s">
        <v>245</v>
      </c>
      <c r="C493" s="34"/>
      <c r="D493" s="12">
        <v>-2.1462450022934232E-2</v>
      </c>
      <c r="E493" s="12">
        <v>9.8358474464053547E-2</v>
      </c>
      <c r="F493" s="12">
        <v>-5.1417681144681038E-2</v>
      </c>
      <c r="G493" s="12">
        <v>-4.8921411884535582E-2</v>
      </c>
      <c r="H493" s="12">
        <v>-1.6469911502642987E-2</v>
      </c>
      <c r="I493" s="12">
        <v>2.0974127399540743E-2</v>
      </c>
      <c r="J493" s="12">
        <v>3.5002425785215507E-3</v>
      </c>
      <c r="K493" s="12">
        <v>0.70744817393957438</v>
      </c>
      <c r="L493" s="12">
        <v>1.9725992769467959E-2</v>
      </c>
      <c r="M493" s="12">
        <v>0.4399095677309206</v>
      </c>
      <c r="N493" s="12">
        <v>-0.20119383675341562</v>
      </c>
      <c r="O493" s="12">
        <v>8.4927810988129071E-3</v>
      </c>
      <c r="P493" s="12">
        <v>-0.14627591303021281</v>
      </c>
      <c r="Q493" s="12">
        <v>-8.425618366687937E-2</v>
      </c>
      <c r="R493" s="12">
        <v>0.23814955303220597</v>
      </c>
      <c r="S493" s="12">
        <v>6.465883945208839E-2</v>
      </c>
      <c r="T493" s="12">
        <v>7.838832038288901E-2</v>
      </c>
      <c r="U493" s="12">
        <v>1.0039733183762056E-3</v>
      </c>
      <c r="V493" s="12">
        <v>-3.1447527063516501E-2</v>
      </c>
      <c r="W493" s="12">
        <v>4.8433089261141982E-2</v>
      </c>
      <c r="X493" s="12">
        <v>-0.25111922195632708</v>
      </c>
      <c r="Y493" s="12">
        <v>9.6411384441140058E-2</v>
      </c>
      <c r="Z493" s="114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72"/>
    </row>
    <row r="494" spans="1:45">
      <c r="A494" s="36"/>
      <c r="B494" s="58" t="s">
        <v>246</v>
      </c>
      <c r="C494" s="59"/>
      <c r="D494" s="57">
        <v>0.35</v>
      </c>
      <c r="E494" s="57">
        <v>1.06</v>
      </c>
      <c r="F494" s="57">
        <v>0.7</v>
      </c>
      <c r="G494" s="57">
        <v>0.67</v>
      </c>
      <c r="H494" s="57">
        <v>0.28999999999999998</v>
      </c>
      <c r="I494" s="57">
        <v>0.15</v>
      </c>
      <c r="J494" s="57">
        <v>0.06</v>
      </c>
      <c r="K494" s="57">
        <v>8.2100000000000009</v>
      </c>
      <c r="L494" s="57">
        <v>0.13</v>
      </c>
      <c r="M494" s="57">
        <v>5.07</v>
      </c>
      <c r="N494" s="57" t="s">
        <v>247</v>
      </c>
      <c r="O494" s="57">
        <v>0</v>
      </c>
      <c r="P494" s="57">
        <v>1.82</v>
      </c>
      <c r="Q494" s="57">
        <v>1.0900000000000001</v>
      </c>
      <c r="R494" s="57">
        <v>2.7</v>
      </c>
      <c r="S494" s="57">
        <v>0.66</v>
      </c>
      <c r="T494" s="57">
        <v>0.82</v>
      </c>
      <c r="U494" s="57">
        <v>0.09</v>
      </c>
      <c r="V494" s="57">
        <v>0.47</v>
      </c>
      <c r="W494" s="57" t="s">
        <v>247</v>
      </c>
      <c r="X494" s="57" t="s">
        <v>247</v>
      </c>
      <c r="Y494" s="57">
        <v>1.03</v>
      </c>
      <c r="Z494" s="114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72"/>
    </row>
    <row r="495" spans="1:45">
      <c r="B495" s="37" t="s">
        <v>284</v>
      </c>
      <c r="C495" s="19"/>
      <c r="D495" s="32"/>
      <c r="E495" s="32"/>
      <c r="F495" s="32"/>
      <c r="G495" s="32"/>
      <c r="H495" s="32"/>
      <c r="I495" s="32"/>
      <c r="J495" s="32"/>
      <c r="K495" s="32"/>
      <c r="L495" s="32"/>
      <c r="M495" s="32"/>
      <c r="N495" s="32"/>
      <c r="O495" s="32"/>
      <c r="P495" s="32"/>
      <c r="Q495" s="32"/>
      <c r="R495" s="32"/>
      <c r="S495" s="32"/>
      <c r="T495" s="32"/>
      <c r="U495" s="32"/>
      <c r="V495" s="32"/>
      <c r="W495" s="32"/>
      <c r="X495" s="32"/>
      <c r="Y495" s="32"/>
      <c r="AS495" s="72"/>
    </row>
    <row r="496" spans="1:45">
      <c r="AS496" s="72"/>
    </row>
    <row r="497" spans="1:45" ht="15">
      <c r="B497" s="40" t="s">
        <v>507</v>
      </c>
      <c r="AS497" s="33" t="s">
        <v>66</v>
      </c>
    </row>
    <row r="498" spans="1:45" ht="15">
      <c r="A498" s="29" t="s">
        <v>20</v>
      </c>
      <c r="B498" s="17" t="s">
        <v>115</v>
      </c>
      <c r="C498" s="14" t="s">
        <v>116</v>
      </c>
      <c r="D498" s="15" t="s">
        <v>208</v>
      </c>
      <c r="E498" s="16" t="s">
        <v>208</v>
      </c>
      <c r="F498" s="16" t="s">
        <v>208</v>
      </c>
      <c r="G498" s="16" t="s">
        <v>208</v>
      </c>
      <c r="H498" s="16" t="s">
        <v>208</v>
      </c>
      <c r="I498" s="16" t="s">
        <v>208</v>
      </c>
      <c r="J498" s="16" t="s">
        <v>208</v>
      </c>
      <c r="K498" s="16" t="s">
        <v>208</v>
      </c>
      <c r="L498" s="16" t="s">
        <v>208</v>
      </c>
      <c r="M498" s="16" t="s">
        <v>208</v>
      </c>
      <c r="N498" s="16" t="s">
        <v>208</v>
      </c>
      <c r="O498" s="16" t="s">
        <v>208</v>
      </c>
      <c r="P498" s="16" t="s">
        <v>208</v>
      </c>
      <c r="Q498" s="16" t="s">
        <v>208</v>
      </c>
      <c r="R498" s="16" t="s">
        <v>208</v>
      </c>
      <c r="S498" s="16" t="s">
        <v>208</v>
      </c>
      <c r="T498" s="16" t="s">
        <v>208</v>
      </c>
      <c r="U498" s="16" t="s">
        <v>208</v>
      </c>
      <c r="V498" s="16" t="s">
        <v>208</v>
      </c>
      <c r="W498" s="16" t="s">
        <v>208</v>
      </c>
      <c r="X498" s="114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33">
        <v>1</v>
      </c>
    </row>
    <row r="499" spans="1:45">
      <c r="A499" s="36"/>
      <c r="B499" s="18" t="s">
        <v>209</v>
      </c>
      <c r="C499" s="7" t="s">
        <v>209</v>
      </c>
      <c r="D499" s="112" t="s">
        <v>212</v>
      </c>
      <c r="E499" s="113" t="s">
        <v>213</v>
      </c>
      <c r="F499" s="113" t="s">
        <v>214</v>
      </c>
      <c r="G499" s="113" t="s">
        <v>215</v>
      </c>
      <c r="H499" s="113" t="s">
        <v>216</v>
      </c>
      <c r="I499" s="113" t="s">
        <v>217</v>
      </c>
      <c r="J499" s="113" t="s">
        <v>218</v>
      </c>
      <c r="K499" s="113" t="s">
        <v>219</v>
      </c>
      <c r="L499" s="113" t="s">
        <v>220</v>
      </c>
      <c r="M499" s="113" t="s">
        <v>221</v>
      </c>
      <c r="N499" s="113" t="s">
        <v>222</v>
      </c>
      <c r="O499" s="113" t="s">
        <v>225</v>
      </c>
      <c r="P499" s="113" t="s">
        <v>227</v>
      </c>
      <c r="Q499" s="113" t="s">
        <v>228</v>
      </c>
      <c r="R499" s="113" t="s">
        <v>229</v>
      </c>
      <c r="S499" s="113" t="s">
        <v>230</v>
      </c>
      <c r="T499" s="113" t="s">
        <v>231</v>
      </c>
      <c r="U499" s="113" t="s">
        <v>232</v>
      </c>
      <c r="V499" s="113" t="s">
        <v>233</v>
      </c>
      <c r="W499" s="113" t="s">
        <v>234</v>
      </c>
      <c r="X499" s="114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33" t="s">
        <v>3</v>
      </c>
    </row>
    <row r="500" spans="1:45">
      <c r="A500" s="36"/>
      <c r="B500" s="18"/>
      <c r="C500" s="7"/>
      <c r="D500" s="8" t="s">
        <v>249</v>
      </c>
      <c r="E500" s="9" t="s">
        <v>249</v>
      </c>
      <c r="F500" s="9" t="s">
        <v>249</v>
      </c>
      <c r="G500" s="9" t="s">
        <v>249</v>
      </c>
      <c r="H500" s="9" t="s">
        <v>249</v>
      </c>
      <c r="I500" s="9" t="s">
        <v>249</v>
      </c>
      <c r="J500" s="9" t="s">
        <v>249</v>
      </c>
      <c r="K500" s="9" t="s">
        <v>249</v>
      </c>
      <c r="L500" s="9" t="s">
        <v>272</v>
      </c>
      <c r="M500" s="9" t="s">
        <v>249</v>
      </c>
      <c r="N500" s="9" t="s">
        <v>272</v>
      </c>
      <c r="O500" s="9" t="s">
        <v>272</v>
      </c>
      <c r="P500" s="9" t="s">
        <v>272</v>
      </c>
      <c r="Q500" s="9" t="s">
        <v>272</v>
      </c>
      <c r="R500" s="9" t="s">
        <v>271</v>
      </c>
      <c r="S500" s="9" t="s">
        <v>272</v>
      </c>
      <c r="T500" s="9" t="s">
        <v>272</v>
      </c>
      <c r="U500" s="9" t="s">
        <v>271</v>
      </c>
      <c r="V500" s="9" t="s">
        <v>272</v>
      </c>
      <c r="W500" s="9" t="s">
        <v>271</v>
      </c>
      <c r="X500" s="114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33">
        <v>2</v>
      </c>
    </row>
    <row r="501" spans="1:45">
      <c r="A501" s="36"/>
      <c r="B501" s="18"/>
      <c r="C501" s="7"/>
      <c r="D501" s="30" t="s">
        <v>274</v>
      </c>
      <c r="E501" s="30" t="s">
        <v>251</v>
      </c>
      <c r="F501" s="30" t="s">
        <v>275</v>
      </c>
      <c r="G501" s="30" t="s">
        <v>275</v>
      </c>
      <c r="H501" s="30" t="s">
        <v>275</v>
      </c>
      <c r="I501" s="30" t="s">
        <v>275</v>
      </c>
      <c r="J501" s="30" t="s">
        <v>275</v>
      </c>
      <c r="K501" s="30" t="s">
        <v>275</v>
      </c>
      <c r="L501" s="30" t="s">
        <v>274</v>
      </c>
      <c r="M501" s="30" t="s">
        <v>275</v>
      </c>
      <c r="N501" s="30" t="s">
        <v>274</v>
      </c>
      <c r="O501" s="30" t="s">
        <v>275</v>
      </c>
      <c r="P501" s="30" t="s">
        <v>276</v>
      </c>
      <c r="Q501" s="30" t="s">
        <v>276</v>
      </c>
      <c r="R501" s="30" t="s">
        <v>273</v>
      </c>
      <c r="S501" s="30" t="s">
        <v>273</v>
      </c>
      <c r="T501" s="30" t="s">
        <v>273</v>
      </c>
      <c r="U501" s="30" t="s">
        <v>277</v>
      </c>
      <c r="V501" s="30" t="s">
        <v>273</v>
      </c>
      <c r="W501" s="30" t="s">
        <v>275</v>
      </c>
      <c r="X501" s="114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33">
        <v>2</v>
      </c>
    </row>
    <row r="502" spans="1:45">
      <c r="A502" s="36"/>
      <c r="B502" s="17">
        <v>1</v>
      </c>
      <c r="C502" s="13">
        <v>1</v>
      </c>
      <c r="D502" s="21">
        <v>7.3</v>
      </c>
      <c r="E502" s="21">
        <v>8.9</v>
      </c>
      <c r="F502" s="22">
        <v>10.8</v>
      </c>
      <c r="G502" s="21">
        <v>7.9</v>
      </c>
      <c r="H502" s="22">
        <v>8.4</v>
      </c>
      <c r="I502" s="21">
        <v>8.1</v>
      </c>
      <c r="J502" s="22">
        <v>8.1999999999999993</v>
      </c>
      <c r="K502" s="21">
        <v>8.6</v>
      </c>
      <c r="L502" s="105">
        <v>10.7</v>
      </c>
      <c r="M502" s="21">
        <v>8.32</v>
      </c>
      <c r="N502" s="21">
        <v>10.180660042508196</v>
      </c>
      <c r="O502" s="21">
        <v>8.4</v>
      </c>
      <c r="P502" s="21">
        <v>9.0153435214607995</v>
      </c>
      <c r="Q502" s="21">
        <v>7.2</v>
      </c>
      <c r="R502" s="21">
        <v>6.984</v>
      </c>
      <c r="S502" s="105">
        <v>9</v>
      </c>
      <c r="T502" s="105">
        <v>8</v>
      </c>
      <c r="U502" s="105">
        <v>8</v>
      </c>
      <c r="V502" s="21">
        <v>8</v>
      </c>
      <c r="W502" s="105">
        <v>9</v>
      </c>
      <c r="X502" s="114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33">
        <v>1</v>
      </c>
    </row>
    <row r="503" spans="1:45">
      <c r="A503" s="36"/>
      <c r="B503" s="18">
        <v>1</v>
      </c>
      <c r="C503" s="7">
        <v>2</v>
      </c>
      <c r="D503" s="9">
        <v>7.1</v>
      </c>
      <c r="E503" s="9">
        <v>9.3000000000000007</v>
      </c>
      <c r="F503" s="24">
        <v>10.5</v>
      </c>
      <c r="G503" s="9">
        <v>7.9</v>
      </c>
      <c r="H503" s="24">
        <v>8.4</v>
      </c>
      <c r="I503" s="9">
        <v>8.3000000000000007</v>
      </c>
      <c r="J503" s="24">
        <v>7.8</v>
      </c>
      <c r="K503" s="9">
        <v>8.4</v>
      </c>
      <c r="L503" s="108">
        <v>10.7</v>
      </c>
      <c r="M503" s="9">
        <v>8.19</v>
      </c>
      <c r="N503" s="9">
        <v>10.377928791849399</v>
      </c>
      <c r="O503" s="9">
        <v>8</v>
      </c>
      <c r="P503" s="9">
        <v>9.0281480506491718</v>
      </c>
      <c r="Q503" s="9">
        <v>7.7000000000000011</v>
      </c>
      <c r="R503" s="9">
        <v>9.1010000000000009</v>
      </c>
      <c r="S503" s="108">
        <v>10</v>
      </c>
      <c r="T503" s="108">
        <v>8</v>
      </c>
      <c r="U503" s="108">
        <v>8</v>
      </c>
      <c r="V503" s="9">
        <v>8.1999999999999993</v>
      </c>
      <c r="W503" s="108">
        <v>9</v>
      </c>
      <c r="X503" s="114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33" t="e">
        <v>#N/A</v>
      </c>
    </row>
    <row r="504" spans="1:45">
      <c r="A504" s="36"/>
      <c r="B504" s="18">
        <v>1</v>
      </c>
      <c r="C504" s="7">
        <v>3</v>
      </c>
      <c r="D504" s="9">
        <v>6.9</v>
      </c>
      <c r="E504" s="9">
        <v>8.9</v>
      </c>
      <c r="F504" s="24">
        <v>10.1</v>
      </c>
      <c r="G504" s="9">
        <v>8.1</v>
      </c>
      <c r="H504" s="24">
        <v>8.4</v>
      </c>
      <c r="I504" s="9">
        <v>8.1</v>
      </c>
      <c r="J504" s="24">
        <v>7.5</v>
      </c>
      <c r="K504" s="24">
        <v>8.6999999999999993</v>
      </c>
      <c r="L504" s="110">
        <v>10.7</v>
      </c>
      <c r="M504" s="10">
        <v>8.33</v>
      </c>
      <c r="N504" s="10">
        <v>10.128766933178984</v>
      </c>
      <c r="O504" s="10">
        <v>7.7000000000000011</v>
      </c>
      <c r="P504" s="10">
        <v>9.1361392236740357</v>
      </c>
      <c r="Q504" s="10">
        <v>7.8</v>
      </c>
      <c r="R504" s="10">
        <v>8.2650000000000006</v>
      </c>
      <c r="S504" s="110">
        <v>8</v>
      </c>
      <c r="T504" s="110">
        <v>8</v>
      </c>
      <c r="U504" s="110">
        <v>8</v>
      </c>
      <c r="V504" s="10">
        <v>8.9</v>
      </c>
      <c r="W504" s="110">
        <v>9</v>
      </c>
      <c r="X504" s="114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33">
        <v>16</v>
      </c>
    </row>
    <row r="505" spans="1:45">
      <c r="A505" s="36"/>
      <c r="B505" s="18">
        <v>1</v>
      </c>
      <c r="C505" s="7">
        <v>4</v>
      </c>
      <c r="D505" s="9">
        <v>7.6</v>
      </c>
      <c r="E505" s="9">
        <v>9.5</v>
      </c>
      <c r="F505" s="24">
        <v>10.199999999999999</v>
      </c>
      <c r="G505" s="107">
        <v>8.4</v>
      </c>
      <c r="H505" s="24">
        <v>8.1</v>
      </c>
      <c r="I505" s="9">
        <v>8.5</v>
      </c>
      <c r="J505" s="24">
        <v>7.2</v>
      </c>
      <c r="K505" s="24">
        <v>8.8000000000000007</v>
      </c>
      <c r="L505" s="110">
        <v>10.4</v>
      </c>
      <c r="M505" s="10">
        <v>8.14</v>
      </c>
      <c r="N505" s="10">
        <v>10.468768477716653</v>
      </c>
      <c r="O505" s="10">
        <v>8</v>
      </c>
      <c r="P505" s="10">
        <v>8.7160717560024157</v>
      </c>
      <c r="Q505" s="10">
        <v>7.5</v>
      </c>
      <c r="R505" s="10">
        <v>8.08</v>
      </c>
      <c r="S505" s="110">
        <v>8</v>
      </c>
      <c r="T505" s="110">
        <v>8</v>
      </c>
      <c r="U505" s="110">
        <v>8</v>
      </c>
      <c r="V505" s="10">
        <v>8.8000000000000007</v>
      </c>
      <c r="W505" s="110">
        <v>9</v>
      </c>
      <c r="X505" s="114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33">
        <v>8.4613745503061146</v>
      </c>
    </row>
    <row r="506" spans="1:45">
      <c r="A506" s="36"/>
      <c r="B506" s="18">
        <v>1</v>
      </c>
      <c r="C506" s="7">
        <v>5</v>
      </c>
      <c r="D506" s="9">
        <v>7.4</v>
      </c>
      <c r="E506" s="9">
        <v>9.4</v>
      </c>
      <c r="F506" s="9">
        <v>9.6999999999999993</v>
      </c>
      <c r="G506" s="9">
        <v>7.9</v>
      </c>
      <c r="H506" s="9">
        <v>8.1</v>
      </c>
      <c r="I506" s="9">
        <v>8.1999999999999993</v>
      </c>
      <c r="J506" s="9">
        <v>7</v>
      </c>
      <c r="K506" s="9">
        <v>9.3000000000000007</v>
      </c>
      <c r="L506" s="108">
        <v>10.4</v>
      </c>
      <c r="M506" s="9">
        <v>8.0299999999999994</v>
      </c>
      <c r="N506" s="9">
        <v>10.178328148291985</v>
      </c>
      <c r="O506" s="9">
        <v>7.6</v>
      </c>
      <c r="P506" s="9">
        <v>8.7142550460298072</v>
      </c>
      <c r="Q506" s="9">
        <v>7.5</v>
      </c>
      <c r="R506" s="9">
        <v>8.7159999999999993</v>
      </c>
      <c r="S506" s="108">
        <v>8</v>
      </c>
      <c r="T506" s="108">
        <v>7</v>
      </c>
      <c r="U506" s="108">
        <v>8</v>
      </c>
      <c r="V506" s="9">
        <v>9</v>
      </c>
      <c r="W506" s="108">
        <v>9</v>
      </c>
      <c r="X506" s="114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33">
        <v>88</v>
      </c>
    </row>
    <row r="507" spans="1:45">
      <c r="A507" s="36"/>
      <c r="B507" s="18">
        <v>1</v>
      </c>
      <c r="C507" s="7">
        <v>6</v>
      </c>
      <c r="D507" s="9">
        <v>7.3</v>
      </c>
      <c r="E507" s="9">
        <v>8.6999999999999993</v>
      </c>
      <c r="F507" s="9">
        <v>10.3</v>
      </c>
      <c r="G507" s="9">
        <v>7.8</v>
      </c>
      <c r="H507" s="9">
        <v>8.3000000000000007</v>
      </c>
      <c r="I507" s="9">
        <v>8.1999999999999993</v>
      </c>
      <c r="J507" s="9">
        <v>8.5</v>
      </c>
      <c r="K507" s="9">
        <v>9.1999999999999993</v>
      </c>
      <c r="L507" s="108">
        <v>10.3</v>
      </c>
      <c r="M507" s="9">
        <v>8.02</v>
      </c>
      <c r="N507" s="9">
        <v>10.289226088173789</v>
      </c>
      <c r="O507" s="9">
        <v>7.4</v>
      </c>
      <c r="P507" s="9">
        <v>8.610073448015017</v>
      </c>
      <c r="Q507" s="9">
        <v>7.4</v>
      </c>
      <c r="R507" s="9">
        <v>8.2840000000000007</v>
      </c>
      <c r="S507" s="108">
        <v>10</v>
      </c>
      <c r="T507" s="108">
        <v>8</v>
      </c>
      <c r="U507" s="108">
        <v>8</v>
      </c>
      <c r="V507" s="9">
        <v>7.4</v>
      </c>
      <c r="W507" s="108">
        <v>9</v>
      </c>
      <c r="X507" s="114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72"/>
    </row>
    <row r="508" spans="1:45">
      <c r="A508" s="36"/>
      <c r="B508" s="19" t="s">
        <v>242</v>
      </c>
      <c r="C508" s="11"/>
      <c r="D508" s="25">
        <v>7.2666666666666657</v>
      </c>
      <c r="E508" s="25">
        <v>9.1166666666666671</v>
      </c>
      <c r="F508" s="25">
        <v>10.266666666666666</v>
      </c>
      <c r="G508" s="25">
        <v>7.9999999999999991</v>
      </c>
      <c r="H508" s="25">
        <v>8.2833333333333332</v>
      </c>
      <c r="I508" s="25">
        <v>8.2333333333333343</v>
      </c>
      <c r="J508" s="25">
        <v>7.7</v>
      </c>
      <c r="K508" s="25">
        <v>8.8333333333333339</v>
      </c>
      <c r="L508" s="25">
        <v>10.533333333333331</v>
      </c>
      <c r="M508" s="25">
        <v>8.1716666666666669</v>
      </c>
      <c r="N508" s="25">
        <v>10.270613080286502</v>
      </c>
      <c r="O508" s="25">
        <v>7.8500000000000005</v>
      </c>
      <c r="P508" s="25">
        <v>8.8700051743052075</v>
      </c>
      <c r="Q508" s="25">
        <v>7.5166666666666666</v>
      </c>
      <c r="R508" s="25">
        <v>8.2383333333333333</v>
      </c>
      <c r="S508" s="25">
        <v>8.8333333333333339</v>
      </c>
      <c r="T508" s="25">
        <v>7.833333333333333</v>
      </c>
      <c r="U508" s="25">
        <v>8</v>
      </c>
      <c r="V508" s="25">
        <v>8.3833333333333346</v>
      </c>
      <c r="W508" s="25">
        <v>9</v>
      </c>
      <c r="X508" s="114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72"/>
    </row>
    <row r="509" spans="1:45">
      <c r="A509" s="36"/>
      <c r="B509" s="2" t="s">
        <v>243</v>
      </c>
      <c r="C509" s="34"/>
      <c r="D509" s="10">
        <v>7.3</v>
      </c>
      <c r="E509" s="10">
        <v>9.1000000000000014</v>
      </c>
      <c r="F509" s="10">
        <v>10.25</v>
      </c>
      <c r="G509" s="10">
        <v>7.9</v>
      </c>
      <c r="H509" s="10">
        <v>8.3500000000000014</v>
      </c>
      <c r="I509" s="10">
        <v>8.1999999999999993</v>
      </c>
      <c r="J509" s="10">
        <v>7.65</v>
      </c>
      <c r="K509" s="10">
        <v>8.75</v>
      </c>
      <c r="L509" s="10">
        <v>10.55</v>
      </c>
      <c r="M509" s="10">
        <v>8.1649999999999991</v>
      </c>
      <c r="N509" s="10">
        <v>10.234943065340993</v>
      </c>
      <c r="O509" s="10">
        <v>7.8500000000000005</v>
      </c>
      <c r="P509" s="10">
        <v>8.8657076387316067</v>
      </c>
      <c r="Q509" s="10">
        <v>7.5</v>
      </c>
      <c r="R509" s="10">
        <v>8.2744999999999997</v>
      </c>
      <c r="S509" s="10">
        <v>8.5</v>
      </c>
      <c r="T509" s="10">
        <v>8</v>
      </c>
      <c r="U509" s="10">
        <v>8</v>
      </c>
      <c r="V509" s="10">
        <v>8.5</v>
      </c>
      <c r="W509" s="10">
        <v>9</v>
      </c>
      <c r="X509" s="114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72"/>
    </row>
    <row r="510" spans="1:45">
      <c r="A510" s="36"/>
      <c r="B510" s="2" t="s">
        <v>244</v>
      </c>
      <c r="C510" s="34"/>
      <c r="D510" s="26">
        <v>0.2422120283277992</v>
      </c>
      <c r="E510" s="26">
        <v>0.3250640962435975</v>
      </c>
      <c r="F510" s="26">
        <v>0.3723797345005056</v>
      </c>
      <c r="G510" s="26">
        <v>0.21908902300206651</v>
      </c>
      <c r="H510" s="26">
        <v>0.14719601443879782</v>
      </c>
      <c r="I510" s="26">
        <v>0.15055453054181644</v>
      </c>
      <c r="J510" s="26">
        <v>0.57965506984757742</v>
      </c>
      <c r="K510" s="26">
        <v>0.35023801430836532</v>
      </c>
      <c r="L510" s="26">
        <v>0.18618986725025188</v>
      </c>
      <c r="M510" s="26">
        <v>0.13526517166908392</v>
      </c>
      <c r="N510" s="26">
        <v>0.13255719872537278</v>
      </c>
      <c r="O510" s="26">
        <v>0.35637059362410922</v>
      </c>
      <c r="P510" s="26">
        <v>0.21562830926670837</v>
      </c>
      <c r="Q510" s="26">
        <v>0.21369760566432813</v>
      </c>
      <c r="R510" s="26">
        <v>0.71743673356378046</v>
      </c>
      <c r="S510" s="26">
        <v>0.98319208025017313</v>
      </c>
      <c r="T510" s="26">
        <v>0.40824829046386302</v>
      </c>
      <c r="U510" s="26">
        <v>0</v>
      </c>
      <c r="V510" s="26">
        <v>0.62742861479746581</v>
      </c>
      <c r="W510" s="26">
        <v>0</v>
      </c>
      <c r="X510" s="114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72"/>
    </row>
    <row r="511" spans="1:45">
      <c r="A511" s="36"/>
      <c r="B511" s="2" t="s">
        <v>86</v>
      </c>
      <c r="C511" s="34"/>
      <c r="D511" s="12">
        <v>3.3331930503825581E-2</v>
      </c>
      <c r="E511" s="12">
        <v>3.5656025182113069E-2</v>
      </c>
      <c r="F511" s="12">
        <v>3.6270753360438862E-2</v>
      </c>
      <c r="G511" s="12">
        <v>2.7386127875258317E-2</v>
      </c>
      <c r="H511" s="12">
        <v>1.7770142588184847E-2</v>
      </c>
      <c r="I511" s="12">
        <v>1.8285975369451389E-2</v>
      </c>
      <c r="J511" s="12">
        <v>7.5279879200984084E-2</v>
      </c>
      <c r="K511" s="12">
        <v>3.9649586525475317E-2</v>
      </c>
      <c r="L511" s="12">
        <v>1.7676253219960626E-2</v>
      </c>
      <c r="M511" s="12">
        <v>1.6552947787364949E-2</v>
      </c>
      <c r="N511" s="12">
        <v>1.2906454336187987E-2</v>
      </c>
      <c r="O511" s="12">
        <v>4.5397527850204997E-2</v>
      </c>
      <c r="P511" s="12">
        <v>2.4309829028211209E-2</v>
      </c>
      <c r="Q511" s="12">
        <v>2.8429836673746538E-2</v>
      </c>
      <c r="R511" s="12">
        <v>8.7085179069040716E-2</v>
      </c>
      <c r="S511" s="12">
        <v>0.11130476380190639</v>
      </c>
      <c r="T511" s="12">
        <v>5.211680303793996E-2</v>
      </c>
      <c r="U511" s="12">
        <v>0</v>
      </c>
      <c r="V511" s="12">
        <v>7.4842379498703662E-2</v>
      </c>
      <c r="W511" s="12">
        <v>0</v>
      </c>
      <c r="X511" s="114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72"/>
    </row>
    <row r="512" spans="1:45">
      <c r="A512" s="36"/>
      <c r="B512" s="2" t="s">
        <v>245</v>
      </c>
      <c r="C512" s="34"/>
      <c r="D512" s="12">
        <v>-0.14119548502863843</v>
      </c>
      <c r="E512" s="12">
        <v>7.7445113966364332E-2</v>
      </c>
      <c r="F512" s="12">
        <v>0.21335683766596047</v>
      </c>
      <c r="G512" s="12">
        <v>-5.4527139481069797E-2</v>
      </c>
      <c r="H512" s="12">
        <v>-2.1041642337690902E-2</v>
      </c>
      <c r="I512" s="12">
        <v>-2.6950847715934034E-2</v>
      </c>
      <c r="J512" s="12">
        <v>-8.9982371750529477E-2</v>
      </c>
      <c r="K512" s="12">
        <v>4.3959616822985659E-2</v>
      </c>
      <c r="L512" s="12">
        <v>0.24487259968325814</v>
      </c>
      <c r="M512" s="12">
        <v>-3.4238867682434226E-2</v>
      </c>
      <c r="N512" s="12">
        <v>0.21382324103770256</v>
      </c>
      <c r="O512" s="12">
        <v>-7.2254755615799526E-2</v>
      </c>
      <c r="P512" s="12">
        <v>4.8293645621007242E-2</v>
      </c>
      <c r="Q512" s="12">
        <v>-0.11164945813742166</v>
      </c>
      <c r="R512" s="12">
        <v>-2.6359927178109865E-2</v>
      </c>
      <c r="S512" s="12">
        <v>4.3959616822985659E-2</v>
      </c>
      <c r="T512" s="12">
        <v>-7.4224490741880755E-2</v>
      </c>
      <c r="U512" s="12">
        <v>-5.4527139481069686E-2</v>
      </c>
      <c r="V512" s="12">
        <v>-9.2232315812040833E-3</v>
      </c>
      <c r="W512" s="12">
        <v>6.3656968083796617E-2</v>
      </c>
      <c r="X512" s="114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72"/>
    </row>
    <row r="513" spans="1:45">
      <c r="A513" s="36"/>
      <c r="B513" s="58" t="s">
        <v>246</v>
      </c>
      <c r="C513" s="59"/>
      <c r="D513" s="57">
        <v>1.18</v>
      </c>
      <c r="E513" s="57">
        <v>1.02</v>
      </c>
      <c r="F513" s="57">
        <v>2.39</v>
      </c>
      <c r="G513" s="57">
        <v>0.31</v>
      </c>
      <c r="H513" s="57">
        <v>0.03</v>
      </c>
      <c r="I513" s="57">
        <v>0.03</v>
      </c>
      <c r="J513" s="57">
        <v>0.67</v>
      </c>
      <c r="K513" s="57">
        <v>0.68</v>
      </c>
      <c r="L513" s="57">
        <v>2.7</v>
      </c>
      <c r="M513" s="57">
        <v>0.11</v>
      </c>
      <c r="N513" s="57">
        <v>2.39</v>
      </c>
      <c r="O513" s="57">
        <v>0.49</v>
      </c>
      <c r="P513" s="57">
        <v>0.72</v>
      </c>
      <c r="Q513" s="57">
        <v>0.89</v>
      </c>
      <c r="R513" s="57">
        <v>0.03</v>
      </c>
      <c r="S513" s="57" t="s">
        <v>247</v>
      </c>
      <c r="T513" s="57" t="s">
        <v>247</v>
      </c>
      <c r="U513" s="57" t="s">
        <v>247</v>
      </c>
      <c r="V513" s="57">
        <v>0.15</v>
      </c>
      <c r="W513" s="57" t="s">
        <v>247</v>
      </c>
      <c r="X513" s="114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72"/>
    </row>
    <row r="514" spans="1:45">
      <c r="B514" s="37" t="s">
        <v>287</v>
      </c>
      <c r="C514" s="19"/>
      <c r="D514" s="32"/>
      <c r="E514" s="32"/>
      <c r="F514" s="32"/>
      <c r="G514" s="32"/>
      <c r="H514" s="32"/>
      <c r="I514" s="32"/>
      <c r="J514" s="32"/>
      <c r="K514" s="32"/>
      <c r="L514" s="32"/>
      <c r="M514" s="32"/>
      <c r="N514" s="32"/>
      <c r="O514" s="32"/>
      <c r="P514" s="32"/>
      <c r="Q514" s="32"/>
      <c r="R514" s="32"/>
      <c r="S514" s="32"/>
      <c r="T514" s="32"/>
      <c r="U514" s="32"/>
      <c r="V514" s="32"/>
      <c r="W514" s="32"/>
      <c r="AS514" s="72"/>
    </row>
    <row r="515" spans="1:45">
      <c r="AS515" s="72"/>
    </row>
    <row r="516" spans="1:45" ht="15">
      <c r="B516" s="40" t="s">
        <v>508</v>
      </c>
      <c r="AS516" s="33" t="s">
        <v>248</v>
      </c>
    </row>
    <row r="517" spans="1:45" ht="15">
      <c r="A517" s="29" t="s">
        <v>23</v>
      </c>
      <c r="B517" s="17" t="s">
        <v>115</v>
      </c>
      <c r="C517" s="14" t="s">
        <v>116</v>
      </c>
      <c r="D517" s="15" t="s">
        <v>208</v>
      </c>
      <c r="E517" s="16" t="s">
        <v>208</v>
      </c>
      <c r="F517" s="16" t="s">
        <v>208</v>
      </c>
      <c r="G517" s="114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33">
        <v>1</v>
      </c>
    </row>
    <row r="518" spans="1:45">
      <c r="A518" s="36"/>
      <c r="B518" s="18" t="s">
        <v>209</v>
      </c>
      <c r="C518" s="7" t="s">
        <v>209</v>
      </c>
      <c r="D518" s="112" t="s">
        <v>214</v>
      </c>
      <c r="E518" s="113" t="s">
        <v>230</v>
      </c>
      <c r="F518" s="113" t="s">
        <v>231</v>
      </c>
      <c r="G518" s="114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33" t="s">
        <v>82</v>
      </c>
    </row>
    <row r="519" spans="1:45">
      <c r="A519" s="36"/>
      <c r="B519" s="18"/>
      <c r="C519" s="7"/>
      <c r="D519" s="8" t="s">
        <v>249</v>
      </c>
      <c r="E519" s="9" t="s">
        <v>272</v>
      </c>
      <c r="F519" s="9" t="s">
        <v>272</v>
      </c>
      <c r="G519" s="114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33">
        <v>1</v>
      </c>
    </row>
    <row r="520" spans="1:45">
      <c r="A520" s="36"/>
      <c r="B520" s="18"/>
      <c r="C520" s="7"/>
      <c r="D520" s="30" t="s">
        <v>275</v>
      </c>
      <c r="E520" s="30" t="s">
        <v>273</v>
      </c>
      <c r="F520" s="30" t="s">
        <v>273</v>
      </c>
      <c r="G520" s="114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33">
        <v>1</v>
      </c>
    </row>
    <row r="521" spans="1:45">
      <c r="A521" s="36"/>
      <c r="B521" s="17">
        <v>1</v>
      </c>
      <c r="C521" s="13">
        <v>1</v>
      </c>
      <c r="D521" s="192" t="s">
        <v>96</v>
      </c>
      <c r="E521" s="189">
        <v>40</v>
      </c>
      <c r="F521" s="190">
        <v>29.999999999999996</v>
      </c>
      <c r="G521" s="193"/>
      <c r="H521" s="194"/>
      <c r="I521" s="194"/>
      <c r="J521" s="194"/>
      <c r="K521" s="194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4"/>
      <c r="AA521" s="194"/>
      <c r="AB521" s="194"/>
      <c r="AC521" s="194"/>
      <c r="AD521" s="194"/>
      <c r="AE521" s="194"/>
      <c r="AF521" s="194"/>
      <c r="AG521" s="194"/>
      <c r="AH521" s="194"/>
      <c r="AI521" s="194"/>
      <c r="AJ521" s="194"/>
      <c r="AK521" s="194"/>
      <c r="AL521" s="194"/>
      <c r="AM521" s="194"/>
      <c r="AN521" s="194"/>
      <c r="AO521" s="194"/>
      <c r="AP521" s="194"/>
      <c r="AQ521" s="194"/>
      <c r="AR521" s="194"/>
      <c r="AS521" s="195">
        <v>1</v>
      </c>
    </row>
    <row r="522" spans="1:45">
      <c r="A522" s="36"/>
      <c r="B522" s="18">
        <v>1</v>
      </c>
      <c r="C522" s="7">
        <v>2</v>
      </c>
      <c r="D522" s="198" t="s">
        <v>96</v>
      </c>
      <c r="E522" s="196">
        <v>29.999999999999996</v>
      </c>
      <c r="F522" s="197">
        <v>29.999999999999996</v>
      </c>
      <c r="G522" s="193"/>
      <c r="H522" s="194"/>
      <c r="I522" s="194"/>
      <c r="J522" s="194"/>
      <c r="K522" s="194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4"/>
      <c r="AA522" s="194"/>
      <c r="AB522" s="194"/>
      <c r="AC522" s="194"/>
      <c r="AD522" s="194"/>
      <c r="AE522" s="194"/>
      <c r="AF522" s="194"/>
      <c r="AG522" s="194"/>
      <c r="AH522" s="194"/>
      <c r="AI522" s="194"/>
      <c r="AJ522" s="194"/>
      <c r="AK522" s="194"/>
      <c r="AL522" s="194"/>
      <c r="AM522" s="194"/>
      <c r="AN522" s="194"/>
      <c r="AO522" s="194"/>
      <c r="AP522" s="194"/>
      <c r="AQ522" s="194"/>
      <c r="AR522" s="194"/>
      <c r="AS522" s="195">
        <v>6</v>
      </c>
    </row>
    <row r="523" spans="1:45">
      <c r="A523" s="36"/>
      <c r="B523" s="18">
        <v>1</v>
      </c>
      <c r="C523" s="7">
        <v>3</v>
      </c>
      <c r="D523" s="198" t="s">
        <v>96</v>
      </c>
      <c r="E523" s="196">
        <v>40</v>
      </c>
      <c r="F523" s="197">
        <v>29.999999999999996</v>
      </c>
      <c r="G523" s="193"/>
      <c r="H523" s="194"/>
      <c r="I523" s="194"/>
      <c r="J523" s="194"/>
      <c r="K523" s="194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4"/>
      <c r="AA523" s="194"/>
      <c r="AB523" s="194"/>
      <c r="AC523" s="194"/>
      <c r="AD523" s="194"/>
      <c r="AE523" s="194"/>
      <c r="AF523" s="194"/>
      <c r="AG523" s="194"/>
      <c r="AH523" s="194"/>
      <c r="AI523" s="194"/>
      <c r="AJ523" s="194"/>
      <c r="AK523" s="194"/>
      <c r="AL523" s="194"/>
      <c r="AM523" s="194"/>
      <c r="AN523" s="194"/>
      <c r="AO523" s="194"/>
      <c r="AP523" s="194"/>
      <c r="AQ523" s="194"/>
      <c r="AR523" s="194"/>
      <c r="AS523" s="195">
        <v>16</v>
      </c>
    </row>
    <row r="524" spans="1:45">
      <c r="A524" s="36"/>
      <c r="B524" s="18">
        <v>1</v>
      </c>
      <c r="C524" s="7">
        <v>4</v>
      </c>
      <c r="D524" s="198" t="s">
        <v>96</v>
      </c>
      <c r="E524" s="196">
        <v>29.999999999999996</v>
      </c>
      <c r="F524" s="197">
        <v>29.999999999999996</v>
      </c>
      <c r="G524" s="193"/>
      <c r="H524" s="194"/>
      <c r="I524" s="194"/>
      <c r="J524" s="194"/>
      <c r="K524" s="194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4"/>
      <c r="AA524" s="194"/>
      <c r="AB524" s="194"/>
      <c r="AC524" s="194"/>
      <c r="AD524" s="194"/>
      <c r="AE524" s="194"/>
      <c r="AF524" s="194"/>
      <c r="AG524" s="194"/>
      <c r="AH524" s="194"/>
      <c r="AI524" s="194"/>
      <c r="AJ524" s="194"/>
      <c r="AK524" s="194"/>
      <c r="AL524" s="194"/>
      <c r="AM524" s="194"/>
      <c r="AN524" s="194"/>
      <c r="AO524" s="194"/>
      <c r="AP524" s="194"/>
      <c r="AQ524" s="194"/>
      <c r="AR524" s="194"/>
      <c r="AS524" s="195">
        <v>31.6666666666667</v>
      </c>
    </row>
    <row r="525" spans="1:45">
      <c r="A525" s="36"/>
      <c r="B525" s="18">
        <v>1</v>
      </c>
      <c r="C525" s="7">
        <v>5</v>
      </c>
      <c r="D525" s="198" t="s">
        <v>96</v>
      </c>
      <c r="E525" s="196">
        <v>29.999999999999996</v>
      </c>
      <c r="F525" s="196">
        <v>29.999999999999996</v>
      </c>
      <c r="G525" s="193"/>
      <c r="H525" s="194"/>
      <c r="I525" s="194"/>
      <c r="J525" s="194"/>
      <c r="K525" s="194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4"/>
      <c r="AA525" s="194"/>
      <c r="AB525" s="194"/>
      <c r="AC525" s="194"/>
      <c r="AD525" s="194"/>
      <c r="AE525" s="194"/>
      <c r="AF525" s="194"/>
      <c r="AG525" s="194"/>
      <c r="AH525" s="194"/>
      <c r="AI525" s="194"/>
      <c r="AJ525" s="194"/>
      <c r="AK525" s="194"/>
      <c r="AL525" s="194"/>
      <c r="AM525" s="194"/>
      <c r="AN525" s="194"/>
      <c r="AO525" s="194"/>
      <c r="AP525" s="194"/>
      <c r="AQ525" s="194"/>
      <c r="AR525" s="194"/>
      <c r="AS525" s="195">
        <v>15</v>
      </c>
    </row>
    <row r="526" spans="1:45">
      <c r="A526" s="36"/>
      <c r="B526" s="18">
        <v>1</v>
      </c>
      <c r="C526" s="7">
        <v>6</v>
      </c>
      <c r="D526" s="198" t="s">
        <v>96</v>
      </c>
      <c r="E526" s="196">
        <v>40</v>
      </c>
      <c r="F526" s="196">
        <v>20</v>
      </c>
      <c r="G526" s="193"/>
      <c r="H526" s="194"/>
      <c r="I526" s="194"/>
      <c r="J526" s="194"/>
      <c r="K526" s="194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4"/>
      <c r="AA526" s="194"/>
      <c r="AB526" s="194"/>
      <c r="AC526" s="194"/>
      <c r="AD526" s="194"/>
      <c r="AE526" s="194"/>
      <c r="AF526" s="194"/>
      <c r="AG526" s="194"/>
      <c r="AH526" s="194"/>
      <c r="AI526" s="194"/>
      <c r="AJ526" s="194"/>
      <c r="AK526" s="194"/>
      <c r="AL526" s="194"/>
      <c r="AM526" s="194"/>
      <c r="AN526" s="194"/>
      <c r="AO526" s="194"/>
      <c r="AP526" s="194"/>
      <c r="AQ526" s="194"/>
      <c r="AR526" s="194"/>
      <c r="AS526" s="202"/>
    </row>
    <row r="527" spans="1:45">
      <c r="A527" s="36"/>
      <c r="B527" s="19" t="s">
        <v>242</v>
      </c>
      <c r="C527" s="11"/>
      <c r="D527" s="203" t="s">
        <v>622</v>
      </c>
      <c r="E527" s="203">
        <v>35</v>
      </c>
      <c r="F527" s="203">
        <v>28.333333333333329</v>
      </c>
      <c r="G527" s="193"/>
      <c r="H527" s="194"/>
      <c r="I527" s="194"/>
      <c r="J527" s="194"/>
      <c r="K527" s="194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4"/>
      <c r="AA527" s="194"/>
      <c r="AB527" s="194"/>
      <c r="AC527" s="194"/>
      <c r="AD527" s="194"/>
      <c r="AE527" s="194"/>
      <c r="AF527" s="194"/>
      <c r="AG527" s="194"/>
      <c r="AH527" s="194"/>
      <c r="AI527" s="194"/>
      <c r="AJ527" s="194"/>
      <c r="AK527" s="194"/>
      <c r="AL527" s="194"/>
      <c r="AM527" s="194"/>
      <c r="AN527" s="194"/>
      <c r="AO527" s="194"/>
      <c r="AP527" s="194"/>
      <c r="AQ527" s="194"/>
      <c r="AR527" s="194"/>
      <c r="AS527" s="202"/>
    </row>
    <row r="528" spans="1:45">
      <c r="A528" s="36"/>
      <c r="B528" s="2" t="s">
        <v>243</v>
      </c>
      <c r="C528" s="34"/>
      <c r="D528" s="199" t="s">
        <v>622</v>
      </c>
      <c r="E528" s="199">
        <v>35</v>
      </c>
      <c r="F528" s="199">
        <v>29.999999999999996</v>
      </c>
      <c r="G528" s="193"/>
      <c r="H528" s="194"/>
      <c r="I528" s="194"/>
      <c r="J528" s="194"/>
      <c r="K528" s="194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4"/>
      <c r="AA528" s="194"/>
      <c r="AB528" s="194"/>
      <c r="AC528" s="194"/>
      <c r="AD528" s="194"/>
      <c r="AE528" s="194"/>
      <c r="AF528" s="194"/>
      <c r="AG528" s="194"/>
      <c r="AH528" s="194"/>
      <c r="AI528" s="194"/>
      <c r="AJ528" s="194"/>
      <c r="AK528" s="194"/>
      <c r="AL528" s="194"/>
      <c r="AM528" s="194"/>
      <c r="AN528" s="194"/>
      <c r="AO528" s="194"/>
      <c r="AP528" s="194"/>
      <c r="AQ528" s="194"/>
      <c r="AR528" s="194"/>
      <c r="AS528" s="202"/>
    </row>
    <row r="529" spans="1:45">
      <c r="A529" s="36"/>
      <c r="B529" s="2" t="s">
        <v>244</v>
      </c>
      <c r="C529" s="34"/>
      <c r="D529" s="199" t="s">
        <v>622</v>
      </c>
      <c r="E529" s="199">
        <v>5.4772255750516612</v>
      </c>
      <c r="F529" s="199">
        <v>4.0824829046386455</v>
      </c>
      <c r="G529" s="193"/>
      <c r="H529" s="194"/>
      <c r="I529" s="194"/>
      <c r="J529" s="194"/>
      <c r="K529" s="194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4"/>
      <c r="AA529" s="194"/>
      <c r="AB529" s="194"/>
      <c r="AC529" s="194"/>
      <c r="AD529" s="194"/>
      <c r="AE529" s="194"/>
      <c r="AF529" s="194"/>
      <c r="AG529" s="194"/>
      <c r="AH529" s="194"/>
      <c r="AI529" s="194"/>
      <c r="AJ529" s="194"/>
      <c r="AK529" s="194"/>
      <c r="AL529" s="194"/>
      <c r="AM529" s="194"/>
      <c r="AN529" s="194"/>
      <c r="AO529" s="194"/>
      <c r="AP529" s="194"/>
      <c r="AQ529" s="194"/>
      <c r="AR529" s="194"/>
      <c r="AS529" s="202"/>
    </row>
    <row r="530" spans="1:45">
      <c r="A530" s="36"/>
      <c r="B530" s="2" t="s">
        <v>86</v>
      </c>
      <c r="C530" s="34"/>
      <c r="D530" s="12" t="s">
        <v>622</v>
      </c>
      <c r="E530" s="12">
        <v>0.15649215928719032</v>
      </c>
      <c r="F530" s="12">
        <v>0.1440876319284228</v>
      </c>
      <c r="G530" s="114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72"/>
    </row>
    <row r="531" spans="1:45">
      <c r="A531" s="36"/>
      <c r="B531" s="2" t="s">
        <v>245</v>
      </c>
      <c r="C531" s="34"/>
      <c r="D531" s="12" t="s">
        <v>622</v>
      </c>
      <c r="E531" s="12">
        <v>0.10526315789473562</v>
      </c>
      <c r="F531" s="12">
        <v>-0.10526315789473795</v>
      </c>
      <c r="G531" s="114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72"/>
    </row>
    <row r="532" spans="1:45">
      <c r="A532" s="36"/>
      <c r="B532" s="58" t="s">
        <v>246</v>
      </c>
      <c r="C532" s="59"/>
      <c r="D532" s="57">
        <v>1.52</v>
      </c>
      <c r="E532" s="57">
        <v>0</v>
      </c>
      <c r="F532" s="57">
        <v>0.67</v>
      </c>
      <c r="G532" s="114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72"/>
    </row>
    <row r="533" spans="1:45">
      <c r="B533" s="37"/>
      <c r="C533" s="19"/>
      <c r="D533" s="32"/>
      <c r="E533" s="32"/>
      <c r="F533" s="32"/>
      <c r="AS533" s="72"/>
    </row>
    <row r="534" spans="1:45" ht="15">
      <c r="B534" s="40" t="s">
        <v>509</v>
      </c>
      <c r="AS534" s="33" t="s">
        <v>66</v>
      </c>
    </row>
    <row r="535" spans="1:45" ht="15">
      <c r="A535" s="29" t="s">
        <v>55</v>
      </c>
      <c r="B535" s="17" t="s">
        <v>115</v>
      </c>
      <c r="C535" s="14" t="s">
        <v>116</v>
      </c>
      <c r="D535" s="15" t="s">
        <v>208</v>
      </c>
      <c r="E535" s="16" t="s">
        <v>208</v>
      </c>
      <c r="F535" s="16" t="s">
        <v>208</v>
      </c>
      <c r="G535" s="16" t="s">
        <v>208</v>
      </c>
      <c r="H535" s="16" t="s">
        <v>208</v>
      </c>
      <c r="I535" s="16" t="s">
        <v>208</v>
      </c>
      <c r="J535" s="16" t="s">
        <v>208</v>
      </c>
      <c r="K535" s="16" t="s">
        <v>208</v>
      </c>
      <c r="L535" s="16" t="s">
        <v>208</v>
      </c>
      <c r="M535" s="16" t="s">
        <v>208</v>
      </c>
      <c r="N535" s="16" t="s">
        <v>208</v>
      </c>
      <c r="O535" s="16" t="s">
        <v>208</v>
      </c>
      <c r="P535" s="16" t="s">
        <v>208</v>
      </c>
      <c r="Q535" s="16" t="s">
        <v>208</v>
      </c>
      <c r="R535" s="16" t="s">
        <v>208</v>
      </c>
      <c r="S535" s="16" t="s">
        <v>208</v>
      </c>
      <c r="T535" s="16" t="s">
        <v>208</v>
      </c>
      <c r="U535" s="16" t="s">
        <v>208</v>
      </c>
      <c r="V535" s="16" t="s">
        <v>208</v>
      </c>
      <c r="W535" s="16" t="s">
        <v>208</v>
      </c>
      <c r="X535" s="16" t="s">
        <v>208</v>
      </c>
      <c r="Y535" s="16" t="s">
        <v>208</v>
      </c>
      <c r="Z535" s="16" t="s">
        <v>208</v>
      </c>
      <c r="AA535" s="114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33">
        <v>1</v>
      </c>
    </row>
    <row r="536" spans="1:45">
      <c r="A536" s="36"/>
      <c r="B536" s="18" t="s">
        <v>209</v>
      </c>
      <c r="C536" s="7" t="s">
        <v>209</v>
      </c>
      <c r="D536" s="112" t="s">
        <v>212</v>
      </c>
      <c r="E536" s="113" t="s">
        <v>213</v>
      </c>
      <c r="F536" s="113" t="s">
        <v>214</v>
      </c>
      <c r="G536" s="113" t="s">
        <v>215</v>
      </c>
      <c r="H536" s="113" t="s">
        <v>216</v>
      </c>
      <c r="I536" s="113" t="s">
        <v>217</v>
      </c>
      <c r="J536" s="113" t="s">
        <v>218</v>
      </c>
      <c r="K536" s="113" t="s">
        <v>219</v>
      </c>
      <c r="L536" s="113" t="s">
        <v>220</v>
      </c>
      <c r="M536" s="113" t="s">
        <v>221</v>
      </c>
      <c r="N536" s="113" t="s">
        <v>222</v>
      </c>
      <c r="O536" s="113" t="s">
        <v>223</v>
      </c>
      <c r="P536" s="113" t="s">
        <v>224</v>
      </c>
      <c r="Q536" s="113" t="s">
        <v>225</v>
      </c>
      <c r="R536" s="113" t="s">
        <v>227</v>
      </c>
      <c r="S536" s="113" t="s">
        <v>228</v>
      </c>
      <c r="T536" s="113" t="s">
        <v>229</v>
      </c>
      <c r="U536" s="113" t="s">
        <v>230</v>
      </c>
      <c r="V536" s="113" t="s">
        <v>231</v>
      </c>
      <c r="W536" s="113" t="s">
        <v>232</v>
      </c>
      <c r="X536" s="113" t="s">
        <v>233</v>
      </c>
      <c r="Y536" s="113" t="s">
        <v>234</v>
      </c>
      <c r="Z536" s="113" t="s">
        <v>235</v>
      </c>
      <c r="AA536" s="114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33" t="s">
        <v>3</v>
      </c>
    </row>
    <row r="537" spans="1:45">
      <c r="A537" s="36"/>
      <c r="B537" s="18"/>
      <c r="C537" s="7"/>
      <c r="D537" s="8" t="s">
        <v>271</v>
      </c>
      <c r="E537" s="9" t="s">
        <v>249</v>
      </c>
      <c r="F537" s="9" t="s">
        <v>249</v>
      </c>
      <c r="G537" s="9" t="s">
        <v>249</v>
      </c>
      <c r="H537" s="9" t="s">
        <v>249</v>
      </c>
      <c r="I537" s="9" t="s">
        <v>249</v>
      </c>
      <c r="J537" s="9" t="s">
        <v>249</v>
      </c>
      <c r="K537" s="9" t="s">
        <v>249</v>
      </c>
      <c r="L537" s="9" t="s">
        <v>272</v>
      </c>
      <c r="M537" s="9" t="s">
        <v>249</v>
      </c>
      <c r="N537" s="9" t="s">
        <v>272</v>
      </c>
      <c r="O537" s="9" t="s">
        <v>271</v>
      </c>
      <c r="P537" s="9" t="s">
        <v>249</v>
      </c>
      <c r="Q537" s="9" t="s">
        <v>272</v>
      </c>
      <c r="R537" s="9" t="s">
        <v>272</v>
      </c>
      <c r="S537" s="9" t="s">
        <v>272</v>
      </c>
      <c r="T537" s="9" t="s">
        <v>271</v>
      </c>
      <c r="U537" s="9" t="s">
        <v>272</v>
      </c>
      <c r="V537" s="9" t="s">
        <v>272</v>
      </c>
      <c r="W537" s="9" t="s">
        <v>271</v>
      </c>
      <c r="X537" s="9" t="s">
        <v>272</v>
      </c>
      <c r="Y537" s="9" t="s">
        <v>271</v>
      </c>
      <c r="Z537" s="9" t="s">
        <v>271</v>
      </c>
      <c r="AA537" s="114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33">
        <v>0</v>
      </c>
    </row>
    <row r="538" spans="1:45">
      <c r="A538" s="36"/>
      <c r="B538" s="18"/>
      <c r="C538" s="7"/>
      <c r="D538" s="30" t="s">
        <v>274</v>
      </c>
      <c r="E538" s="30" t="s">
        <v>251</v>
      </c>
      <c r="F538" s="30" t="s">
        <v>275</v>
      </c>
      <c r="G538" s="30" t="s">
        <v>275</v>
      </c>
      <c r="H538" s="30" t="s">
        <v>275</v>
      </c>
      <c r="I538" s="30" t="s">
        <v>275</v>
      </c>
      <c r="J538" s="30" t="s">
        <v>275</v>
      </c>
      <c r="K538" s="30" t="s">
        <v>275</v>
      </c>
      <c r="L538" s="30" t="s">
        <v>274</v>
      </c>
      <c r="M538" s="30" t="s">
        <v>275</v>
      </c>
      <c r="N538" s="30" t="s">
        <v>274</v>
      </c>
      <c r="O538" s="30" t="s">
        <v>275</v>
      </c>
      <c r="P538" s="30" t="s">
        <v>275</v>
      </c>
      <c r="Q538" s="30" t="s">
        <v>275</v>
      </c>
      <c r="R538" s="30" t="s">
        <v>276</v>
      </c>
      <c r="S538" s="30" t="s">
        <v>276</v>
      </c>
      <c r="T538" s="30" t="s">
        <v>273</v>
      </c>
      <c r="U538" s="30" t="s">
        <v>273</v>
      </c>
      <c r="V538" s="30" t="s">
        <v>273</v>
      </c>
      <c r="W538" s="30" t="s">
        <v>277</v>
      </c>
      <c r="X538" s="30" t="s">
        <v>273</v>
      </c>
      <c r="Y538" s="30" t="s">
        <v>275</v>
      </c>
      <c r="Z538" s="30" t="s">
        <v>274</v>
      </c>
      <c r="AA538" s="114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33">
        <v>0</v>
      </c>
    </row>
    <row r="539" spans="1:45">
      <c r="A539" s="36"/>
      <c r="B539" s="17">
        <v>1</v>
      </c>
      <c r="C539" s="13">
        <v>1</v>
      </c>
      <c r="D539" s="204">
        <v>1200</v>
      </c>
      <c r="E539" s="204">
        <v>1000</v>
      </c>
      <c r="F539" s="206">
        <v>1200</v>
      </c>
      <c r="G539" s="204">
        <v>1000</v>
      </c>
      <c r="H539" s="206">
        <v>1000</v>
      </c>
      <c r="I539" s="204">
        <v>1000</v>
      </c>
      <c r="J539" s="206">
        <v>1000</v>
      </c>
      <c r="K539" s="204">
        <v>1000</v>
      </c>
      <c r="L539" s="205">
        <v>1300</v>
      </c>
      <c r="M539" s="204">
        <v>1080</v>
      </c>
      <c r="N539" s="204">
        <v>1130.4400247963169</v>
      </c>
      <c r="O539" s="204">
        <v>1000</v>
      </c>
      <c r="P539" s="204">
        <v>1100</v>
      </c>
      <c r="Q539" s="204">
        <v>1100</v>
      </c>
      <c r="R539" s="204">
        <v>1077.5138917510878</v>
      </c>
      <c r="S539" s="204">
        <v>1100</v>
      </c>
      <c r="T539" s="204">
        <v>1050</v>
      </c>
      <c r="U539" s="204">
        <v>1200</v>
      </c>
      <c r="V539" s="204">
        <v>1100</v>
      </c>
      <c r="W539" s="204">
        <v>1000</v>
      </c>
      <c r="X539" s="204">
        <v>1000</v>
      </c>
      <c r="Y539" s="204">
        <v>1100</v>
      </c>
      <c r="Z539" s="204">
        <v>1223.0000000000002</v>
      </c>
      <c r="AA539" s="208"/>
      <c r="AB539" s="209"/>
      <c r="AC539" s="209"/>
      <c r="AD539" s="209"/>
      <c r="AE539" s="209"/>
      <c r="AF539" s="209"/>
      <c r="AG539" s="209"/>
      <c r="AH539" s="209"/>
      <c r="AI539" s="209"/>
      <c r="AJ539" s="209"/>
      <c r="AK539" s="209"/>
      <c r="AL539" s="209"/>
      <c r="AM539" s="209"/>
      <c r="AN539" s="209"/>
      <c r="AO539" s="209"/>
      <c r="AP539" s="209"/>
      <c r="AQ539" s="209"/>
      <c r="AR539" s="209"/>
      <c r="AS539" s="210">
        <v>1</v>
      </c>
    </row>
    <row r="540" spans="1:45">
      <c r="A540" s="36"/>
      <c r="B540" s="18">
        <v>1</v>
      </c>
      <c r="C540" s="7">
        <v>2</v>
      </c>
      <c r="D540" s="211">
        <v>1200</v>
      </c>
      <c r="E540" s="211">
        <v>1000</v>
      </c>
      <c r="F540" s="213">
        <v>1200</v>
      </c>
      <c r="G540" s="211">
        <v>1000</v>
      </c>
      <c r="H540" s="213">
        <v>1000</v>
      </c>
      <c r="I540" s="211">
        <v>1000</v>
      </c>
      <c r="J540" s="213">
        <v>1000</v>
      </c>
      <c r="K540" s="211">
        <v>1000</v>
      </c>
      <c r="L540" s="212">
        <v>1300</v>
      </c>
      <c r="M540" s="211">
        <v>1080</v>
      </c>
      <c r="N540" s="211">
        <v>1204.2877500000002</v>
      </c>
      <c r="O540" s="211">
        <v>1000</v>
      </c>
      <c r="P540" s="211">
        <v>1100</v>
      </c>
      <c r="Q540" s="211">
        <v>1100</v>
      </c>
      <c r="R540" s="211">
        <v>1078.6443564171159</v>
      </c>
      <c r="S540" s="211">
        <v>1100</v>
      </c>
      <c r="T540" s="211">
        <v>1040</v>
      </c>
      <c r="U540" s="211">
        <v>1000</v>
      </c>
      <c r="V540" s="211">
        <v>1100</v>
      </c>
      <c r="W540" s="211">
        <v>1000</v>
      </c>
      <c r="X540" s="211">
        <v>1000</v>
      </c>
      <c r="Y540" s="211">
        <v>1100</v>
      </c>
      <c r="Z540" s="211">
        <v>1211</v>
      </c>
      <c r="AA540" s="208"/>
      <c r="AB540" s="209"/>
      <c r="AC540" s="209"/>
      <c r="AD540" s="209"/>
      <c r="AE540" s="209"/>
      <c r="AF540" s="209"/>
      <c r="AG540" s="209"/>
      <c r="AH540" s="209"/>
      <c r="AI540" s="209"/>
      <c r="AJ540" s="209"/>
      <c r="AK540" s="209"/>
      <c r="AL540" s="209"/>
      <c r="AM540" s="209"/>
      <c r="AN540" s="209"/>
      <c r="AO540" s="209"/>
      <c r="AP540" s="209"/>
      <c r="AQ540" s="209"/>
      <c r="AR540" s="209"/>
      <c r="AS540" s="210" t="e">
        <v>#N/A</v>
      </c>
    </row>
    <row r="541" spans="1:45">
      <c r="A541" s="36"/>
      <c r="B541" s="18">
        <v>1</v>
      </c>
      <c r="C541" s="7">
        <v>3</v>
      </c>
      <c r="D541" s="211">
        <v>1200</v>
      </c>
      <c r="E541" s="211">
        <v>1000</v>
      </c>
      <c r="F541" s="213">
        <v>1100</v>
      </c>
      <c r="G541" s="211">
        <v>1000</v>
      </c>
      <c r="H541" s="213">
        <v>1000</v>
      </c>
      <c r="I541" s="211">
        <v>1000</v>
      </c>
      <c r="J541" s="213">
        <v>1000</v>
      </c>
      <c r="K541" s="213">
        <v>1000</v>
      </c>
      <c r="L541" s="216">
        <v>1300</v>
      </c>
      <c r="M541" s="214">
        <v>940</v>
      </c>
      <c r="N541" s="214">
        <v>1190.69955</v>
      </c>
      <c r="O541" s="214">
        <v>1000</v>
      </c>
      <c r="P541" s="214">
        <v>1100</v>
      </c>
      <c r="Q541" s="214">
        <v>1000</v>
      </c>
      <c r="R541" s="214">
        <v>1081.3329417006478</v>
      </c>
      <c r="S541" s="214">
        <v>1100</v>
      </c>
      <c r="T541" s="214">
        <v>1050</v>
      </c>
      <c r="U541" s="214">
        <v>1100</v>
      </c>
      <c r="V541" s="214">
        <v>1100</v>
      </c>
      <c r="W541" s="214">
        <v>1000</v>
      </c>
      <c r="X541" s="214">
        <v>1000</v>
      </c>
      <c r="Y541" s="214">
        <v>1100</v>
      </c>
      <c r="Z541" s="214">
        <v>1199</v>
      </c>
      <c r="AA541" s="208"/>
      <c r="AB541" s="209"/>
      <c r="AC541" s="209"/>
      <c r="AD541" s="209"/>
      <c r="AE541" s="209"/>
      <c r="AF541" s="209"/>
      <c r="AG541" s="209"/>
      <c r="AH541" s="209"/>
      <c r="AI541" s="209"/>
      <c r="AJ541" s="209"/>
      <c r="AK541" s="209"/>
      <c r="AL541" s="209"/>
      <c r="AM541" s="209"/>
      <c r="AN541" s="209"/>
      <c r="AO541" s="209"/>
      <c r="AP541" s="209"/>
      <c r="AQ541" s="209"/>
      <c r="AR541" s="209"/>
      <c r="AS541" s="210">
        <v>16</v>
      </c>
    </row>
    <row r="542" spans="1:45">
      <c r="A542" s="36"/>
      <c r="B542" s="18">
        <v>1</v>
      </c>
      <c r="C542" s="7">
        <v>4</v>
      </c>
      <c r="D542" s="211">
        <v>1100</v>
      </c>
      <c r="E542" s="211">
        <v>1000</v>
      </c>
      <c r="F542" s="213">
        <v>1100</v>
      </c>
      <c r="G542" s="211">
        <v>1000</v>
      </c>
      <c r="H542" s="213">
        <v>1000</v>
      </c>
      <c r="I542" s="211">
        <v>1000</v>
      </c>
      <c r="J542" s="213">
        <v>1000</v>
      </c>
      <c r="K542" s="213">
        <v>1000</v>
      </c>
      <c r="L542" s="216">
        <v>1200</v>
      </c>
      <c r="M542" s="214">
        <v>920</v>
      </c>
      <c r="N542" s="214">
        <v>1112.4570591405063</v>
      </c>
      <c r="O542" s="214">
        <v>1000</v>
      </c>
      <c r="P542" s="214">
        <v>1100</v>
      </c>
      <c r="Q542" s="214">
        <v>1100</v>
      </c>
      <c r="R542" s="214">
        <v>1059.0654076271805</v>
      </c>
      <c r="S542" s="214">
        <v>1100</v>
      </c>
      <c r="T542" s="214">
        <v>1040</v>
      </c>
      <c r="U542" s="214">
        <v>1200</v>
      </c>
      <c r="V542" s="214">
        <v>1100</v>
      </c>
      <c r="W542" s="214">
        <v>1000</v>
      </c>
      <c r="X542" s="214">
        <v>1000</v>
      </c>
      <c r="Y542" s="214">
        <v>1000</v>
      </c>
      <c r="Z542" s="214">
        <v>1187</v>
      </c>
      <c r="AA542" s="208"/>
      <c r="AB542" s="209"/>
      <c r="AC542" s="209"/>
      <c r="AD542" s="209"/>
      <c r="AE542" s="209"/>
      <c r="AF542" s="209"/>
      <c r="AG542" s="209"/>
      <c r="AH542" s="209"/>
      <c r="AI542" s="209"/>
      <c r="AJ542" s="209"/>
      <c r="AK542" s="209"/>
      <c r="AL542" s="209"/>
      <c r="AM542" s="209"/>
      <c r="AN542" s="209"/>
      <c r="AO542" s="209"/>
      <c r="AP542" s="209"/>
      <c r="AQ542" s="209"/>
      <c r="AR542" s="209"/>
      <c r="AS542" s="210">
        <v>1058.862492143176</v>
      </c>
    </row>
    <row r="543" spans="1:45">
      <c r="A543" s="36"/>
      <c r="B543" s="18">
        <v>1</v>
      </c>
      <c r="C543" s="7">
        <v>5</v>
      </c>
      <c r="D543" s="211">
        <v>1200</v>
      </c>
      <c r="E543" s="211">
        <v>1000</v>
      </c>
      <c r="F543" s="211">
        <v>1100</v>
      </c>
      <c r="G543" s="211">
        <v>1000</v>
      </c>
      <c r="H543" s="211">
        <v>1000</v>
      </c>
      <c r="I543" s="211">
        <v>1000</v>
      </c>
      <c r="J543" s="211">
        <v>1000</v>
      </c>
      <c r="K543" s="211">
        <v>1100</v>
      </c>
      <c r="L543" s="212">
        <v>1300</v>
      </c>
      <c r="M543" s="211">
        <v>920</v>
      </c>
      <c r="N543" s="211">
        <v>1173.2878800000001</v>
      </c>
      <c r="O543" s="211">
        <v>1000</v>
      </c>
      <c r="P543" s="211">
        <v>1100</v>
      </c>
      <c r="Q543" s="211">
        <v>1000</v>
      </c>
      <c r="R543" s="211">
        <v>1051.5374894727786</v>
      </c>
      <c r="S543" s="211">
        <v>1100</v>
      </c>
      <c r="T543" s="211">
        <v>1040</v>
      </c>
      <c r="U543" s="211">
        <v>1100</v>
      </c>
      <c r="V543" s="211">
        <v>1000</v>
      </c>
      <c r="W543" s="211">
        <v>1000</v>
      </c>
      <c r="X543" s="211">
        <v>1000</v>
      </c>
      <c r="Y543" s="211">
        <v>1000</v>
      </c>
      <c r="Z543" s="211">
        <v>1174.9999999999998</v>
      </c>
      <c r="AA543" s="208"/>
      <c r="AB543" s="209"/>
      <c r="AC543" s="209"/>
      <c r="AD543" s="209"/>
      <c r="AE543" s="209"/>
      <c r="AF543" s="209"/>
      <c r="AG543" s="209"/>
      <c r="AH543" s="209"/>
      <c r="AI543" s="209"/>
      <c r="AJ543" s="209"/>
      <c r="AK543" s="209"/>
      <c r="AL543" s="209"/>
      <c r="AM543" s="209"/>
      <c r="AN543" s="209"/>
      <c r="AO543" s="209"/>
      <c r="AP543" s="209"/>
      <c r="AQ543" s="209"/>
      <c r="AR543" s="209"/>
      <c r="AS543" s="210">
        <v>89</v>
      </c>
    </row>
    <row r="544" spans="1:45">
      <c r="A544" s="36"/>
      <c r="B544" s="18">
        <v>1</v>
      </c>
      <c r="C544" s="7">
        <v>6</v>
      </c>
      <c r="D544" s="211">
        <v>1200</v>
      </c>
      <c r="E544" s="211">
        <v>1000</v>
      </c>
      <c r="F544" s="211">
        <v>1100</v>
      </c>
      <c r="G544" s="211">
        <v>1000</v>
      </c>
      <c r="H544" s="211">
        <v>1000</v>
      </c>
      <c r="I544" s="211">
        <v>1000</v>
      </c>
      <c r="J544" s="211">
        <v>1000</v>
      </c>
      <c r="K544" s="211">
        <v>1000</v>
      </c>
      <c r="L544" s="212">
        <v>1300</v>
      </c>
      <c r="M544" s="211">
        <v>1000</v>
      </c>
      <c r="N544" s="211">
        <v>1201.79961</v>
      </c>
      <c r="O544" s="211">
        <v>1000</v>
      </c>
      <c r="P544" s="211">
        <v>1100</v>
      </c>
      <c r="Q544" s="211">
        <v>1000</v>
      </c>
      <c r="R544" s="211">
        <v>1050.7830019935959</v>
      </c>
      <c r="S544" s="211">
        <v>1100</v>
      </c>
      <c r="T544" s="211">
        <v>1040</v>
      </c>
      <c r="U544" s="211">
        <v>1100</v>
      </c>
      <c r="V544" s="211">
        <v>1100</v>
      </c>
      <c r="W544" s="211">
        <v>1000</v>
      </c>
      <c r="X544" s="211">
        <v>1000</v>
      </c>
      <c r="Y544" s="211">
        <v>1000</v>
      </c>
      <c r="Z544" s="211">
        <v>1163</v>
      </c>
      <c r="AA544" s="208"/>
      <c r="AB544" s="209"/>
      <c r="AC544" s="209"/>
      <c r="AD544" s="209"/>
      <c r="AE544" s="209"/>
      <c r="AF544" s="209"/>
      <c r="AG544" s="209"/>
      <c r="AH544" s="209"/>
      <c r="AI544" s="209"/>
      <c r="AJ544" s="209"/>
      <c r="AK544" s="209"/>
      <c r="AL544" s="209"/>
      <c r="AM544" s="209"/>
      <c r="AN544" s="209"/>
      <c r="AO544" s="209"/>
      <c r="AP544" s="209"/>
      <c r="AQ544" s="209"/>
      <c r="AR544" s="209"/>
      <c r="AS544" s="217"/>
    </row>
    <row r="545" spans="1:45">
      <c r="A545" s="36"/>
      <c r="B545" s="19" t="s">
        <v>242</v>
      </c>
      <c r="C545" s="11"/>
      <c r="D545" s="218">
        <v>1183.3333333333333</v>
      </c>
      <c r="E545" s="218">
        <v>1000</v>
      </c>
      <c r="F545" s="218">
        <v>1133.3333333333333</v>
      </c>
      <c r="G545" s="218">
        <v>1000</v>
      </c>
      <c r="H545" s="218">
        <v>1000</v>
      </c>
      <c r="I545" s="218">
        <v>1000</v>
      </c>
      <c r="J545" s="218">
        <v>1000</v>
      </c>
      <c r="K545" s="218">
        <v>1016.6666666666666</v>
      </c>
      <c r="L545" s="218">
        <v>1283.3333333333333</v>
      </c>
      <c r="M545" s="218">
        <v>990</v>
      </c>
      <c r="N545" s="218">
        <v>1168.8286456561373</v>
      </c>
      <c r="O545" s="218">
        <v>1000</v>
      </c>
      <c r="P545" s="218">
        <v>1100</v>
      </c>
      <c r="Q545" s="218">
        <v>1050</v>
      </c>
      <c r="R545" s="218">
        <v>1066.4795148270678</v>
      </c>
      <c r="S545" s="218">
        <v>1100</v>
      </c>
      <c r="T545" s="218">
        <v>1043.3333333333333</v>
      </c>
      <c r="U545" s="218">
        <v>1116.6666666666667</v>
      </c>
      <c r="V545" s="218">
        <v>1083.3333333333333</v>
      </c>
      <c r="W545" s="218">
        <v>1000</v>
      </c>
      <c r="X545" s="218">
        <v>1000</v>
      </c>
      <c r="Y545" s="218">
        <v>1050</v>
      </c>
      <c r="Z545" s="218">
        <v>1193</v>
      </c>
      <c r="AA545" s="208"/>
      <c r="AB545" s="209"/>
      <c r="AC545" s="209"/>
      <c r="AD545" s="209"/>
      <c r="AE545" s="209"/>
      <c r="AF545" s="209"/>
      <c r="AG545" s="209"/>
      <c r="AH545" s="209"/>
      <c r="AI545" s="209"/>
      <c r="AJ545" s="209"/>
      <c r="AK545" s="209"/>
      <c r="AL545" s="209"/>
      <c r="AM545" s="209"/>
      <c r="AN545" s="209"/>
      <c r="AO545" s="209"/>
      <c r="AP545" s="209"/>
      <c r="AQ545" s="209"/>
      <c r="AR545" s="209"/>
      <c r="AS545" s="217"/>
    </row>
    <row r="546" spans="1:45">
      <c r="A546" s="36"/>
      <c r="B546" s="2" t="s">
        <v>243</v>
      </c>
      <c r="C546" s="34"/>
      <c r="D546" s="214">
        <v>1200</v>
      </c>
      <c r="E546" s="214">
        <v>1000</v>
      </c>
      <c r="F546" s="214">
        <v>1100</v>
      </c>
      <c r="G546" s="214">
        <v>1000</v>
      </c>
      <c r="H546" s="214">
        <v>1000</v>
      </c>
      <c r="I546" s="214">
        <v>1000</v>
      </c>
      <c r="J546" s="214">
        <v>1000</v>
      </c>
      <c r="K546" s="214">
        <v>1000</v>
      </c>
      <c r="L546" s="214">
        <v>1300</v>
      </c>
      <c r="M546" s="214">
        <v>970</v>
      </c>
      <c r="N546" s="214">
        <v>1181.9937150000001</v>
      </c>
      <c r="O546" s="214">
        <v>1000</v>
      </c>
      <c r="P546" s="214">
        <v>1100</v>
      </c>
      <c r="Q546" s="214">
        <v>1050</v>
      </c>
      <c r="R546" s="214">
        <v>1068.2896496891342</v>
      </c>
      <c r="S546" s="214">
        <v>1100</v>
      </c>
      <c r="T546" s="214">
        <v>1040</v>
      </c>
      <c r="U546" s="214">
        <v>1100</v>
      </c>
      <c r="V546" s="214">
        <v>1100</v>
      </c>
      <c r="W546" s="214">
        <v>1000</v>
      </c>
      <c r="X546" s="214">
        <v>1000</v>
      </c>
      <c r="Y546" s="214">
        <v>1050</v>
      </c>
      <c r="Z546" s="214">
        <v>1193</v>
      </c>
      <c r="AA546" s="208"/>
      <c r="AB546" s="209"/>
      <c r="AC546" s="209"/>
      <c r="AD546" s="209"/>
      <c r="AE546" s="209"/>
      <c r="AF546" s="209"/>
      <c r="AG546" s="209"/>
      <c r="AH546" s="209"/>
      <c r="AI546" s="209"/>
      <c r="AJ546" s="209"/>
      <c r="AK546" s="209"/>
      <c r="AL546" s="209"/>
      <c r="AM546" s="209"/>
      <c r="AN546" s="209"/>
      <c r="AO546" s="209"/>
      <c r="AP546" s="209"/>
      <c r="AQ546" s="209"/>
      <c r="AR546" s="209"/>
      <c r="AS546" s="217"/>
    </row>
    <row r="547" spans="1:45">
      <c r="A547" s="36"/>
      <c r="B547" s="2" t="s">
        <v>244</v>
      </c>
      <c r="C547" s="34"/>
      <c r="D547" s="214">
        <v>40.824829046386306</v>
      </c>
      <c r="E547" s="214">
        <v>0</v>
      </c>
      <c r="F547" s="214">
        <v>51.639777949432222</v>
      </c>
      <c r="G547" s="214">
        <v>0</v>
      </c>
      <c r="H547" s="214">
        <v>0</v>
      </c>
      <c r="I547" s="214">
        <v>0</v>
      </c>
      <c r="J547" s="214">
        <v>0</v>
      </c>
      <c r="K547" s="214">
        <v>40.824829046386306</v>
      </c>
      <c r="L547" s="214">
        <v>40.824829046386306</v>
      </c>
      <c r="M547" s="214">
        <v>75.630681604756148</v>
      </c>
      <c r="N547" s="214">
        <v>38.714585820316884</v>
      </c>
      <c r="O547" s="214">
        <v>0</v>
      </c>
      <c r="P547" s="214">
        <v>0</v>
      </c>
      <c r="Q547" s="214">
        <v>54.772255750516614</v>
      </c>
      <c r="R547" s="214">
        <v>14.247657753413975</v>
      </c>
      <c r="S547" s="214">
        <v>0</v>
      </c>
      <c r="T547" s="214">
        <v>5.1639777949432224</v>
      </c>
      <c r="U547" s="214">
        <v>75.277265270908103</v>
      </c>
      <c r="V547" s="214">
        <v>40.824829046386306</v>
      </c>
      <c r="W547" s="214">
        <v>0</v>
      </c>
      <c r="X547" s="214">
        <v>0</v>
      </c>
      <c r="Y547" s="214">
        <v>54.772255750516614</v>
      </c>
      <c r="Z547" s="214">
        <v>22.449944320643745</v>
      </c>
      <c r="AA547" s="208"/>
      <c r="AB547" s="209"/>
      <c r="AC547" s="209"/>
      <c r="AD547" s="209"/>
      <c r="AE547" s="209"/>
      <c r="AF547" s="209"/>
      <c r="AG547" s="209"/>
      <c r="AH547" s="209"/>
      <c r="AI547" s="209"/>
      <c r="AJ547" s="209"/>
      <c r="AK547" s="209"/>
      <c r="AL547" s="209"/>
      <c r="AM547" s="209"/>
      <c r="AN547" s="209"/>
      <c r="AO547" s="209"/>
      <c r="AP547" s="209"/>
      <c r="AQ547" s="209"/>
      <c r="AR547" s="209"/>
      <c r="AS547" s="217"/>
    </row>
    <row r="548" spans="1:45">
      <c r="A548" s="36"/>
      <c r="B548" s="2" t="s">
        <v>86</v>
      </c>
      <c r="C548" s="34"/>
      <c r="D548" s="12">
        <v>3.4499855532157446E-2</v>
      </c>
      <c r="E548" s="12">
        <v>0</v>
      </c>
      <c r="F548" s="12">
        <v>4.5564509955381374E-2</v>
      </c>
      <c r="G548" s="12">
        <v>0</v>
      </c>
      <c r="H548" s="12">
        <v>0</v>
      </c>
      <c r="I548" s="12">
        <v>0</v>
      </c>
      <c r="J548" s="12">
        <v>0</v>
      </c>
      <c r="K548" s="12">
        <v>4.0155569553822594E-2</v>
      </c>
      <c r="L548" s="12">
        <v>3.181155510108024E-2</v>
      </c>
      <c r="M548" s="12">
        <v>7.6394627883592067E-2</v>
      </c>
      <c r="N548" s="12">
        <v>3.3122550481797908E-2</v>
      </c>
      <c r="O548" s="12">
        <v>0</v>
      </c>
      <c r="P548" s="12">
        <v>0</v>
      </c>
      <c r="Q548" s="12">
        <v>5.2164053095730106E-2</v>
      </c>
      <c r="R548" s="12">
        <v>1.3359523136948643E-2</v>
      </c>
      <c r="S548" s="12">
        <v>0</v>
      </c>
      <c r="T548" s="12">
        <v>4.9494994839711396E-3</v>
      </c>
      <c r="U548" s="12">
        <v>6.7412476362007256E-2</v>
      </c>
      <c r="V548" s="12">
        <v>3.7684457581279668E-2</v>
      </c>
      <c r="W548" s="12">
        <v>0</v>
      </c>
      <c r="X548" s="12">
        <v>0</v>
      </c>
      <c r="Y548" s="12">
        <v>5.2164053095730106E-2</v>
      </c>
      <c r="Z548" s="12">
        <v>1.8818058944378664E-2</v>
      </c>
      <c r="AA548" s="114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72"/>
    </row>
    <row r="549" spans="1:45">
      <c r="A549" s="36"/>
      <c r="B549" s="2" t="s">
        <v>245</v>
      </c>
      <c r="C549" s="34"/>
      <c r="D549" s="12">
        <v>0.11755146878252698</v>
      </c>
      <c r="E549" s="12">
        <v>-5.5590308071103989E-2</v>
      </c>
      <c r="F549" s="12">
        <v>7.033098418608219E-2</v>
      </c>
      <c r="G549" s="12">
        <v>-5.5590308071103989E-2</v>
      </c>
      <c r="H549" s="12">
        <v>-5.5590308071103989E-2</v>
      </c>
      <c r="I549" s="12">
        <v>-5.5590308071103989E-2</v>
      </c>
      <c r="J549" s="12">
        <v>-5.5590308071103989E-2</v>
      </c>
      <c r="K549" s="12">
        <v>-3.9850146538955689E-2</v>
      </c>
      <c r="L549" s="12">
        <v>0.21199243797541656</v>
      </c>
      <c r="M549" s="12">
        <v>-6.5034404990392924E-2</v>
      </c>
      <c r="N549" s="12">
        <v>0.10385310116178137</v>
      </c>
      <c r="O549" s="12">
        <v>-5.5590308071103989E-2</v>
      </c>
      <c r="P549" s="12">
        <v>3.885066112178559E-2</v>
      </c>
      <c r="Q549" s="12">
        <v>-8.3698234746591993E-3</v>
      </c>
      <c r="R549" s="12">
        <v>7.1935900463095948E-3</v>
      </c>
      <c r="S549" s="12">
        <v>3.885066112178559E-2</v>
      </c>
      <c r="T549" s="12">
        <v>-1.4665888087518564E-2</v>
      </c>
      <c r="U549" s="12">
        <v>5.4590822653934001E-2</v>
      </c>
      <c r="V549" s="12">
        <v>2.3110499589637401E-2</v>
      </c>
      <c r="W549" s="12">
        <v>-5.5590308071103989E-2</v>
      </c>
      <c r="X549" s="12">
        <v>-5.5590308071103989E-2</v>
      </c>
      <c r="Y549" s="12">
        <v>-8.3698234746591993E-3</v>
      </c>
      <c r="Z549" s="12">
        <v>0.12668076247117299</v>
      </c>
      <c r="AA549" s="114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72"/>
    </row>
    <row r="550" spans="1:45">
      <c r="A550" s="36"/>
      <c r="B550" s="58" t="s">
        <v>246</v>
      </c>
      <c r="C550" s="59"/>
      <c r="D550" s="57">
        <v>1.8</v>
      </c>
      <c r="E550" s="57">
        <v>0.67</v>
      </c>
      <c r="F550" s="57">
        <v>1.1200000000000001</v>
      </c>
      <c r="G550" s="57">
        <v>0.67</v>
      </c>
      <c r="H550" s="57">
        <v>0.67</v>
      </c>
      <c r="I550" s="57">
        <v>0.67</v>
      </c>
      <c r="J550" s="57">
        <v>0.67</v>
      </c>
      <c r="K550" s="57">
        <v>0.45</v>
      </c>
      <c r="L550" s="57">
        <v>3.15</v>
      </c>
      <c r="M550" s="57">
        <v>0.81</v>
      </c>
      <c r="N550" s="57">
        <v>1.6</v>
      </c>
      <c r="O550" s="57">
        <v>0.67</v>
      </c>
      <c r="P550" s="57">
        <v>0.67</v>
      </c>
      <c r="Q550" s="57">
        <v>0</v>
      </c>
      <c r="R550" s="57">
        <v>0.22</v>
      </c>
      <c r="S550" s="57">
        <v>0.67</v>
      </c>
      <c r="T550" s="57">
        <v>0.09</v>
      </c>
      <c r="U550" s="57">
        <v>0.9</v>
      </c>
      <c r="V550" s="57">
        <v>0.45</v>
      </c>
      <c r="W550" s="57">
        <v>0.67</v>
      </c>
      <c r="X550" s="57">
        <v>0.67</v>
      </c>
      <c r="Y550" s="57">
        <v>0</v>
      </c>
      <c r="Z550" s="57">
        <v>1.93</v>
      </c>
      <c r="AA550" s="114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72"/>
    </row>
    <row r="551" spans="1:45">
      <c r="B551" s="37"/>
      <c r="C551" s="19"/>
      <c r="D551" s="32"/>
      <c r="E551" s="32"/>
      <c r="F551" s="32"/>
      <c r="G551" s="32"/>
      <c r="H551" s="32"/>
      <c r="I551" s="32"/>
      <c r="J551" s="32"/>
      <c r="K551" s="32"/>
      <c r="L551" s="32"/>
      <c r="M551" s="32"/>
      <c r="N551" s="32"/>
      <c r="O551" s="32"/>
      <c r="P551" s="32"/>
      <c r="Q551" s="32"/>
      <c r="R551" s="32"/>
      <c r="S551" s="32"/>
      <c r="T551" s="32"/>
      <c r="U551" s="32"/>
      <c r="V551" s="32"/>
      <c r="W551" s="32"/>
      <c r="X551" s="32"/>
      <c r="Y551" s="32"/>
      <c r="Z551" s="32"/>
      <c r="AS551" s="72"/>
    </row>
    <row r="552" spans="1:45" ht="15">
      <c r="B552" s="40" t="s">
        <v>510</v>
      </c>
      <c r="AS552" s="33" t="s">
        <v>66</v>
      </c>
    </row>
    <row r="553" spans="1:45" ht="15">
      <c r="A553" s="29" t="s">
        <v>56</v>
      </c>
      <c r="B553" s="17" t="s">
        <v>115</v>
      </c>
      <c r="C553" s="14" t="s">
        <v>116</v>
      </c>
      <c r="D553" s="15" t="s">
        <v>208</v>
      </c>
      <c r="E553" s="16" t="s">
        <v>208</v>
      </c>
      <c r="F553" s="16" t="s">
        <v>208</v>
      </c>
      <c r="G553" s="16" t="s">
        <v>208</v>
      </c>
      <c r="H553" s="16" t="s">
        <v>208</v>
      </c>
      <c r="I553" s="16" t="s">
        <v>208</v>
      </c>
      <c r="J553" s="16" t="s">
        <v>208</v>
      </c>
      <c r="K553" s="16" t="s">
        <v>208</v>
      </c>
      <c r="L553" s="16" t="s">
        <v>208</v>
      </c>
      <c r="M553" s="16" t="s">
        <v>208</v>
      </c>
      <c r="N553" s="16" t="s">
        <v>208</v>
      </c>
      <c r="O553" s="16" t="s">
        <v>208</v>
      </c>
      <c r="P553" s="16" t="s">
        <v>208</v>
      </c>
      <c r="Q553" s="16" t="s">
        <v>208</v>
      </c>
      <c r="R553" s="16" t="s">
        <v>208</v>
      </c>
      <c r="S553" s="16" t="s">
        <v>208</v>
      </c>
      <c r="T553" s="16" t="s">
        <v>208</v>
      </c>
      <c r="U553" s="16" t="s">
        <v>208</v>
      </c>
      <c r="V553" s="16" t="s">
        <v>208</v>
      </c>
      <c r="W553" s="16" t="s">
        <v>208</v>
      </c>
      <c r="X553" s="16" t="s">
        <v>208</v>
      </c>
      <c r="Y553" s="16" t="s">
        <v>208</v>
      </c>
      <c r="Z553" s="16" t="s">
        <v>208</v>
      </c>
      <c r="AA553" s="16" t="s">
        <v>208</v>
      </c>
      <c r="AB553" s="114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33">
        <v>1</v>
      </c>
    </row>
    <row r="554" spans="1:45">
      <c r="A554" s="36"/>
      <c r="B554" s="18" t="s">
        <v>209</v>
      </c>
      <c r="C554" s="7" t="s">
        <v>209</v>
      </c>
      <c r="D554" s="112" t="s">
        <v>211</v>
      </c>
      <c r="E554" s="113" t="s">
        <v>212</v>
      </c>
      <c r="F554" s="113" t="s">
        <v>213</v>
      </c>
      <c r="G554" s="113" t="s">
        <v>214</v>
      </c>
      <c r="H554" s="113" t="s">
        <v>215</v>
      </c>
      <c r="I554" s="113" t="s">
        <v>216</v>
      </c>
      <c r="J554" s="113" t="s">
        <v>217</v>
      </c>
      <c r="K554" s="113" t="s">
        <v>218</v>
      </c>
      <c r="L554" s="113" t="s">
        <v>219</v>
      </c>
      <c r="M554" s="113" t="s">
        <v>220</v>
      </c>
      <c r="N554" s="113" t="s">
        <v>221</v>
      </c>
      <c r="O554" s="113" t="s">
        <v>222</v>
      </c>
      <c r="P554" s="113" t="s">
        <v>223</v>
      </c>
      <c r="Q554" s="113" t="s">
        <v>224</v>
      </c>
      <c r="R554" s="113" t="s">
        <v>225</v>
      </c>
      <c r="S554" s="113" t="s">
        <v>227</v>
      </c>
      <c r="T554" s="113" t="s">
        <v>228</v>
      </c>
      <c r="U554" s="113" t="s">
        <v>229</v>
      </c>
      <c r="V554" s="113" t="s">
        <v>230</v>
      </c>
      <c r="W554" s="113" t="s">
        <v>231</v>
      </c>
      <c r="X554" s="113" t="s">
        <v>232</v>
      </c>
      <c r="Y554" s="113" t="s">
        <v>233</v>
      </c>
      <c r="Z554" s="113" t="s">
        <v>234</v>
      </c>
      <c r="AA554" s="113" t="s">
        <v>235</v>
      </c>
      <c r="AB554" s="114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33" t="s">
        <v>3</v>
      </c>
    </row>
    <row r="555" spans="1:45">
      <c r="A555" s="36"/>
      <c r="B555" s="18"/>
      <c r="C555" s="7"/>
      <c r="D555" s="8" t="s">
        <v>271</v>
      </c>
      <c r="E555" s="9" t="s">
        <v>271</v>
      </c>
      <c r="F555" s="9" t="s">
        <v>249</v>
      </c>
      <c r="G555" s="9" t="s">
        <v>249</v>
      </c>
      <c r="H555" s="9" t="s">
        <v>249</v>
      </c>
      <c r="I555" s="9" t="s">
        <v>249</v>
      </c>
      <c r="J555" s="9" t="s">
        <v>249</v>
      </c>
      <c r="K555" s="9" t="s">
        <v>249</v>
      </c>
      <c r="L555" s="9" t="s">
        <v>249</v>
      </c>
      <c r="M555" s="9" t="s">
        <v>272</v>
      </c>
      <c r="N555" s="9" t="s">
        <v>249</v>
      </c>
      <c r="O555" s="9" t="s">
        <v>272</v>
      </c>
      <c r="P555" s="9" t="s">
        <v>271</v>
      </c>
      <c r="Q555" s="9" t="s">
        <v>249</v>
      </c>
      <c r="R555" s="9" t="s">
        <v>272</v>
      </c>
      <c r="S555" s="9" t="s">
        <v>272</v>
      </c>
      <c r="T555" s="9" t="s">
        <v>272</v>
      </c>
      <c r="U555" s="9" t="s">
        <v>271</v>
      </c>
      <c r="V555" s="9" t="s">
        <v>272</v>
      </c>
      <c r="W555" s="9" t="s">
        <v>272</v>
      </c>
      <c r="X555" s="9" t="s">
        <v>271</v>
      </c>
      <c r="Y555" s="9" t="s">
        <v>272</v>
      </c>
      <c r="Z555" s="9" t="s">
        <v>271</v>
      </c>
      <c r="AA555" s="9" t="s">
        <v>271</v>
      </c>
      <c r="AB555" s="114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33">
        <v>0</v>
      </c>
    </row>
    <row r="556" spans="1:45">
      <c r="A556" s="36"/>
      <c r="B556" s="18"/>
      <c r="C556" s="7"/>
      <c r="D556" s="30" t="s">
        <v>273</v>
      </c>
      <c r="E556" s="30" t="s">
        <v>274</v>
      </c>
      <c r="F556" s="30" t="s">
        <v>251</v>
      </c>
      <c r="G556" s="30" t="s">
        <v>275</v>
      </c>
      <c r="H556" s="30" t="s">
        <v>275</v>
      </c>
      <c r="I556" s="30" t="s">
        <v>275</v>
      </c>
      <c r="J556" s="30" t="s">
        <v>275</v>
      </c>
      <c r="K556" s="30" t="s">
        <v>275</v>
      </c>
      <c r="L556" s="30" t="s">
        <v>275</v>
      </c>
      <c r="M556" s="30" t="s">
        <v>274</v>
      </c>
      <c r="N556" s="30" t="s">
        <v>275</v>
      </c>
      <c r="O556" s="30" t="s">
        <v>274</v>
      </c>
      <c r="P556" s="30" t="s">
        <v>275</v>
      </c>
      <c r="Q556" s="30" t="s">
        <v>275</v>
      </c>
      <c r="R556" s="30" t="s">
        <v>275</v>
      </c>
      <c r="S556" s="30" t="s">
        <v>276</v>
      </c>
      <c r="T556" s="30" t="s">
        <v>276</v>
      </c>
      <c r="U556" s="30" t="s">
        <v>273</v>
      </c>
      <c r="V556" s="30" t="s">
        <v>273</v>
      </c>
      <c r="W556" s="30" t="s">
        <v>273</v>
      </c>
      <c r="X556" s="30" t="s">
        <v>277</v>
      </c>
      <c r="Y556" s="30" t="s">
        <v>273</v>
      </c>
      <c r="Z556" s="30" t="s">
        <v>275</v>
      </c>
      <c r="AA556" s="30" t="s">
        <v>274</v>
      </c>
      <c r="AB556" s="114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33">
        <v>1</v>
      </c>
    </row>
    <row r="557" spans="1:45">
      <c r="A557" s="36"/>
      <c r="B557" s="17">
        <v>1</v>
      </c>
      <c r="C557" s="13">
        <v>1</v>
      </c>
      <c r="D557" s="204">
        <v>67.5</v>
      </c>
      <c r="E557" s="205">
        <v>74</v>
      </c>
      <c r="F557" s="206">
        <v>70</v>
      </c>
      <c r="G557" s="204">
        <v>69</v>
      </c>
      <c r="H557" s="206">
        <v>62</v>
      </c>
      <c r="I557" s="204">
        <v>69</v>
      </c>
      <c r="J557" s="206">
        <v>65</v>
      </c>
      <c r="K557" s="204">
        <v>66</v>
      </c>
      <c r="L557" s="204">
        <v>66</v>
      </c>
      <c r="M557" s="204">
        <v>70</v>
      </c>
      <c r="N557" s="204">
        <v>64.5</v>
      </c>
      <c r="O557" s="204">
        <v>65.317031456905326</v>
      </c>
      <c r="P557" s="204">
        <v>63</v>
      </c>
      <c r="Q557" s="204">
        <v>65</v>
      </c>
      <c r="R557" s="204">
        <v>70</v>
      </c>
      <c r="S557" s="204">
        <v>66.712801624205213</v>
      </c>
      <c r="T557" s="204">
        <v>63</v>
      </c>
      <c r="U557" s="204">
        <v>66.361999999999995</v>
      </c>
      <c r="V557" s="204">
        <v>64</v>
      </c>
      <c r="W557" s="204">
        <v>70</v>
      </c>
      <c r="X557" s="204">
        <v>63</v>
      </c>
      <c r="Y557" s="204">
        <v>65</v>
      </c>
      <c r="Z557" s="205">
        <v>90</v>
      </c>
      <c r="AA557" s="205">
        <v>78.010000000000005</v>
      </c>
      <c r="AB557" s="208"/>
      <c r="AC557" s="209"/>
      <c r="AD557" s="209"/>
      <c r="AE557" s="209"/>
      <c r="AF557" s="209"/>
      <c r="AG557" s="209"/>
      <c r="AH557" s="209"/>
      <c r="AI557" s="209"/>
      <c r="AJ557" s="209"/>
      <c r="AK557" s="209"/>
      <c r="AL557" s="209"/>
      <c r="AM557" s="209"/>
      <c r="AN557" s="209"/>
      <c r="AO557" s="209"/>
      <c r="AP557" s="209"/>
      <c r="AQ557" s="209"/>
      <c r="AR557" s="209"/>
      <c r="AS557" s="210">
        <v>1</v>
      </c>
    </row>
    <row r="558" spans="1:45">
      <c r="A558" s="36"/>
      <c r="B558" s="18">
        <v>1</v>
      </c>
      <c r="C558" s="7">
        <v>2</v>
      </c>
      <c r="D558" s="211">
        <v>59.1</v>
      </c>
      <c r="E558" s="212">
        <v>72</v>
      </c>
      <c r="F558" s="213">
        <v>68</v>
      </c>
      <c r="G558" s="211">
        <v>69</v>
      </c>
      <c r="H558" s="213">
        <v>63</v>
      </c>
      <c r="I558" s="211">
        <v>68</v>
      </c>
      <c r="J558" s="213">
        <v>65</v>
      </c>
      <c r="K558" s="211">
        <v>67</v>
      </c>
      <c r="L558" s="211">
        <v>63</v>
      </c>
      <c r="M558" s="211">
        <v>71</v>
      </c>
      <c r="N558" s="211">
        <v>63.5</v>
      </c>
      <c r="O558" s="211">
        <v>65.750881681501895</v>
      </c>
      <c r="P558" s="211">
        <v>63</v>
      </c>
      <c r="Q558" s="211">
        <v>63</v>
      </c>
      <c r="R558" s="211">
        <v>71</v>
      </c>
      <c r="S558" s="211">
        <v>66.061328848961637</v>
      </c>
      <c r="T558" s="211">
        <v>63</v>
      </c>
      <c r="U558" s="211">
        <v>64.061999999999998</v>
      </c>
      <c r="V558" s="211">
        <v>65</v>
      </c>
      <c r="W558" s="211">
        <v>73</v>
      </c>
      <c r="X558" s="211">
        <v>64</v>
      </c>
      <c r="Y558" s="211">
        <v>64</v>
      </c>
      <c r="Z558" s="212">
        <v>90</v>
      </c>
      <c r="AA558" s="212">
        <v>79.22</v>
      </c>
      <c r="AB558" s="208"/>
      <c r="AC558" s="209"/>
      <c r="AD558" s="209"/>
      <c r="AE558" s="209"/>
      <c r="AF558" s="209"/>
      <c r="AG558" s="209"/>
      <c r="AH558" s="209"/>
      <c r="AI558" s="209"/>
      <c r="AJ558" s="209"/>
      <c r="AK558" s="209"/>
      <c r="AL558" s="209"/>
      <c r="AM558" s="209"/>
      <c r="AN558" s="209"/>
      <c r="AO558" s="209"/>
      <c r="AP558" s="209"/>
      <c r="AQ558" s="209"/>
      <c r="AR558" s="209"/>
      <c r="AS558" s="210">
        <v>32</v>
      </c>
    </row>
    <row r="559" spans="1:45">
      <c r="A559" s="36"/>
      <c r="B559" s="18">
        <v>1</v>
      </c>
      <c r="C559" s="7">
        <v>3</v>
      </c>
      <c r="D559" s="211">
        <v>59.8</v>
      </c>
      <c r="E559" s="212">
        <v>73</v>
      </c>
      <c r="F559" s="213">
        <v>69</v>
      </c>
      <c r="G559" s="211">
        <v>65</v>
      </c>
      <c r="H559" s="213">
        <v>62</v>
      </c>
      <c r="I559" s="211">
        <v>67</v>
      </c>
      <c r="J559" s="213">
        <v>65</v>
      </c>
      <c r="K559" s="213">
        <v>67</v>
      </c>
      <c r="L559" s="214">
        <v>65</v>
      </c>
      <c r="M559" s="214">
        <v>72</v>
      </c>
      <c r="N559" s="214">
        <v>59.2</v>
      </c>
      <c r="O559" s="214">
        <v>64.082605944191997</v>
      </c>
      <c r="P559" s="214">
        <v>62</v>
      </c>
      <c r="Q559" s="214">
        <v>64</v>
      </c>
      <c r="R559" s="214">
        <v>69</v>
      </c>
      <c r="S559" s="214">
        <v>67.009878346063729</v>
      </c>
      <c r="T559" s="214">
        <v>64</v>
      </c>
      <c r="U559" s="214">
        <v>65.555000000000007</v>
      </c>
      <c r="V559" s="214">
        <v>64</v>
      </c>
      <c r="W559" s="214">
        <v>70</v>
      </c>
      <c r="X559" s="214">
        <v>64</v>
      </c>
      <c r="Y559" s="214">
        <v>65</v>
      </c>
      <c r="Z559" s="216">
        <v>91</v>
      </c>
      <c r="AA559" s="216">
        <v>78.599999999999994</v>
      </c>
      <c r="AB559" s="208"/>
      <c r="AC559" s="209"/>
      <c r="AD559" s="209"/>
      <c r="AE559" s="209"/>
      <c r="AF559" s="209"/>
      <c r="AG559" s="209"/>
      <c r="AH559" s="209"/>
      <c r="AI559" s="209"/>
      <c r="AJ559" s="209"/>
      <c r="AK559" s="209"/>
      <c r="AL559" s="209"/>
      <c r="AM559" s="209"/>
      <c r="AN559" s="209"/>
      <c r="AO559" s="209"/>
      <c r="AP559" s="209"/>
      <c r="AQ559" s="209"/>
      <c r="AR559" s="209"/>
      <c r="AS559" s="210">
        <v>16</v>
      </c>
    </row>
    <row r="560" spans="1:45">
      <c r="A560" s="36"/>
      <c r="B560" s="18">
        <v>1</v>
      </c>
      <c r="C560" s="7">
        <v>4</v>
      </c>
      <c r="D560" s="211">
        <v>67.599999999999994</v>
      </c>
      <c r="E560" s="212">
        <v>72</v>
      </c>
      <c r="F560" s="213">
        <v>71</v>
      </c>
      <c r="G560" s="211">
        <v>67</v>
      </c>
      <c r="H560" s="213">
        <v>62</v>
      </c>
      <c r="I560" s="211">
        <v>69</v>
      </c>
      <c r="J560" s="213">
        <v>65</v>
      </c>
      <c r="K560" s="213">
        <v>66</v>
      </c>
      <c r="L560" s="214">
        <v>64</v>
      </c>
      <c r="M560" s="214">
        <v>70</v>
      </c>
      <c r="N560" s="214">
        <v>58.2</v>
      </c>
      <c r="O560" s="214">
        <v>64.627101079876169</v>
      </c>
      <c r="P560" s="214">
        <v>64</v>
      </c>
      <c r="Q560" s="214">
        <v>64</v>
      </c>
      <c r="R560" s="214">
        <v>69</v>
      </c>
      <c r="S560" s="214">
        <v>66.670422503366893</v>
      </c>
      <c r="T560" s="214">
        <v>61</v>
      </c>
      <c r="U560" s="214">
        <v>66.146000000000001</v>
      </c>
      <c r="V560" s="214">
        <v>64</v>
      </c>
      <c r="W560" s="214">
        <v>72</v>
      </c>
      <c r="X560" s="214">
        <v>64</v>
      </c>
      <c r="Y560" s="214">
        <v>65</v>
      </c>
      <c r="Z560" s="216">
        <v>89</v>
      </c>
      <c r="AA560" s="216">
        <v>78.64</v>
      </c>
      <c r="AB560" s="208"/>
      <c r="AC560" s="209"/>
      <c r="AD560" s="209"/>
      <c r="AE560" s="209"/>
      <c r="AF560" s="209"/>
      <c r="AG560" s="209"/>
      <c r="AH560" s="209"/>
      <c r="AI560" s="209"/>
      <c r="AJ560" s="209"/>
      <c r="AK560" s="209"/>
      <c r="AL560" s="209"/>
      <c r="AM560" s="209"/>
      <c r="AN560" s="209"/>
      <c r="AO560" s="209"/>
      <c r="AP560" s="209"/>
      <c r="AQ560" s="209"/>
      <c r="AR560" s="209"/>
      <c r="AS560" s="210">
        <v>65.519585816491499</v>
      </c>
    </row>
    <row r="561" spans="1:45">
      <c r="A561" s="36"/>
      <c r="B561" s="18">
        <v>1</v>
      </c>
      <c r="C561" s="7">
        <v>5</v>
      </c>
      <c r="D561" s="211">
        <v>59.6</v>
      </c>
      <c r="E561" s="212">
        <v>74</v>
      </c>
      <c r="F561" s="211">
        <v>72</v>
      </c>
      <c r="G561" s="211">
        <v>65</v>
      </c>
      <c r="H561" s="211">
        <v>62</v>
      </c>
      <c r="I561" s="211">
        <v>68</v>
      </c>
      <c r="J561" s="211">
        <v>64</v>
      </c>
      <c r="K561" s="211">
        <v>63</v>
      </c>
      <c r="L561" s="211">
        <v>68</v>
      </c>
      <c r="M561" s="211">
        <v>71</v>
      </c>
      <c r="N561" s="211">
        <v>58.3</v>
      </c>
      <c r="O561" s="211">
        <v>63.930062313515236</v>
      </c>
      <c r="P561" s="211">
        <v>63</v>
      </c>
      <c r="Q561" s="211">
        <v>65</v>
      </c>
      <c r="R561" s="211">
        <v>67</v>
      </c>
      <c r="S561" s="211">
        <v>66.790889191389539</v>
      </c>
      <c r="T561" s="211">
        <v>62</v>
      </c>
      <c r="U561" s="211">
        <v>64.843000000000004</v>
      </c>
      <c r="V561" s="211">
        <v>66</v>
      </c>
      <c r="W561" s="211">
        <v>67</v>
      </c>
      <c r="X561" s="211">
        <v>63</v>
      </c>
      <c r="Y561" s="211">
        <v>64</v>
      </c>
      <c r="Z561" s="212">
        <v>89</v>
      </c>
      <c r="AA561" s="212">
        <v>76.849999999999994</v>
      </c>
      <c r="AB561" s="208"/>
      <c r="AC561" s="209"/>
      <c r="AD561" s="209"/>
      <c r="AE561" s="209"/>
      <c r="AF561" s="209"/>
      <c r="AG561" s="209"/>
      <c r="AH561" s="209"/>
      <c r="AI561" s="209"/>
      <c r="AJ561" s="209"/>
      <c r="AK561" s="209"/>
      <c r="AL561" s="209"/>
      <c r="AM561" s="209"/>
      <c r="AN561" s="209"/>
      <c r="AO561" s="209"/>
      <c r="AP561" s="209"/>
      <c r="AQ561" s="209"/>
      <c r="AR561" s="209"/>
      <c r="AS561" s="210">
        <v>90</v>
      </c>
    </row>
    <row r="562" spans="1:45">
      <c r="A562" s="36"/>
      <c r="B562" s="18">
        <v>1</v>
      </c>
      <c r="C562" s="7">
        <v>6</v>
      </c>
      <c r="D562" s="211">
        <v>65.7</v>
      </c>
      <c r="E562" s="212">
        <v>74</v>
      </c>
      <c r="F562" s="211">
        <v>69</v>
      </c>
      <c r="G562" s="211">
        <v>65</v>
      </c>
      <c r="H562" s="211">
        <v>62</v>
      </c>
      <c r="I562" s="211">
        <v>68</v>
      </c>
      <c r="J562" s="211">
        <v>65</v>
      </c>
      <c r="K562" s="211">
        <v>64</v>
      </c>
      <c r="L562" s="211">
        <v>65</v>
      </c>
      <c r="M562" s="211">
        <v>71</v>
      </c>
      <c r="N562" s="211">
        <v>62.100000000000009</v>
      </c>
      <c r="O562" s="211">
        <v>66.414900541680197</v>
      </c>
      <c r="P562" s="211">
        <v>64</v>
      </c>
      <c r="Q562" s="211">
        <v>64</v>
      </c>
      <c r="R562" s="211">
        <v>66</v>
      </c>
      <c r="S562" s="211">
        <v>66.86990934627363</v>
      </c>
      <c r="T562" s="211">
        <v>62</v>
      </c>
      <c r="U562" s="211">
        <v>65.162000000000006</v>
      </c>
      <c r="V562" s="211">
        <v>64</v>
      </c>
      <c r="W562" s="211">
        <v>72</v>
      </c>
      <c r="X562" s="211">
        <v>62</v>
      </c>
      <c r="Y562" s="211">
        <v>64</v>
      </c>
      <c r="Z562" s="212">
        <v>89</v>
      </c>
      <c r="AA562" s="212">
        <v>77.06</v>
      </c>
      <c r="AB562" s="208"/>
      <c r="AC562" s="209"/>
      <c r="AD562" s="209"/>
      <c r="AE562" s="209"/>
      <c r="AF562" s="209"/>
      <c r="AG562" s="209"/>
      <c r="AH562" s="209"/>
      <c r="AI562" s="209"/>
      <c r="AJ562" s="209"/>
      <c r="AK562" s="209"/>
      <c r="AL562" s="209"/>
      <c r="AM562" s="209"/>
      <c r="AN562" s="209"/>
      <c r="AO562" s="209"/>
      <c r="AP562" s="209"/>
      <c r="AQ562" s="209"/>
      <c r="AR562" s="209"/>
      <c r="AS562" s="217"/>
    </row>
    <row r="563" spans="1:45">
      <c r="A563" s="36"/>
      <c r="B563" s="19" t="s">
        <v>242</v>
      </c>
      <c r="C563" s="11"/>
      <c r="D563" s="218">
        <v>63.216666666666661</v>
      </c>
      <c r="E563" s="218">
        <v>73.166666666666671</v>
      </c>
      <c r="F563" s="218">
        <v>69.833333333333329</v>
      </c>
      <c r="G563" s="218">
        <v>66.666666666666671</v>
      </c>
      <c r="H563" s="218">
        <v>62.166666666666664</v>
      </c>
      <c r="I563" s="218">
        <v>68.166666666666671</v>
      </c>
      <c r="J563" s="218">
        <v>64.833333333333329</v>
      </c>
      <c r="K563" s="218">
        <v>65.5</v>
      </c>
      <c r="L563" s="218">
        <v>65.166666666666671</v>
      </c>
      <c r="M563" s="218">
        <v>70.833333333333329</v>
      </c>
      <c r="N563" s="218">
        <v>60.966666666666669</v>
      </c>
      <c r="O563" s="218">
        <v>65.020430502945132</v>
      </c>
      <c r="P563" s="218">
        <v>63.166666666666664</v>
      </c>
      <c r="Q563" s="218">
        <v>64.166666666666671</v>
      </c>
      <c r="R563" s="218">
        <v>68.666666666666671</v>
      </c>
      <c r="S563" s="218">
        <v>66.685871643376757</v>
      </c>
      <c r="T563" s="218">
        <v>62.5</v>
      </c>
      <c r="U563" s="218">
        <v>65.355000000000004</v>
      </c>
      <c r="V563" s="218">
        <v>64.5</v>
      </c>
      <c r="W563" s="218">
        <v>70.666666666666671</v>
      </c>
      <c r="X563" s="218">
        <v>63.333333333333336</v>
      </c>
      <c r="Y563" s="218">
        <v>64.5</v>
      </c>
      <c r="Z563" s="218">
        <v>89.666666666666671</v>
      </c>
      <c r="AA563" s="218">
        <v>78.063333333333347</v>
      </c>
      <c r="AB563" s="208"/>
      <c r="AC563" s="209"/>
      <c r="AD563" s="209"/>
      <c r="AE563" s="209"/>
      <c r="AF563" s="209"/>
      <c r="AG563" s="209"/>
      <c r="AH563" s="209"/>
      <c r="AI563" s="209"/>
      <c r="AJ563" s="209"/>
      <c r="AK563" s="209"/>
      <c r="AL563" s="209"/>
      <c r="AM563" s="209"/>
      <c r="AN563" s="209"/>
      <c r="AO563" s="209"/>
      <c r="AP563" s="209"/>
      <c r="AQ563" s="209"/>
      <c r="AR563" s="209"/>
      <c r="AS563" s="217"/>
    </row>
    <row r="564" spans="1:45">
      <c r="A564" s="36"/>
      <c r="B564" s="2" t="s">
        <v>243</v>
      </c>
      <c r="C564" s="34"/>
      <c r="D564" s="214">
        <v>62.75</v>
      </c>
      <c r="E564" s="214">
        <v>73.5</v>
      </c>
      <c r="F564" s="214">
        <v>69.5</v>
      </c>
      <c r="G564" s="214">
        <v>66</v>
      </c>
      <c r="H564" s="214">
        <v>62</v>
      </c>
      <c r="I564" s="214">
        <v>68</v>
      </c>
      <c r="J564" s="214">
        <v>65</v>
      </c>
      <c r="K564" s="214">
        <v>66</v>
      </c>
      <c r="L564" s="214">
        <v>65</v>
      </c>
      <c r="M564" s="214">
        <v>71</v>
      </c>
      <c r="N564" s="214">
        <v>60.650000000000006</v>
      </c>
      <c r="O564" s="214">
        <v>64.972066268390748</v>
      </c>
      <c r="P564" s="214">
        <v>63</v>
      </c>
      <c r="Q564" s="214">
        <v>64</v>
      </c>
      <c r="R564" s="214">
        <v>69</v>
      </c>
      <c r="S564" s="214">
        <v>66.751845407797376</v>
      </c>
      <c r="T564" s="214">
        <v>62.5</v>
      </c>
      <c r="U564" s="214">
        <v>65.358500000000006</v>
      </c>
      <c r="V564" s="214">
        <v>64</v>
      </c>
      <c r="W564" s="214">
        <v>71</v>
      </c>
      <c r="X564" s="214">
        <v>63.5</v>
      </c>
      <c r="Y564" s="214">
        <v>64.5</v>
      </c>
      <c r="Z564" s="214">
        <v>89.5</v>
      </c>
      <c r="AA564" s="214">
        <v>78.305000000000007</v>
      </c>
      <c r="AB564" s="208"/>
      <c r="AC564" s="209"/>
      <c r="AD564" s="209"/>
      <c r="AE564" s="209"/>
      <c r="AF564" s="209"/>
      <c r="AG564" s="209"/>
      <c r="AH564" s="209"/>
      <c r="AI564" s="209"/>
      <c r="AJ564" s="209"/>
      <c r="AK564" s="209"/>
      <c r="AL564" s="209"/>
      <c r="AM564" s="209"/>
      <c r="AN564" s="209"/>
      <c r="AO564" s="209"/>
      <c r="AP564" s="209"/>
      <c r="AQ564" s="209"/>
      <c r="AR564" s="209"/>
      <c r="AS564" s="217"/>
    </row>
    <row r="565" spans="1:45">
      <c r="A565" s="36"/>
      <c r="B565" s="2" t="s">
        <v>244</v>
      </c>
      <c r="C565" s="34"/>
      <c r="D565" s="199">
        <v>4.1334811801515023</v>
      </c>
      <c r="E565" s="199">
        <v>0.98319208025017513</v>
      </c>
      <c r="F565" s="199">
        <v>1.4719601443879744</v>
      </c>
      <c r="G565" s="199">
        <v>1.96638416050035</v>
      </c>
      <c r="H565" s="199">
        <v>0.40824829046386302</v>
      </c>
      <c r="I565" s="199">
        <v>0.75277265270908111</v>
      </c>
      <c r="J565" s="199">
        <v>0.40824829046386302</v>
      </c>
      <c r="K565" s="199">
        <v>1.6431676725154984</v>
      </c>
      <c r="L565" s="199">
        <v>1.7224014243685084</v>
      </c>
      <c r="M565" s="199">
        <v>0.75277265270908111</v>
      </c>
      <c r="N565" s="199">
        <v>2.7594685478669021</v>
      </c>
      <c r="O565" s="199">
        <v>0.97869336011313968</v>
      </c>
      <c r="P565" s="199">
        <v>0.752772652709081</v>
      </c>
      <c r="Q565" s="199">
        <v>0.75277265270908111</v>
      </c>
      <c r="R565" s="199">
        <v>1.8618986725025255</v>
      </c>
      <c r="S565" s="199">
        <v>0.32890621967806305</v>
      </c>
      <c r="T565" s="199">
        <v>1.0488088481701516</v>
      </c>
      <c r="U565" s="199">
        <v>0.85451413095395834</v>
      </c>
      <c r="V565" s="199">
        <v>0.83666002653407556</v>
      </c>
      <c r="W565" s="199">
        <v>2.1602468994692865</v>
      </c>
      <c r="X565" s="199">
        <v>0.81649658092772603</v>
      </c>
      <c r="Y565" s="199">
        <v>0.54772255750516607</v>
      </c>
      <c r="Z565" s="199">
        <v>0.81649658092772603</v>
      </c>
      <c r="AA565" s="199">
        <v>0.94235166825695527</v>
      </c>
      <c r="AB565" s="193"/>
      <c r="AC565" s="194"/>
      <c r="AD565" s="194"/>
      <c r="AE565" s="194"/>
      <c r="AF565" s="194"/>
      <c r="AG565" s="194"/>
      <c r="AH565" s="194"/>
      <c r="AI565" s="194"/>
      <c r="AJ565" s="194"/>
      <c r="AK565" s="194"/>
      <c r="AL565" s="194"/>
      <c r="AM565" s="194"/>
      <c r="AN565" s="194"/>
      <c r="AO565" s="194"/>
      <c r="AP565" s="194"/>
      <c r="AQ565" s="194"/>
      <c r="AR565" s="194"/>
      <c r="AS565" s="202"/>
    </row>
    <row r="566" spans="1:45">
      <c r="A566" s="36"/>
      <c r="B566" s="2" t="s">
        <v>86</v>
      </c>
      <c r="C566" s="34"/>
      <c r="D566" s="12">
        <v>6.5385940102581114E-2</v>
      </c>
      <c r="E566" s="12">
        <v>1.3437704969250685E-2</v>
      </c>
      <c r="F566" s="12">
        <v>2.1078188225126127E-2</v>
      </c>
      <c r="G566" s="12">
        <v>2.949576240750525E-2</v>
      </c>
      <c r="H566" s="12">
        <v>6.5669966294455177E-3</v>
      </c>
      <c r="I566" s="12">
        <v>1.104311959964422E-2</v>
      </c>
      <c r="J566" s="12">
        <v>6.2968887989284785E-3</v>
      </c>
      <c r="K566" s="12">
        <v>2.5086529351381656E-2</v>
      </c>
      <c r="L566" s="12">
        <v>2.6430712394401663E-2</v>
      </c>
      <c r="M566" s="12">
        <v>1.0627378626481146E-2</v>
      </c>
      <c r="N566" s="12">
        <v>4.5261922600331905E-2</v>
      </c>
      <c r="O566" s="12">
        <v>1.5052089820734258E-2</v>
      </c>
      <c r="P566" s="12">
        <v>1.1917245161621336E-2</v>
      </c>
      <c r="Q566" s="12">
        <v>1.1731521860401264E-2</v>
      </c>
      <c r="R566" s="12">
        <v>2.7115029211201826E-2</v>
      </c>
      <c r="S566" s="12">
        <v>4.9321724613122014E-3</v>
      </c>
      <c r="T566" s="12">
        <v>1.6780941570722425E-2</v>
      </c>
      <c r="U566" s="12">
        <v>1.3074961838481497E-2</v>
      </c>
      <c r="V566" s="12">
        <v>1.2971473279598071E-2</v>
      </c>
      <c r="W566" s="12">
        <v>3.0569531596263487E-2</v>
      </c>
      <c r="X566" s="12">
        <v>1.28920512778062E-2</v>
      </c>
      <c r="Y566" s="12">
        <v>8.4918225969793197E-3</v>
      </c>
      <c r="Z566" s="12">
        <v>9.1059098244727806E-3</v>
      </c>
      <c r="AA566" s="12">
        <v>1.2071629893551669E-2</v>
      </c>
      <c r="AB566" s="114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72"/>
    </row>
    <row r="567" spans="1:45">
      <c r="A567" s="36"/>
      <c r="B567" s="2" t="s">
        <v>245</v>
      </c>
      <c r="C567" s="34"/>
      <c r="D567" s="12">
        <v>-3.5148560863539346E-2</v>
      </c>
      <c r="E567" s="12">
        <v>0.11671442599764381</v>
      </c>
      <c r="F567" s="12">
        <v>6.5839053514835211E-2</v>
      </c>
      <c r="G567" s="12">
        <v>1.7507449656167573E-2</v>
      </c>
      <c r="H567" s="12">
        <v>-5.1174303195623883E-2</v>
      </c>
      <c r="I567" s="12">
        <v>4.0401367273431354E-2</v>
      </c>
      <c r="J567" s="12">
        <v>-1.0474005209377246E-2</v>
      </c>
      <c r="K567" s="12">
        <v>-2.9893071281550387E-4</v>
      </c>
      <c r="L567" s="12">
        <v>-5.3864679610962085E-3</v>
      </c>
      <c r="M567" s="12">
        <v>8.110166525967788E-2</v>
      </c>
      <c r="N567" s="12">
        <v>-6.9489437289434797E-2</v>
      </c>
      <c r="O567" s="12">
        <v>-7.6184137510333372E-3</v>
      </c>
      <c r="P567" s="12">
        <v>-3.5911691450781436E-2</v>
      </c>
      <c r="Q567" s="12">
        <v>-2.0649079705938767E-2</v>
      </c>
      <c r="R567" s="12">
        <v>4.8032673145852467E-2</v>
      </c>
      <c r="S567" s="12">
        <v>1.7800567759262309E-2</v>
      </c>
      <c r="T567" s="12">
        <v>-4.6086765947343067E-2</v>
      </c>
      <c r="U567" s="12">
        <v>-2.5120094158176398E-3</v>
      </c>
      <c r="V567" s="12">
        <v>-1.5561542457657951E-2</v>
      </c>
      <c r="W567" s="12">
        <v>7.8557896635537583E-2</v>
      </c>
      <c r="X567" s="12">
        <v>-3.3367922826640917E-2</v>
      </c>
      <c r="Y567" s="12">
        <v>-1.5561542457657951E-2</v>
      </c>
      <c r="Z567" s="12">
        <v>0.36854751978754519</v>
      </c>
      <c r="AA567" s="12">
        <v>0.19145034817488948</v>
      </c>
      <c r="AB567" s="114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72"/>
    </row>
    <row r="568" spans="1:45">
      <c r="A568" s="36"/>
      <c r="B568" s="58" t="s">
        <v>246</v>
      </c>
      <c r="C568" s="59"/>
      <c r="D568" s="57">
        <v>0.67</v>
      </c>
      <c r="E568" s="57">
        <v>2.58</v>
      </c>
      <c r="F568" s="57">
        <v>1.49</v>
      </c>
      <c r="G568" s="57">
        <v>0.46</v>
      </c>
      <c r="H568" s="57">
        <v>1.01</v>
      </c>
      <c r="I568" s="57">
        <v>0.95</v>
      </c>
      <c r="J568" s="57">
        <v>0.14000000000000001</v>
      </c>
      <c r="K568" s="57">
        <v>0.08</v>
      </c>
      <c r="L568" s="57">
        <v>0.03</v>
      </c>
      <c r="M568" s="57">
        <v>1.82</v>
      </c>
      <c r="N568" s="57">
        <v>1.4</v>
      </c>
      <c r="O568" s="57">
        <v>0.08</v>
      </c>
      <c r="P568" s="57">
        <v>0.68</v>
      </c>
      <c r="Q568" s="57">
        <v>0.36</v>
      </c>
      <c r="R568" s="57">
        <v>1.1100000000000001</v>
      </c>
      <c r="S568" s="57">
        <v>0.46</v>
      </c>
      <c r="T568" s="57">
        <v>0.9</v>
      </c>
      <c r="U568" s="57">
        <v>0.03</v>
      </c>
      <c r="V568" s="57">
        <v>0.25</v>
      </c>
      <c r="W568" s="57">
        <v>1.76</v>
      </c>
      <c r="X568" s="57">
        <v>0.63</v>
      </c>
      <c r="Y568" s="57">
        <v>0.25</v>
      </c>
      <c r="Z568" s="57">
        <v>7.95</v>
      </c>
      <c r="AA568" s="57">
        <v>4.17</v>
      </c>
      <c r="AB568" s="114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72"/>
    </row>
    <row r="569" spans="1:45">
      <c r="B569" s="37"/>
      <c r="C569" s="19"/>
      <c r="D569" s="32"/>
      <c r="E569" s="32"/>
      <c r="F569" s="32"/>
      <c r="G569" s="32"/>
      <c r="H569" s="32"/>
      <c r="I569" s="32"/>
      <c r="J569" s="32"/>
      <c r="K569" s="32"/>
      <c r="L569" s="32"/>
      <c r="M569" s="32"/>
      <c r="N569" s="32"/>
      <c r="O569" s="32"/>
      <c r="P569" s="32"/>
      <c r="Q569" s="32"/>
      <c r="R569" s="32"/>
      <c r="S569" s="32"/>
      <c r="T569" s="32"/>
      <c r="U569" s="32"/>
      <c r="V569" s="32"/>
      <c r="W569" s="32"/>
      <c r="X569" s="32"/>
      <c r="Y569" s="32"/>
      <c r="Z569" s="32"/>
      <c r="AA569" s="32"/>
      <c r="AS569" s="72"/>
    </row>
    <row r="570" spans="1:45" ht="15">
      <c r="B570" s="40" t="s">
        <v>511</v>
      </c>
      <c r="AS570" s="33" t="s">
        <v>66</v>
      </c>
    </row>
    <row r="571" spans="1:45" ht="15">
      <c r="A571" s="29" t="s">
        <v>26</v>
      </c>
      <c r="B571" s="17" t="s">
        <v>115</v>
      </c>
      <c r="C571" s="14" t="s">
        <v>116</v>
      </c>
      <c r="D571" s="15" t="s">
        <v>208</v>
      </c>
      <c r="E571" s="16" t="s">
        <v>208</v>
      </c>
      <c r="F571" s="16" t="s">
        <v>208</v>
      </c>
      <c r="G571" s="16" t="s">
        <v>208</v>
      </c>
      <c r="H571" s="16" t="s">
        <v>208</v>
      </c>
      <c r="I571" s="16" t="s">
        <v>208</v>
      </c>
      <c r="J571" s="16" t="s">
        <v>208</v>
      </c>
      <c r="K571" s="16" t="s">
        <v>208</v>
      </c>
      <c r="L571" s="16" t="s">
        <v>208</v>
      </c>
      <c r="M571" s="16" t="s">
        <v>208</v>
      </c>
      <c r="N571" s="16" t="s">
        <v>208</v>
      </c>
      <c r="O571" s="16" t="s">
        <v>208</v>
      </c>
      <c r="P571" s="16" t="s">
        <v>208</v>
      </c>
      <c r="Q571" s="16" t="s">
        <v>208</v>
      </c>
      <c r="R571" s="16" t="s">
        <v>208</v>
      </c>
      <c r="S571" s="16" t="s">
        <v>208</v>
      </c>
      <c r="T571" s="16" t="s">
        <v>208</v>
      </c>
      <c r="U571" s="16" t="s">
        <v>208</v>
      </c>
      <c r="V571" s="16" t="s">
        <v>208</v>
      </c>
      <c r="W571" s="16" t="s">
        <v>208</v>
      </c>
      <c r="X571" s="16" t="s">
        <v>208</v>
      </c>
      <c r="Y571" s="16" t="s">
        <v>208</v>
      </c>
      <c r="Z571" s="16" t="s">
        <v>208</v>
      </c>
      <c r="AA571" s="114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33">
        <v>1</v>
      </c>
    </row>
    <row r="572" spans="1:45">
      <c r="A572" s="36"/>
      <c r="B572" s="18" t="s">
        <v>209</v>
      </c>
      <c r="C572" s="7" t="s">
        <v>209</v>
      </c>
      <c r="D572" s="112" t="s">
        <v>212</v>
      </c>
      <c r="E572" s="113" t="s">
        <v>213</v>
      </c>
      <c r="F572" s="113" t="s">
        <v>214</v>
      </c>
      <c r="G572" s="113" t="s">
        <v>215</v>
      </c>
      <c r="H572" s="113" t="s">
        <v>216</v>
      </c>
      <c r="I572" s="113" t="s">
        <v>217</v>
      </c>
      <c r="J572" s="113" t="s">
        <v>218</v>
      </c>
      <c r="K572" s="113" t="s">
        <v>219</v>
      </c>
      <c r="L572" s="113" t="s">
        <v>220</v>
      </c>
      <c r="M572" s="113" t="s">
        <v>221</v>
      </c>
      <c r="N572" s="113" t="s">
        <v>222</v>
      </c>
      <c r="O572" s="113" t="s">
        <v>223</v>
      </c>
      <c r="P572" s="113" t="s">
        <v>224</v>
      </c>
      <c r="Q572" s="113" t="s">
        <v>225</v>
      </c>
      <c r="R572" s="113" t="s">
        <v>227</v>
      </c>
      <c r="S572" s="113" t="s">
        <v>228</v>
      </c>
      <c r="T572" s="113" t="s">
        <v>229</v>
      </c>
      <c r="U572" s="113" t="s">
        <v>230</v>
      </c>
      <c r="V572" s="113" t="s">
        <v>231</v>
      </c>
      <c r="W572" s="113" t="s">
        <v>232</v>
      </c>
      <c r="X572" s="113" t="s">
        <v>233</v>
      </c>
      <c r="Y572" s="113" t="s">
        <v>234</v>
      </c>
      <c r="Z572" s="113" t="s">
        <v>235</v>
      </c>
      <c r="AA572" s="114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33" t="s">
        <v>3</v>
      </c>
    </row>
    <row r="573" spans="1:45">
      <c r="A573" s="36"/>
      <c r="B573" s="18"/>
      <c r="C573" s="7"/>
      <c r="D573" s="8" t="s">
        <v>249</v>
      </c>
      <c r="E573" s="9" t="s">
        <v>249</v>
      </c>
      <c r="F573" s="9" t="s">
        <v>249</v>
      </c>
      <c r="G573" s="9" t="s">
        <v>249</v>
      </c>
      <c r="H573" s="9" t="s">
        <v>249</v>
      </c>
      <c r="I573" s="9" t="s">
        <v>249</v>
      </c>
      <c r="J573" s="9" t="s">
        <v>249</v>
      </c>
      <c r="K573" s="9" t="s">
        <v>249</v>
      </c>
      <c r="L573" s="9" t="s">
        <v>272</v>
      </c>
      <c r="M573" s="9" t="s">
        <v>249</v>
      </c>
      <c r="N573" s="9" t="s">
        <v>272</v>
      </c>
      <c r="O573" s="9" t="s">
        <v>271</v>
      </c>
      <c r="P573" s="9" t="s">
        <v>249</v>
      </c>
      <c r="Q573" s="9" t="s">
        <v>272</v>
      </c>
      <c r="R573" s="9" t="s">
        <v>272</v>
      </c>
      <c r="S573" s="9" t="s">
        <v>272</v>
      </c>
      <c r="T573" s="9" t="s">
        <v>271</v>
      </c>
      <c r="U573" s="9" t="s">
        <v>272</v>
      </c>
      <c r="V573" s="9" t="s">
        <v>272</v>
      </c>
      <c r="W573" s="9" t="s">
        <v>271</v>
      </c>
      <c r="X573" s="9" t="s">
        <v>272</v>
      </c>
      <c r="Y573" s="9" t="s">
        <v>271</v>
      </c>
      <c r="Z573" s="9" t="s">
        <v>271</v>
      </c>
      <c r="AA573" s="114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33">
        <v>2</v>
      </c>
    </row>
    <row r="574" spans="1:45">
      <c r="A574" s="36"/>
      <c r="B574" s="18"/>
      <c r="C574" s="7"/>
      <c r="D574" s="30" t="s">
        <v>274</v>
      </c>
      <c r="E574" s="30" t="s">
        <v>251</v>
      </c>
      <c r="F574" s="30" t="s">
        <v>275</v>
      </c>
      <c r="G574" s="30" t="s">
        <v>275</v>
      </c>
      <c r="H574" s="30" t="s">
        <v>275</v>
      </c>
      <c r="I574" s="30" t="s">
        <v>275</v>
      </c>
      <c r="J574" s="30" t="s">
        <v>275</v>
      </c>
      <c r="K574" s="30" t="s">
        <v>275</v>
      </c>
      <c r="L574" s="30" t="s">
        <v>274</v>
      </c>
      <c r="M574" s="30" t="s">
        <v>275</v>
      </c>
      <c r="N574" s="30" t="s">
        <v>274</v>
      </c>
      <c r="O574" s="30" t="s">
        <v>275</v>
      </c>
      <c r="P574" s="30" t="s">
        <v>275</v>
      </c>
      <c r="Q574" s="30" t="s">
        <v>275</v>
      </c>
      <c r="R574" s="30" t="s">
        <v>276</v>
      </c>
      <c r="S574" s="30" t="s">
        <v>276</v>
      </c>
      <c r="T574" s="30" t="s">
        <v>273</v>
      </c>
      <c r="U574" s="30" t="s">
        <v>273</v>
      </c>
      <c r="V574" s="30" t="s">
        <v>273</v>
      </c>
      <c r="W574" s="30" t="s">
        <v>277</v>
      </c>
      <c r="X574" s="30" t="s">
        <v>273</v>
      </c>
      <c r="Y574" s="30" t="s">
        <v>275</v>
      </c>
      <c r="Z574" s="30" t="s">
        <v>274</v>
      </c>
      <c r="AA574" s="114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33">
        <v>3</v>
      </c>
    </row>
    <row r="575" spans="1:45">
      <c r="A575" s="36"/>
      <c r="B575" s="17">
        <v>1</v>
      </c>
      <c r="C575" s="13">
        <v>1</v>
      </c>
      <c r="D575" s="21">
        <v>4.4000000000000004</v>
      </c>
      <c r="E575" s="21">
        <v>4.83</v>
      </c>
      <c r="F575" s="22">
        <v>4.74</v>
      </c>
      <c r="G575" s="21">
        <v>4.4800000000000004</v>
      </c>
      <c r="H575" s="22">
        <v>4.53</v>
      </c>
      <c r="I575" s="21">
        <v>4.45</v>
      </c>
      <c r="J575" s="22">
        <v>4.57</v>
      </c>
      <c r="K575" s="21">
        <v>4.4800000000000004</v>
      </c>
      <c r="L575" s="21">
        <v>4.3</v>
      </c>
      <c r="M575" s="21">
        <v>4.99</v>
      </c>
      <c r="N575" s="21">
        <v>4.7095682780322417</v>
      </c>
      <c r="O575" s="105">
        <v>5</v>
      </c>
      <c r="P575" s="21">
        <v>4.17</v>
      </c>
      <c r="Q575" s="105">
        <v>5.18</v>
      </c>
      <c r="R575" s="106">
        <v>5.5408877007848361</v>
      </c>
      <c r="S575" s="21">
        <v>4.6100000000000003</v>
      </c>
      <c r="T575" s="21">
        <v>4.2859999999999996</v>
      </c>
      <c r="U575" s="21">
        <v>4.88</v>
      </c>
      <c r="V575" s="21">
        <v>4.3600000000000003</v>
      </c>
      <c r="W575" s="105">
        <v>4</v>
      </c>
      <c r="X575" s="21">
        <v>4.4000000000000004</v>
      </c>
      <c r="Y575" s="105">
        <v>5</v>
      </c>
      <c r="Z575" s="105">
        <v>6.8339999999999996</v>
      </c>
      <c r="AA575" s="114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33">
        <v>1</v>
      </c>
    </row>
    <row r="576" spans="1:45">
      <c r="A576" s="36"/>
      <c r="B576" s="18">
        <v>1</v>
      </c>
      <c r="C576" s="7">
        <v>2</v>
      </c>
      <c r="D576" s="9">
        <v>4.3</v>
      </c>
      <c r="E576" s="9">
        <v>4.6500000000000004</v>
      </c>
      <c r="F576" s="24">
        <v>4.5599999999999996</v>
      </c>
      <c r="G576" s="9">
        <v>4.1900000000000004</v>
      </c>
      <c r="H576" s="24">
        <v>4.41</v>
      </c>
      <c r="I576" s="9">
        <v>4.75</v>
      </c>
      <c r="J576" s="24">
        <v>4.5</v>
      </c>
      <c r="K576" s="9">
        <v>4.55</v>
      </c>
      <c r="L576" s="9">
        <v>4.3</v>
      </c>
      <c r="M576" s="9">
        <v>4.8899999999999997</v>
      </c>
      <c r="N576" s="9">
        <v>4.6712424019879064</v>
      </c>
      <c r="O576" s="108">
        <v>5</v>
      </c>
      <c r="P576" s="9">
        <v>3.66</v>
      </c>
      <c r="Q576" s="108">
        <v>5.09</v>
      </c>
      <c r="R576" s="9">
        <v>4.8207576137712973</v>
      </c>
      <c r="S576" s="9">
        <v>4.17</v>
      </c>
      <c r="T576" s="9">
        <v>3.9849999999999999</v>
      </c>
      <c r="U576" s="9">
        <v>4.88</v>
      </c>
      <c r="V576" s="9">
        <v>4.2699999999999996</v>
      </c>
      <c r="W576" s="108">
        <v>4</v>
      </c>
      <c r="X576" s="9">
        <v>4.5</v>
      </c>
      <c r="Y576" s="108">
        <v>5</v>
      </c>
      <c r="Z576" s="108">
        <v>4.843</v>
      </c>
      <c r="AA576" s="114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33">
        <v>33</v>
      </c>
    </row>
    <row r="577" spans="1:45">
      <c r="A577" s="36"/>
      <c r="B577" s="18">
        <v>1</v>
      </c>
      <c r="C577" s="7">
        <v>3</v>
      </c>
      <c r="D577" s="9">
        <v>4.2</v>
      </c>
      <c r="E577" s="9">
        <v>4.58</v>
      </c>
      <c r="F577" s="24">
        <v>4.3600000000000003</v>
      </c>
      <c r="G577" s="9">
        <v>4.5999999999999996</v>
      </c>
      <c r="H577" s="24">
        <v>4.6100000000000003</v>
      </c>
      <c r="I577" s="9">
        <v>4.6100000000000003</v>
      </c>
      <c r="J577" s="24">
        <v>4.59</v>
      </c>
      <c r="K577" s="24">
        <v>4.33</v>
      </c>
      <c r="L577" s="10">
        <v>4.4000000000000004</v>
      </c>
      <c r="M577" s="10">
        <v>4.8</v>
      </c>
      <c r="N577" s="10">
        <v>4.4974799999999995</v>
      </c>
      <c r="O577" s="110">
        <v>4</v>
      </c>
      <c r="P577" s="10">
        <v>4.2699999999999996</v>
      </c>
      <c r="Q577" s="110">
        <v>5.51</v>
      </c>
      <c r="R577" s="10">
        <v>4.8438598072431684</v>
      </c>
      <c r="S577" s="10">
        <v>4.22</v>
      </c>
      <c r="T577" s="10">
        <v>3.7749999999999999</v>
      </c>
      <c r="U577" s="10">
        <v>4.9000000000000004</v>
      </c>
      <c r="V577" s="10">
        <v>4.4800000000000004</v>
      </c>
      <c r="W577" s="110">
        <v>4</v>
      </c>
      <c r="X577" s="10">
        <v>4.4000000000000004</v>
      </c>
      <c r="Y577" s="110">
        <v>4</v>
      </c>
      <c r="Z577" s="110">
        <v>4.8519999999999897</v>
      </c>
      <c r="AA577" s="114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33">
        <v>16</v>
      </c>
    </row>
    <row r="578" spans="1:45">
      <c r="A578" s="36"/>
      <c r="B578" s="18">
        <v>1</v>
      </c>
      <c r="C578" s="7">
        <v>4</v>
      </c>
      <c r="D578" s="9">
        <v>4.4000000000000004</v>
      </c>
      <c r="E578" s="9">
        <v>4.7300000000000004</v>
      </c>
      <c r="F578" s="24">
        <v>4.6500000000000004</v>
      </c>
      <c r="G578" s="9">
        <v>4.3099999999999996</v>
      </c>
      <c r="H578" s="24">
        <v>4.5199999999999996</v>
      </c>
      <c r="I578" s="9">
        <v>4.6900000000000004</v>
      </c>
      <c r="J578" s="24">
        <v>4.3899999999999997</v>
      </c>
      <c r="K578" s="24">
        <v>4.43</v>
      </c>
      <c r="L578" s="10">
        <v>4.3</v>
      </c>
      <c r="M578" s="10">
        <v>4.93</v>
      </c>
      <c r="N578" s="10">
        <v>4.648354386098732</v>
      </c>
      <c r="O578" s="110">
        <v>5</v>
      </c>
      <c r="P578" s="10">
        <v>3.84</v>
      </c>
      <c r="Q578" s="110">
        <v>5.3</v>
      </c>
      <c r="R578" s="10">
        <v>5.3887139522756922</v>
      </c>
      <c r="S578" s="10">
        <v>4.3099999999999996</v>
      </c>
      <c r="T578" s="10">
        <v>4.2519999999999998</v>
      </c>
      <c r="U578" s="10">
        <v>4.7699999999999996</v>
      </c>
      <c r="V578" s="10">
        <v>4.18</v>
      </c>
      <c r="W578" s="110">
        <v>4</v>
      </c>
      <c r="X578" s="10">
        <v>4.7</v>
      </c>
      <c r="Y578" s="110">
        <v>5</v>
      </c>
      <c r="Z578" s="110">
        <v>5.1390000000000002</v>
      </c>
      <c r="AA578" s="114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33">
        <v>4.4737337124642433</v>
      </c>
    </row>
    <row r="579" spans="1:45">
      <c r="A579" s="36"/>
      <c r="B579" s="18">
        <v>1</v>
      </c>
      <c r="C579" s="7">
        <v>5</v>
      </c>
      <c r="D579" s="9">
        <v>4.4000000000000004</v>
      </c>
      <c r="E579" s="9">
        <v>4.55</v>
      </c>
      <c r="F579" s="9">
        <v>4.1500000000000004</v>
      </c>
      <c r="G579" s="9">
        <v>4.33</v>
      </c>
      <c r="H579" s="107">
        <v>5.01</v>
      </c>
      <c r="I579" s="9">
        <v>4.4000000000000004</v>
      </c>
      <c r="J579" s="9">
        <v>4.3</v>
      </c>
      <c r="K579" s="9">
        <v>4.6500000000000004</v>
      </c>
      <c r="L579" s="9">
        <v>4.4000000000000004</v>
      </c>
      <c r="M579" s="9">
        <v>4.6900000000000004</v>
      </c>
      <c r="N579" s="9">
        <v>4.5888317889013823</v>
      </c>
      <c r="O579" s="108">
        <v>5</v>
      </c>
      <c r="P579" s="9">
        <v>4</v>
      </c>
      <c r="Q579" s="108">
        <v>5.26</v>
      </c>
      <c r="R579" s="9">
        <v>4.5342612876502901</v>
      </c>
      <c r="S579" s="9">
        <v>3.68</v>
      </c>
      <c r="T579" s="9">
        <v>3.8349999999999995</v>
      </c>
      <c r="U579" s="9">
        <v>4.83</v>
      </c>
      <c r="V579" s="9">
        <v>4.0999999999999996</v>
      </c>
      <c r="W579" s="108">
        <v>4</v>
      </c>
      <c r="X579" s="9">
        <v>4.9000000000000004</v>
      </c>
      <c r="Y579" s="108">
        <v>4</v>
      </c>
      <c r="Z579" s="108">
        <v>6.13</v>
      </c>
      <c r="AA579" s="114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33">
        <v>91</v>
      </c>
    </row>
    <row r="580" spans="1:45">
      <c r="A580" s="36"/>
      <c r="B580" s="18">
        <v>1</v>
      </c>
      <c r="C580" s="7">
        <v>6</v>
      </c>
      <c r="D580" s="9">
        <v>4.4000000000000004</v>
      </c>
      <c r="E580" s="9">
        <v>4.75</v>
      </c>
      <c r="F580" s="9">
        <v>4.63</v>
      </c>
      <c r="G580" s="9">
        <v>4.1100000000000003</v>
      </c>
      <c r="H580" s="9">
        <v>4.58</v>
      </c>
      <c r="I580" s="9">
        <v>4.79</v>
      </c>
      <c r="J580" s="9">
        <v>4.51</v>
      </c>
      <c r="K580" s="9">
        <v>4.75</v>
      </c>
      <c r="L580" s="9">
        <v>4.4000000000000004</v>
      </c>
      <c r="M580" s="9">
        <v>4.71</v>
      </c>
      <c r="N580" s="9">
        <v>4.5045599999999997</v>
      </c>
      <c r="O580" s="108">
        <v>4</v>
      </c>
      <c r="P580" s="9">
        <v>3.89</v>
      </c>
      <c r="Q580" s="108">
        <v>5.15</v>
      </c>
      <c r="R580" s="9">
        <v>4.7117440816579705</v>
      </c>
      <c r="S580" s="9">
        <v>4.0999999999999996</v>
      </c>
      <c r="T580" s="9">
        <v>3.8609999999999998</v>
      </c>
      <c r="U580" s="9">
        <v>4.99</v>
      </c>
      <c r="V580" s="9">
        <v>4.2</v>
      </c>
      <c r="W580" s="108">
        <v>4</v>
      </c>
      <c r="X580" s="9">
        <v>4.4000000000000004</v>
      </c>
      <c r="Y580" s="108">
        <v>5</v>
      </c>
      <c r="Z580" s="108">
        <v>7.1210000000000004</v>
      </c>
      <c r="AA580" s="114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72"/>
    </row>
    <row r="581" spans="1:45">
      <c r="A581" s="36"/>
      <c r="B581" s="19" t="s">
        <v>242</v>
      </c>
      <c r="C581" s="11"/>
      <c r="D581" s="25">
        <v>4.3499999999999988</v>
      </c>
      <c r="E581" s="25">
        <v>4.6816666666666666</v>
      </c>
      <c r="F581" s="25">
        <v>4.5149999999999997</v>
      </c>
      <c r="G581" s="25">
        <v>4.3366666666666669</v>
      </c>
      <c r="H581" s="25">
        <v>4.6099999999999994</v>
      </c>
      <c r="I581" s="25">
        <v>4.6149999999999993</v>
      </c>
      <c r="J581" s="25">
        <v>4.4766666666666666</v>
      </c>
      <c r="K581" s="25">
        <v>4.5316666666666663</v>
      </c>
      <c r="L581" s="25">
        <v>4.3500000000000005</v>
      </c>
      <c r="M581" s="25">
        <v>4.835</v>
      </c>
      <c r="N581" s="25">
        <v>4.6033394758367097</v>
      </c>
      <c r="O581" s="25">
        <v>4.666666666666667</v>
      </c>
      <c r="P581" s="25">
        <v>3.9716666666666662</v>
      </c>
      <c r="Q581" s="25">
        <v>5.2483333333333322</v>
      </c>
      <c r="R581" s="25">
        <v>4.9733707405638752</v>
      </c>
      <c r="S581" s="25">
        <v>4.1816666666666658</v>
      </c>
      <c r="T581" s="25">
        <v>3.9990000000000001</v>
      </c>
      <c r="U581" s="25">
        <v>4.875</v>
      </c>
      <c r="V581" s="25">
        <v>4.2649999999999997</v>
      </c>
      <c r="W581" s="25">
        <v>4</v>
      </c>
      <c r="X581" s="25">
        <v>4.55</v>
      </c>
      <c r="Y581" s="25">
        <v>4.666666666666667</v>
      </c>
      <c r="Z581" s="25">
        <v>5.8198333333333316</v>
      </c>
      <c r="AA581" s="114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72"/>
    </row>
    <row r="582" spans="1:45">
      <c r="A582" s="36"/>
      <c r="B582" s="2" t="s">
        <v>243</v>
      </c>
      <c r="C582" s="34"/>
      <c r="D582" s="10">
        <v>4.4000000000000004</v>
      </c>
      <c r="E582" s="10">
        <v>4.6900000000000004</v>
      </c>
      <c r="F582" s="10">
        <v>4.5949999999999998</v>
      </c>
      <c r="G582" s="10">
        <v>4.32</v>
      </c>
      <c r="H582" s="10">
        <v>4.5549999999999997</v>
      </c>
      <c r="I582" s="10">
        <v>4.6500000000000004</v>
      </c>
      <c r="J582" s="10">
        <v>4.5049999999999999</v>
      </c>
      <c r="K582" s="10">
        <v>4.5150000000000006</v>
      </c>
      <c r="L582" s="10">
        <v>4.3499999999999996</v>
      </c>
      <c r="M582" s="10">
        <v>4.8449999999999998</v>
      </c>
      <c r="N582" s="10">
        <v>4.6185930875000576</v>
      </c>
      <c r="O582" s="10">
        <v>5</v>
      </c>
      <c r="P582" s="10">
        <v>3.9450000000000003</v>
      </c>
      <c r="Q582" s="10">
        <v>5.22</v>
      </c>
      <c r="R582" s="10">
        <v>4.8323087105072329</v>
      </c>
      <c r="S582" s="10">
        <v>4.1950000000000003</v>
      </c>
      <c r="T582" s="10">
        <v>3.923</v>
      </c>
      <c r="U582" s="10">
        <v>4.88</v>
      </c>
      <c r="V582" s="10">
        <v>4.2349999999999994</v>
      </c>
      <c r="W582" s="10">
        <v>4</v>
      </c>
      <c r="X582" s="10">
        <v>4.45</v>
      </c>
      <c r="Y582" s="10">
        <v>5</v>
      </c>
      <c r="Z582" s="10">
        <v>5.6345000000000001</v>
      </c>
      <c r="AA582" s="114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72"/>
    </row>
    <row r="583" spans="1:45">
      <c r="A583" s="36"/>
      <c r="B583" s="2" t="s">
        <v>244</v>
      </c>
      <c r="C583" s="34"/>
      <c r="D583" s="26">
        <v>8.3666002653407678E-2</v>
      </c>
      <c r="E583" s="26">
        <v>0.1074088761074553</v>
      </c>
      <c r="F583" s="26">
        <v>0.21970434679359432</v>
      </c>
      <c r="G583" s="26">
        <v>0.18084984563628084</v>
      </c>
      <c r="H583" s="26">
        <v>0.20755722102591365</v>
      </c>
      <c r="I583" s="26">
        <v>0.1599687469476459</v>
      </c>
      <c r="J583" s="26">
        <v>0.11129540272026824</v>
      </c>
      <c r="K583" s="26">
        <v>0.15210741818421178</v>
      </c>
      <c r="L583" s="26">
        <v>5.4772255750516897E-2</v>
      </c>
      <c r="M583" s="26">
        <v>0.12161414391426673</v>
      </c>
      <c r="N583" s="26">
        <v>8.8426007930814038E-2</v>
      </c>
      <c r="O583" s="26">
        <v>0.51639777949432408</v>
      </c>
      <c r="P583" s="26">
        <v>0.22373347238771982</v>
      </c>
      <c r="Q583" s="26">
        <v>0.14878395970892375</v>
      </c>
      <c r="R583" s="26">
        <v>0.39897743100603306</v>
      </c>
      <c r="S583" s="26">
        <v>0.30327655146197285</v>
      </c>
      <c r="T583" s="26">
        <v>0.22031341311867506</v>
      </c>
      <c r="U583" s="26">
        <v>7.341661937191081E-2</v>
      </c>
      <c r="V583" s="26">
        <v>0.13707662090962147</v>
      </c>
      <c r="W583" s="26">
        <v>0</v>
      </c>
      <c r="X583" s="26">
        <v>0.2073644135332772</v>
      </c>
      <c r="Y583" s="26">
        <v>0.51639777949432408</v>
      </c>
      <c r="Z583" s="26">
        <v>1.0170753003916022</v>
      </c>
      <c r="AA583" s="183"/>
      <c r="AB583" s="184"/>
      <c r="AC583" s="184"/>
      <c r="AD583" s="184"/>
      <c r="AE583" s="184"/>
      <c r="AF583" s="184"/>
      <c r="AG583" s="184"/>
      <c r="AH583" s="184"/>
      <c r="AI583" s="184"/>
      <c r="AJ583" s="184"/>
      <c r="AK583" s="184"/>
      <c r="AL583" s="184"/>
      <c r="AM583" s="184"/>
      <c r="AN583" s="184"/>
      <c r="AO583" s="184"/>
      <c r="AP583" s="184"/>
      <c r="AQ583" s="184"/>
      <c r="AR583" s="184"/>
      <c r="AS583" s="73"/>
    </row>
    <row r="584" spans="1:45">
      <c r="A584" s="36"/>
      <c r="B584" s="2" t="s">
        <v>86</v>
      </c>
      <c r="C584" s="34"/>
      <c r="D584" s="12">
        <v>1.9233563828369587E-2</v>
      </c>
      <c r="E584" s="12">
        <v>2.2942444166775783E-2</v>
      </c>
      <c r="F584" s="12">
        <v>4.8660984893376377E-2</v>
      </c>
      <c r="G584" s="12">
        <v>4.1702500915360687E-2</v>
      </c>
      <c r="H584" s="12">
        <v>4.5023258357031165E-2</v>
      </c>
      <c r="I584" s="12">
        <v>3.4662783737301389E-2</v>
      </c>
      <c r="J584" s="12">
        <v>2.4861221754341377E-2</v>
      </c>
      <c r="K584" s="12">
        <v>3.3565447190337286E-2</v>
      </c>
      <c r="L584" s="12">
        <v>1.2591323161038366E-2</v>
      </c>
      <c r="M584" s="12">
        <v>2.5152873612051031E-2</v>
      </c>
      <c r="N584" s="12">
        <v>1.9209099914305493E-2</v>
      </c>
      <c r="O584" s="12">
        <v>0.11065666703449802</v>
      </c>
      <c r="P584" s="12">
        <v>5.6332389187004575E-2</v>
      </c>
      <c r="Q584" s="12">
        <v>2.8348801468832729E-2</v>
      </c>
      <c r="R584" s="12">
        <v>8.0222740635820258E-2</v>
      </c>
      <c r="S584" s="12">
        <v>7.2525281338056496E-2</v>
      </c>
      <c r="T584" s="12">
        <v>5.5092126311246575E-2</v>
      </c>
      <c r="U584" s="12">
        <v>1.5059819358340679E-2</v>
      </c>
      <c r="V584" s="12">
        <v>3.2139887669313361E-2</v>
      </c>
      <c r="W584" s="12">
        <v>0</v>
      </c>
      <c r="X584" s="12">
        <v>4.5574596380940045E-2</v>
      </c>
      <c r="Y584" s="12">
        <v>0.11065666703449802</v>
      </c>
      <c r="Z584" s="12">
        <v>0.17476021084079199</v>
      </c>
      <c r="AA584" s="114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72"/>
    </row>
    <row r="585" spans="1:45">
      <c r="A585" s="36"/>
      <c r="B585" s="2" t="s">
        <v>245</v>
      </c>
      <c r="C585" s="34"/>
      <c r="D585" s="12">
        <v>-2.7657817924994221E-2</v>
      </c>
      <c r="E585" s="12">
        <v>4.6478616647008364E-2</v>
      </c>
      <c r="F585" s="12">
        <v>9.2241269123338743E-3</v>
      </c>
      <c r="G585" s="12">
        <v>-3.0638177103767927E-2</v>
      </c>
      <c r="H585" s="12">
        <v>3.045918606109832E-2</v>
      </c>
      <c r="I585" s="12">
        <v>3.157682075313839E-2</v>
      </c>
      <c r="J585" s="12">
        <v>6.555942733585951E-4</v>
      </c>
      <c r="K585" s="12">
        <v>1.2949575885801146E-2</v>
      </c>
      <c r="L585" s="12">
        <v>-2.7657817924993888E-2</v>
      </c>
      <c r="M585" s="12">
        <v>8.0752747202909037E-2</v>
      </c>
      <c r="N585" s="12">
        <v>2.8970379486685349E-2</v>
      </c>
      <c r="O585" s="12">
        <v>4.3125712570887709E-2</v>
      </c>
      <c r="P585" s="12">
        <v>-0.11222550962270528</v>
      </c>
      <c r="Q585" s="12">
        <v>0.17314388174490158</v>
      </c>
      <c r="R585" s="12">
        <v>0.11168233520640625</v>
      </c>
      <c r="S585" s="12">
        <v>-6.5284852557015438E-2</v>
      </c>
      <c r="T585" s="12">
        <v>-0.10611577330621857</v>
      </c>
      <c r="U585" s="12">
        <v>8.9693824739230932E-2</v>
      </c>
      <c r="V585" s="12">
        <v>-4.6657607689678082E-2</v>
      </c>
      <c r="W585" s="12">
        <v>-0.10589224636781058</v>
      </c>
      <c r="X585" s="12">
        <v>1.7047569756615477E-2</v>
      </c>
      <c r="Y585" s="12">
        <v>4.3125712570887709E-2</v>
      </c>
      <c r="Z585" s="12">
        <v>0.30088952704510064</v>
      </c>
      <c r="AA585" s="114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72"/>
    </row>
    <row r="586" spans="1:45">
      <c r="A586" s="36"/>
      <c r="B586" s="58" t="s">
        <v>246</v>
      </c>
      <c r="C586" s="59"/>
      <c r="D586" s="57">
        <v>0.65</v>
      </c>
      <c r="E586" s="57">
        <v>0.48</v>
      </c>
      <c r="F586" s="57">
        <v>0.09</v>
      </c>
      <c r="G586" s="57">
        <v>0.7</v>
      </c>
      <c r="H586" s="57">
        <v>0.24</v>
      </c>
      <c r="I586" s="57">
        <v>0.25</v>
      </c>
      <c r="J586" s="57">
        <v>0.22</v>
      </c>
      <c r="K586" s="57">
        <v>0.03</v>
      </c>
      <c r="L586" s="57">
        <v>0.65</v>
      </c>
      <c r="M586" s="57">
        <v>1</v>
      </c>
      <c r="N586" s="57">
        <v>0.21</v>
      </c>
      <c r="O586" s="57" t="s">
        <v>247</v>
      </c>
      <c r="P586" s="57">
        <v>1.94</v>
      </c>
      <c r="Q586" s="57">
        <v>2.42</v>
      </c>
      <c r="R586" s="57">
        <v>1.48</v>
      </c>
      <c r="S586" s="57">
        <v>1.23</v>
      </c>
      <c r="T586" s="57">
        <v>1.85</v>
      </c>
      <c r="U586" s="57">
        <v>1.1399999999999999</v>
      </c>
      <c r="V586" s="57">
        <v>0.94</v>
      </c>
      <c r="W586" s="57" t="s">
        <v>247</v>
      </c>
      <c r="X586" s="57">
        <v>0.03</v>
      </c>
      <c r="Y586" s="57" t="s">
        <v>247</v>
      </c>
      <c r="Z586" s="57">
        <v>4.37</v>
      </c>
      <c r="AA586" s="114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72"/>
    </row>
    <row r="587" spans="1:45">
      <c r="B587" s="37" t="s">
        <v>280</v>
      </c>
      <c r="C587" s="19"/>
      <c r="D587" s="32"/>
      <c r="E587" s="32"/>
      <c r="F587" s="32"/>
      <c r="G587" s="32"/>
      <c r="H587" s="32"/>
      <c r="I587" s="32"/>
      <c r="J587" s="32"/>
      <c r="K587" s="32"/>
      <c r="L587" s="32"/>
      <c r="M587" s="32"/>
      <c r="N587" s="32"/>
      <c r="O587" s="32"/>
      <c r="P587" s="32"/>
      <c r="Q587" s="32"/>
      <c r="R587" s="32"/>
      <c r="S587" s="32"/>
      <c r="T587" s="32"/>
      <c r="U587" s="32"/>
      <c r="V587" s="32"/>
      <c r="W587" s="32"/>
      <c r="X587" s="32"/>
      <c r="Y587" s="32"/>
      <c r="Z587" s="32"/>
      <c r="AS587" s="72"/>
    </row>
    <row r="588" spans="1:45">
      <c r="AS588" s="72"/>
    </row>
    <row r="589" spans="1:45" ht="15">
      <c r="B589" s="40" t="s">
        <v>512</v>
      </c>
      <c r="AS589" s="33" t="s">
        <v>66</v>
      </c>
    </row>
    <row r="590" spans="1:45" ht="15">
      <c r="A590" s="29" t="s">
        <v>57</v>
      </c>
      <c r="B590" s="17" t="s">
        <v>115</v>
      </c>
      <c r="C590" s="14" t="s">
        <v>116</v>
      </c>
      <c r="D590" s="15" t="s">
        <v>208</v>
      </c>
      <c r="E590" s="16" t="s">
        <v>208</v>
      </c>
      <c r="F590" s="16" t="s">
        <v>208</v>
      </c>
      <c r="G590" s="16" t="s">
        <v>208</v>
      </c>
      <c r="H590" s="16" t="s">
        <v>208</v>
      </c>
      <c r="I590" s="16" t="s">
        <v>208</v>
      </c>
      <c r="J590" s="16" t="s">
        <v>208</v>
      </c>
      <c r="K590" s="16" t="s">
        <v>208</v>
      </c>
      <c r="L590" s="16" t="s">
        <v>208</v>
      </c>
      <c r="M590" s="16" t="s">
        <v>208</v>
      </c>
      <c r="N590" s="16" t="s">
        <v>208</v>
      </c>
      <c r="O590" s="16" t="s">
        <v>208</v>
      </c>
      <c r="P590" s="16" t="s">
        <v>208</v>
      </c>
      <c r="Q590" s="16" t="s">
        <v>208</v>
      </c>
      <c r="R590" s="16" t="s">
        <v>208</v>
      </c>
      <c r="S590" s="16" t="s">
        <v>208</v>
      </c>
      <c r="T590" s="16" t="s">
        <v>208</v>
      </c>
      <c r="U590" s="16" t="s">
        <v>208</v>
      </c>
      <c r="V590" s="16" t="s">
        <v>208</v>
      </c>
      <c r="W590" s="16" t="s">
        <v>208</v>
      </c>
      <c r="X590" s="16" t="s">
        <v>208</v>
      </c>
      <c r="Y590" s="16" t="s">
        <v>208</v>
      </c>
      <c r="Z590" s="16" t="s">
        <v>208</v>
      </c>
      <c r="AA590" s="114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33">
        <v>1</v>
      </c>
    </row>
    <row r="591" spans="1:45">
      <c r="A591" s="36"/>
      <c r="B591" s="18" t="s">
        <v>209</v>
      </c>
      <c r="C591" s="7" t="s">
        <v>209</v>
      </c>
      <c r="D591" s="112" t="s">
        <v>212</v>
      </c>
      <c r="E591" s="113" t="s">
        <v>213</v>
      </c>
      <c r="F591" s="113" t="s">
        <v>214</v>
      </c>
      <c r="G591" s="113" t="s">
        <v>215</v>
      </c>
      <c r="H591" s="113" t="s">
        <v>216</v>
      </c>
      <c r="I591" s="113" t="s">
        <v>217</v>
      </c>
      <c r="J591" s="113" t="s">
        <v>218</v>
      </c>
      <c r="K591" s="113" t="s">
        <v>219</v>
      </c>
      <c r="L591" s="113" t="s">
        <v>220</v>
      </c>
      <c r="M591" s="113" t="s">
        <v>221</v>
      </c>
      <c r="N591" s="113" t="s">
        <v>222</v>
      </c>
      <c r="O591" s="113" t="s">
        <v>223</v>
      </c>
      <c r="P591" s="113" t="s">
        <v>224</v>
      </c>
      <c r="Q591" s="113" t="s">
        <v>225</v>
      </c>
      <c r="R591" s="113" t="s">
        <v>227</v>
      </c>
      <c r="S591" s="113" t="s">
        <v>228</v>
      </c>
      <c r="T591" s="113" t="s">
        <v>229</v>
      </c>
      <c r="U591" s="113" t="s">
        <v>230</v>
      </c>
      <c r="V591" s="113" t="s">
        <v>231</v>
      </c>
      <c r="W591" s="113" t="s">
        <v>232</v>
      </c>
      <c r="X591" s="113" t="s">
        <v>233</v>
      </c>
      <c r="Y591" s="113" t="s">
        <v>234</v>
      </c>
      <c r="Z591" s="113" t="s">
        <v>235</v>
      </c>
      <c r="AA591" s="114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33" t="s">
        <v>1</v>
      </c>
    </row>
    <row r="592" spans="1:45">
      <c r="A592" s="36"/>
      <c r="B592" s="18"/>
      <c r="C592" s="7"/>
      <c r="D592" s="8" t="s">
        <v>271</v>
      </c>
      <c r="E592" s="9" t="s">
        <v>249</v>
      </c>
      <c r="F592" s="9" t="s">
        <v>249</v>
      </c>
      <c r="G592" s="9" t="s">
        <v>249</v>
      </c>
      <c r="H592" s="9" t="s">
        <v>249</v>
      </c>
      <c r="I592" s="9" t="s">
        <v>249</v>
      </c>
      <c r="J592" s="9" t="s">
        <v>249</v>
      </c>
      <c r="K592" s="9" t="s">
        <v>249</v>
      </c>
      <c r="L592" s="9" t="s">
        <v>272</v>
      </c>
      <c r="M592" s="9" t="s">
        <v>249</v>
      </c>
      <c r="N592" s="9" t="s">
        <v>272</v>
      </c>
      <c r="O592" s="9" t="s">
        <v>271</v>
      </c>
      <c r="P592" s="9" t="s">
        <v>249</v>
      </c>
      <c r="Q592" s="9" t="s">
        <v>272</v>
      </c>
      <c r="R592" s="9" t="s">
        <v>272</v>
      </c>
      <c r="S592" s="9" t="s">
        <v>272</v>
      </c>
      <c r="T592" s="9" t="s">
        <v>271</v>
      </c>
      <c r="U592" s="9" t="s">
        <v>272</v>
      </c>
      <c r="V592" s="9" t="s">
        <v>272</v>
      </c>
      <c r="W592" s="9" t="s">
        <v>271</v>
      </c>
      <c r="X592" s="9" t="s">
        <v>272</v>
      </c>
      <c r="Y592" s="9" t="s">
        <v>271</v>
      </c>
      <c r="Z592" s="9" t="s">
        <v>271</v>
      </c>
      <c r="AA592" s="114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33">
        <v>3</v>
      </c>
    </row>
    <row r="593" spans="1:45">
      <c r="A593" s="36"/>
      <c r="B593" s="18"/>
      <c r="C593" s="7"/>
      <c r="D593" s="30" t="s">
        <v>274</v>
      </c>
      <c r="E593" s="30" t="s">
        <v>251</v>
      </c>
      <c r="F593" s="30" t="s">
        <v>275</v>
      </c>
      <c r="G593" s="30" t="s">
        <v>275</v>
      </c>
      <c r="H593" s="30" t="s">
        <v>275</v>
      </c>
      <c r="I593" s="30" t="s">
        <v>275</v>
      </c>
      <c r="J593" s="30" t="s">
        <v>275</v>
      </c>
      <c r="K593" s="30" t="s">
        <v>275</v>
      </c>
      <c r="L593" s="30" t="s">
        <v>274</v>
      </c>
      <c r="M593" s="30" t="s">
        <v>275</v>
      </c>
      <c r="N593" s="30" t="s">
        <v>274</v>
      </c>
      <c r="O593" s="30" t="s">
        <v>275</v>
      </c>
      <c r="P593" s="30" t="s">
        <v>275</v>
      </c>
      <c r="Q593" s="30" t="s">
        <v>275</v>
      </c>
      <c r="R593" s="30" t="s">
        <v>276</v>
      </c>
      <c r="S593" s="30" t="s">
        <v>276</v>
      </c>
      <c r="T593" s="30" t="s">
        <v>273</v>
      </c>
      <c r="U593" s="30" t="s">
        <v>273</v>
      </c>
      <c r="V593" s="30" t="s">
        <v>273</v>
      </c>
      <c r="W593" s="30" t="s">
        <v>277</v>
      </c>
      <c r="X593" s="30" t="s">
        <v>273</v>
      </c>
      <c r="Y593" s="30" t="s">
        <v>275</v>
      </c>
      <c r="Z593" s="30" t="s">
        <v>274</v>
      </c>
      <c r="AA593" s="114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33">
        <v>3</v>
      </c>
    </row>
    <row r="594" spans="1:45">
      <c r="A594" s="36"/>
      <c r="B594" s="17">
        <v>1</v>
      </c>
      <c r="C594" s="13">
        <v>1</v>
      </c>
      <c r="D594" s="185">
        <v>0.06</v>
      </c>
      <c r="E594" s="185">
        <v>4.4999999999999998E-2</v>
      </c>
      <c r="F594" s="232">
        <v>7.8E-2</v>
      </c>
      <c r="G594" s="185">
        <v>0.05</v>
      </c>
      <c r="H594" s="221">
        <v>0.05</v>
      </c>
      <c r="I594" s="185">
        <v>0.04</v>
      </c>
      <c r="J594" s="221">
        <v>0.05</v>
      </c>
      <c r="K594" s="185">
        <v>0.06</v>
      </c>
      <c r="L594" s="185">
        <v>0.06</v>
      </c>
      <c r="M594" s="185">
        <v>4.7E-2</v>
      </c>
      <c r="N594" s="185">
        <v>4.1725006625772713E-2</v>
      </c>
      <c r="O594" s="185">
        <v>0.05</v>
      </c>
      <c r="P594" s="185">
        <v>4.8000000000000001E-2</v>
      </c>
      <c r="Q594" s="185">
        <v>0.04</v>
      </c>
      <c r="R594" s="185">
        <v>6.2922726039563615E-2</v>
      </c>
      <c r="S594" s="185">
        <v>0.03</v>
      </c>
      <c r="T594" s="185">
        <v>4.3999999999999997E-2</v>
      </c>
      <c r="U594" s="185">
        <v>0.04</v>
      </c>
      <c r="V594" s="185">
        <v>0.05</v>
      </c>
      <c r="W594" s="185">
        <v>0.05</v>
      </c>
      <c r="X594" s="222">
        <v>0.09</v>
      </c>
      <c r="Y594" s="185">
        <v>0.05</v>
      </c>
      <c r="Z594" s="222">
        <v>0.1391</v>
      </c>
      <c r="AA594" s="183"/>
      <c r="AB594" s="184"/>
      <c r="AC594" s="184"/>
      <c r="AD594" s="184"/>
      <c r="AE594" s="184"/>
      <c r="AF594" s="184"/>
      <c r="AG594" s="184"/>
      <c r="AH594" s="184"/>
      <c r="AI594" s="184"/>
      <c r="AJ594" s="184"/>
      <c r="AK594" s="184"/>
      <c r="AL594" s="184"/>
      <c r="AM594" s="184"/>
      <c r="AN594" s="184"/>
      <c r="AO594" s="184"/>
      <c r="AP594" s="184"/>
      <c r="AQ594" s="184"/>
      <c r="AR594" s="184"/>
      <c r="AS594" s="186">
        <v>1</v>
      </c>
    </row>
    <row r="595" spans="1:45">
      <c r="A595" s="36"/>
      <c r="B595" s="18">
        <v>1</v>
      </c>
      <c r="C595" s="7">
        <v>2</v>
      </c>
      <c r="D595" s="187">
        <v>0.06</v>
      </c>
      <c r="E595" s="187">
        <v>4.5999999999999999E-2</v>
      </c>
      <c r="F595" s="224">
        <v>7.3999999999999996E-2</v>
      </c>
      <c r="G595" s="187">
        <v>0.05</v>
      </c>
      <c r="H595" s="224">
        <v>0.05</v>
      </c>
      <c r="I595" s="187">
        <v>0.04</v>
      </c>
      <c r="J595" s="224">
        <v>0.05</v>
      </c>
      <c r="K595" s="187">
        <v>0.06</v>
      </c>
      <c r="L595" s="187">
        <v>0.06</v>
      </c>
      <c r="M595" s="187">
        <v>4.5999999999999999E-2</v>
      </c>
      <c r="N595" s="187">
        <v>4.3999748918996093E-2</v>
      </c>
      <c r="O595" s="187">
        <v>0.04</v>
      </c>
      <c r="P595" s="187">
        <v>4.4999999999999998E-2</v>
      </c>
      <c r="Q595" s="187">
        <v>0.04</v>
      </c>
      <c r="R595" s="187">
        <v>6.4526276410411101E-2</v>
      </c>
      <c r="S595" s="187">
        <v>0.03</v>
      </c>
      <c r="T595" s="187">
        <v>4.4999999999999998E-2</v>
      </c>
      <c r="U595" s="187">
        <v>0.05</v>
      </c>
      <c r="V595" s="187">
        <v>0.05</v>
      </c>
      <c r="W595" s="187">
        <v>0.05</v>
      </c>
      <c r="X595" s="225">
        <v>0.09</v>
      </c>
      <c r="Y595" s="187">
        <v>0.05</v>
      </c>
      <c r="Z595" s="225">
        <v>0.13963900000000001</v>
      </c>
      <c r="AA595" s="183"/>
      <c r="AB595" s="184"/>
      <c r="AC595" s="184"/>
      <c r="AD595" s="184"/>
      <c r="AE595" s="184"/>
      <c r="AF595" s="184"/>
      <c r="AG595" s="184"/>
      <c r="AH595" s="184"/>
      <c r="AI595" s="184"/>
      <c r="AJ595" s="184"/>
      <c r="AK595" s="184"/>
      <c r="AL595" s="184"/>
      <c r="AM595" s="184"/>
      <c r="AN595" s="184"/>
      <c r="AO595" s="184"/>
      <c r="AP595" s="184"/>
      <c r="AQ595" s="184"/>
      <c r="AR595" s="184"/>
      <c r="AS595" s="186" t="e">
        <v>#N/A</v>
      </c>
    </row>
    <row r="596" spans="1:45">
      <c r="A596" s="36"/>
      <c r="B596" s="18">
        <v>1</v>
      </c>
      <c r="C596" s="7">
        <v>3</v>
      </c>
      <c r="D596" s="187">
        <v>0.06</v>
      </c>
      <c r="E596" s="187">
        <v>4.5999999999999999E-2</v>
      </c>
      <c r="F596" s="224">
        <v>6.8000000000000005E-2</v>
      </c>
      <c r="G596" s="187">
        <v>0.05</v>
      </c>
      <c r="H596" s="224">
        <v>0.05</v>
      </c>
      <c r="I596" s="187">
        <v>0.04</v>
      </c>
      <c r="J596" s="224">
        <v>0.05</v>
      </c>
      <c r="K596" s="224">
        <v>0.06</v>
      </c>
      <c r="L596" s="26">
        <v>0.06</v>
      </c>
      <c r="M596" s="26">
        <v>0.04</v>
      </c>
      <c r="N596" s="26">
        <v>4.0164143239089518E-2</v>
      </c>
      <c r="O596" s="26">
        <v>0.04</v>
      </c>
      <c r="P596" s="26">
        <v>4.7E-2</v>
      </c>
      <c r="Q596" s="26">
        <v>0.03</v>
      </c>
      <c r="R596" s="26">
        <v>6.7680551113054405E-2</v>
      </c>
      <c r="S596" s="26">
        <v>0.03</v>
      </c>
      <c r="T596" s="26">
        <v>4.3999999999999997E-2</v>
      </c>
      <c r="U596" s="26">
        <v>0.06</v>
      </c>
      <c r="V596" s="26">
        <v>0.05</v>
      </c>
      <c r="W596" s="26">
        <v>0.05</v>
      </c>
      <c r="X596" s="226">
        <v>0.09</v>
      </c>
      <c r="Y596" s="26">
        <v>0.05</v>
      </c>
      <c r="Z596" s="226">
        <v>0.1368</v>
      </c>
      <c r="AA596" s="183"/>
      <c r="AB596" s="184"/>
      <c r="AC596" s="184"/>
      <c r="AD596" s="184"/>
      <c r="AE596" s="184"/>
      <c r="AF596" s="184"/>
      <c r="AG596" s="184"/>
      <c r="AH596" s="184"/>
      <c r="AI596" s="184"/>
      <c r="AJ596" s="184"/>
      <c r="AK596" s="184"/>
      <c r="AL596" s="184"/>
      <c r="AM596" s="184"/>
      <c r="AN596" s="184"/>
      <c r="AO596" s="184"/>
      <c r="AP596" s="184"/>
      <c r="AQ596" s="184"/>
      <c r="AR596" s="184"/>
      <c r="AS596" s="186">
        <v>16</v>
      </c>
    </row>
    <row r="597" spans="1:45">
      <c r="A597" s="36"/>
      <c r="B597" s="18">
        <v>1</v>
      </c>
      <c r="C597" s="7">
        <v>4</v>
      </c>
      <c r="D597" s="187">
        <v>0.06</v>
      </c>
      <c r="E597" s="187">
        <v>4.5999999999999999E-2</v>
      </c>
      <c r="F597" s="224">
        <v>6.8000000000000005E-2</v>
      </c>
      <c r="G597" s="187">
        <v>0.05</v>
      </c>
      <c r="H597" s="224">
        <v>0.05</v>
      </c>
      <c r="I597" s="187">
        <v>0.04</v>
      </c>
      <c r="J597" s="224">
        <v>0.05</v>
      </c>
      <c r="K597" s="224">
        <v>0.06</v>
      </c>
      <c r="L597" s="26">
        <v>0.06</v>
      </c>
      <c r="M597" s="26">
        <v>0.04</v>
      </c>
      <c r="N597" s="26">
        <v>4.3747417691524286E-2</v>
      </c>
      <c r="O597" s="26">
        <v>0.04</v>
      </c>
      <c r="P597" s="26">
        <v>4.7E-2</v>
      </c>
      <c r="Q597" s="26">
        <v>0.03</v>
      </c>
      <c r="R597" s="26">
        <v>6.0897985021802721E-2</v>
      </c>
      <c r="S597" s="26">
        <v>0.03</v>
      </c>
      <c r="T597" s="26">
        <v>4.3999999999999997E-2</v>
      </c>
      <c r="U597" s="26">
        <v>0.05</v>
      </c>
      <c r="V597" s="26">
        <v>0.05</v>
      </c>
      <c r="W597" s="26">
        <v>0.05</v>
      </c>
      <c r="X597" s="226">
        <v>0.08</v>
      </c>
      <c r="Y597" s="26">
        <v>0.05</v>
      </c>
      <c r="Z597" s="226">
        <v>0.14030000000000001</v>
      </c>
      <c r="AA597" s="183"/>
      <c r="AB597" s="184"/>
      <c r="AC597" s="184"/>
      <c r="AD597" s="184"/>
      <c r="AE597" s="184"/>
      <c r="AF597" s="184"/>
      <c r="AG597" s="184"/>
      <c r="AH597" s="184"/>
      <c r="AI597" s="184"/>
      <c r="AJ597" s="184"/>
      <c r="AK597" s="184"/>
      <c r="AL597" s="184"/>
      <c r="AM597" s="184"/>
      <c r="AN597" s="184"/>
      <c r="AO597" s="184"/>
      <c r="AP597" s="184"/>
      <c r="AQ597" s="184"/>
      <c r="AR597" s="184"/>
      <c r="AS597" s="186">
        <v>4.8667098770625326E-2</v>
      </c>
    </row>
    <row r="598" spans="1:45">
      <c r="A598" s="36"/>
      <c r="B598" s="18">
        <v>1</v>
      </c>
      <c r="C598" s="7">
        <v>5</v>
      </c>
      <c r="D598" s="187">
        <v>7.0000000000000007E-2</v>
      </c>
      <c r="E598" s="187">
        <v>4.5999999999999999E-2</v>
      </c>
      <c r="F598" s="187">
        <v>6.6000000000000003E-2</v>
      </c>
      <c r="G598" s="187">
        <v>0.05</v>
      </c>
      <c r="H598" s="187">
        <v>0.05</v>
      </c>
      <c r="I598" s="187">
        <v>0.04</v>
      </c>
      <c r="J598" s="187">
        <v>0.04</v>
      </c>
      <c r="K598" s="187">
        <v>0.06</v>
      </c>
      <c r="L598" s="187">
        <v>0.06</v>
      </c>
      <c r="M598" s="187">
        <v>3.9E-2</v>
      </c>
      <c r="N598" s="187">
        <v>4.033064930942943E-2</v>
      </c>
      <c r="O598" s="187">
        <v>0.04</v>
      </c>
      <c r="P598" s="187">
        <v>4.8000000000000001E-2</v>
      </c>
      <c r="Q598" s="187">
        <v>0.03</v>
      </c>
      <c r="R598" s="187">
        <v>5.8545579310978556E-2</v>
      </c>
      <c r="S598" s="187">
        <v>0.03</v>
      </c>
      <c r="T598" s="187">
        <v>4.3999999999999997E-2</v>
      </c>
      <c r="U598" s="187">
        <v>0.05</v>
      </c>
      <c r="V598" s="187">
        <v>0.04</v>
      </c>
      <c r="W598" s="187">
        <v>0.05</v>
      </c>
      <c r="X598" s="225">
        <v>0.08</v>
      </c>
      <c r="Y598" s="187">
        <v>0.05</v>
      </c>
      <c r="Z598" s="225">
        <v>0.13174</v>
      </c>
      <c r="AA598" s="183"/>
      <c r="AB598" s="184"/>
      <c r="AC598" s="184"/>
      <c r="AD598" s="184"/>
      <c r="AE598" s="184"/>
      <c r="AF598" s="184"/>
      <c r="AG598" s="184"/>
      <c r="AH598" s="184"/>
      <c r="AI598" s="184"/>
      <c r="AJ598" s="184"/>
      <c r="AK598" s="184"/>
      <c r="AL598" s="184"/>
      <c r="AM598" s="184"/>
      <c r="AN598" s="184"/>
      <c r="AO598" s="184"/>
      <c r="AP598" s="184"/>
      <c r="AQ598" s="184"/>
      <c r="AR598" s="184"/>
      <c r="AS598" s="186">
        <v>92</v>
      </c>
    </row>
    <row r="599" spans="1:45">
      <c r="A599" s="36"/>
      <c r="B599" s="18">
        <v>1</v>
      </c>
      <c r="C599" s="7">
        <v>6</v>
      </c>
      <c r="D599" s="187">
        <v>7.0000000000000007E-2</v>
      </c>
      <c r="E599" s="187">
        <v>4.5999999999999999E-2</v>
      </c>
      <c r="F599" s="187">
        <v>6.8000000000000005E-2</v>
      </c>
      <c r="G599" s="187">
        <v>0.05</v>
      </c>
      <c r="H599" s="187">
        <v>0.05</v>
      </c>
      <c r="I599" s="187">
        <v>0.04</v>
      </c>
      <c r="J599" s="187">
        <v>0.04</v>
      </c>
      <c r="K599" s="187">
        <v>0.06</v>
      </c>
      <c r="L599" s="187">
        <v>0.06</v>
      </c>
      <c r="M599" s="187">
        <v>4.2999999999999997E-2</v>
      </c>
      <c r="N599" s="187">
        <v>4.306006824867014E-2</v>
      </c>
      <c r="O599" s="187">
        <v>0.04</v>
      </c>
      <c r="P599" s="187">
        <v>4.7E-2</v>
      </c>
      <c r="Q599" s="187">
        <v>0.03</v>
      </c>
      <c r="R599" s="187">
        <v>5.5654293169498173E-2</v>
      </c>
      <c r="S599" s="187">
        <v>0.03</v>
      </c>
      <c r="T599" s="187">
        <v>4.2999999999999997E-2</v>
      </c>
      <c r="U599" s="187">
        <v>0.04</v>
      </c>
      <c r="V599" s="187">
        <v>0.04</v>
      </c>
      <c r="W599" s="187">
        <v>0.05</v>
      </c>
      <c r="X599" s="225">
        <v>0.08</v>
      </c>
      <c r="Y599" s="187">
        <v>0.05</v>
      </c>
      <c r="Z599" s="228">
        <v>0.12444999999999999</v>
      </c>
      <c r="AA599" s="183"/>
      <c r="AB599" s="184"/>
      <c r="AC599" s="184"/>
      <c r="AD599" s="184"/>
      <c r="AE599" s="184"/>
      <c r="AF599" s="184"/>
      <c r="AG599" s="184"/>
      <c r="AH599" s="184"/>
      <c r="AI599" s="184"/>
      <c r="AJ599" s="184"/>
      <c r="AK599" s="184"/>
      <c r="AL599" s="184"/>
      <c r="AM599" s="184"/>
      <c r="AN599" s="184"/>
      <c r="AO599" s="184"/>
      <c r="AP599" s="184"/>
      <c r="AQ599" s="184"/>
      <c r="AR599" s="184"/>
      <c r="AS599" s="73"/>
    </row>
    <row r="600" spans="1:45">
      <c r="A600" s="36"/>
      <c r="B600" s="19" t="s">
        <v>242</v>
      </c>
      <c r="C600" s="11"/>
      <c r="D600" s="188">
        <v>6.3333333333333339E-2</v>
      </c>
      <c r="E600" s="188">
        <v>4.583333333333333E-2</v>
      </c>
      <c r="F600" s="188">
        <v>7.0333333333333345E-2</v>
      </c>
      <c r="G600" s="188">
        <v>4.9999999999999996E-2</v>
      </c>
      <c r="H600" s="188">
        <v>4.9999999999999996E-2</v>
      </c>
      <c r="I600" s="188">
        <v>0.04</v>
      </c>
      <c r="J600" s="188">
        <v>4.6666666666666669E-2</v>
      </c>
      <c r="K600" s="188">
        <v>0.06</v>
      </c>
      <c r="L600" s="188">
        <v>0.06</v>
      </c>
      <c r="M600" s="188">
        <v>4.2500000000000003E-2</v>
      </c>
      <c r="N600" s="188">
        <v>4.2171172338913689E-2</v>
      </c>
      <c r="O600" s="188">
        <v>4.1666666666666664E-2</v>
      </c>
      <c r="P600" s="188">
        <v>4.6999999999999993E-2</v>
      </c>
      <c r="Q600" s="188">
        <v>3.3333333333333333E-2</v>
      </c>
      <c r="R600" s="188">
        <v>6.1704568510884759E-2</v>
      </c>
      <c r="S600" s="188">
        <v>0.03</v>
      </c>
      <c r="T600" s="188">
        <v>4.3999999999999991E-2</v>
      </c>
      <c r="U600" s="188">
        <v>4.8333333333333332E-2</v>
      </c>
      <c r="V600" s="188">
        <v>4.6666666666666669E-2</v>
      </c>
      <c r="W600" s="188">
        <v>4.9999999999999996E-2</v>
      </c>
      <c r="X600" s="188">
        <v>8.5000000000000006E-2</v>
      </c>
      <c r="Y600" s="188">
        <v>4.9999999999999996E-2</v>
      </c>
      <c r="Z600" s="188">
        <v>0.13533816666666665</v>
      </c>
      <c r="AA600" s="183"/>
      <c r="AB600" s="184"/>
      <c r="AC600" s="184"/>
      <c r="AD600" s="184"/>
      <c r="AE600" s="184"/>
      <c r="AF600" s="184"/>
      <c r="AG600" s="184"/>
      <c r="AH600" s="184"/>
      <c r="AI600" s="184"/>
      <c r="AJ600" s="184"/>
      <c r="AK600" s="184"/>
      <c r="AL600" s="184"/>
      <c r="AM600" s="184"/>
      <c r="AN600" s="184"/>
      <c r="AO600" s="184"/>
      <c r="AP600" s="184"/>
      <c r="AQ600" s="184"/>
      <c r="AR600" s="184"/>
      <c r="AS600" s="73"/>
    </row>
    <row r="601" spans="1:45">
      <c r="A601" s="36"/>
      <c r="B601" s="2" t="s">
        <v>243</v>
      </c>
      <c r="C601" s="34"/>
      <c r="D601" s="26">
        <v>0.06</v>
      </c>
      <c r="E601" s="26">
        <v>4.5999999999999999E-2</v>
      </c>
      <c r="F601" s="26">
        <v>6.8000000000000005E-2</v>
      </c>
      <c r="G601" s="26">
        <v>0.05</v>
      </c>
      <c r="H601" s="26">
        <v>0.05</v>
      </c>
      <c r="I601" s="26">
        <v>0.04</v>
      </c>
      <c r="J601" s="26">
        <v>0.05</v>
      </c>
      <c r="K601" s="26">
        <v>0.06</v>
      </c>
      <c r="L601" s="26">
        <v>0.06</v>
      </c>
      <c r="M601" s="26">
        <v>4.1499999999999995E-2</v>
      </c>
      <c r="N601" s="26">
        <v>4.2392537437221427E-2</v>
      </c>
      <c r="O601" s="26">
        <v>0.04</v>
      </c>
      <c r="P601" s="26">
        <v>4.7E-2</v>
      </c>
      <c r="Q601" s="26">
        <v>0.03</v>
      </c>
      <c r="R601" s="26">
        <v>6.1910355530683164E-2</v>
      </c>
      <c r="S601" s="26">
        <v>0.03</v>
      </c>
      <c r="T601" s="26">
        <v>4.3999999999999997E-2</v>
      </c>
      <c r="U601" s="26">
        <v>0.05</v>
      </c>
      <c r="V601" s="26">
        <v>0.05</v>
      </c>
      <c r="W601" s="26">
        <v>0.05</v>
      </c>
      <c r="X601" s="26">
        <v>8.4999999999999992E-2</v>
      </c>
      <c r="Y601" s="26">
        <v>0.05</v>
      </c>
      <c r="Z601" s="26">
        <v>0.13795000000000002</v>
      </c>
      <c r="AA601" s="183"/>
      <c r="AB601" s="184"/>
      <c r="AC601" s="184"/>
      <c r="AD601" s="184"/>
      <c r="AE601" s="184"/>
      <c r="AF601" s="184"/>
      <c r="AG601" s="184"/>
      <c r="AH601" s="184"/>
      <c r="AI601" s="184"/>
      <c r="AJ601" s="184"/>
      <c r="AK601" s="184"/>
      <c r="AL601" s="184"/>
      <c r="AM601" s="184"/>
      <c r="AN601" s="184"/>
      <c r="AO601" s="184"/>
      <c r="AP601" s="184"/>
      <c r="AQ601" s="184"/>
      <c r="AR601" s="184"/>
      <c r="AS601" s="73"/>
    </row>
    <row r="602" spans="1:45">
      <c r="A602" s="36"/>
      <c r="B602" s="2" t="s">
        <v>244</v>
      </c>
      <c r="C602" s="34"/>
      <c r="D602" s="26">
        <v>5.1639777949432268E-3</v>
      </c>
      <c r="E602" s="26">
        <v>4.0824829046386341E-4</v>
      </c>
      <c r="F602" s="26">
        <v>4.6332134277050786E-3</v>
      </c>
      <c r="G602" s="26">
        <v>7.6011774306101464E-18</v>
      </c>
      <c r="H602" s="26">
        <v>7.6011774306101464E-18</v>
      </c>
      <c r="I602" s="26">
        <v>0</v>
      </c>
      <c r="J602" s="26">
        <v>5.1639777949432242E-3</v>
      </c>
      <c r="K602" s="26">
        <v>0</v>
      </c>
      <c r="L602" s="26">
        <v>0</v>
      </c>
      <c r="M602" s="26">
        <v>3.3911649915626335E-3</v>
      </c>
      <c r="N602" s="26">
        <v>1.6871948513683679E-3</v>
      </c>
      <c r="O602" s="26">
        <v>4.0824829046386306E-3</v>
      </c>
      <c r="P602" s="26">
        <v>1.0954451150103333E-3</v>
      </c>
      <c r="Q602" s="26">
        <v>5.1639777949432242E-3</v>
      </c>
      <c r="R602" s="26">
        <v>4.2986959113883588E-3</v>
      </c>
      <c r="S602" s="26">
        <v>0</v>
      </c>
      <c r="T602" s="26">
        <v>6.3245553203367642E-4</v>
      </c>
      <c r="U602" s="26">
        <v>7.5277265270908564E-3</v>
      </c>
      <c r="V602" s="26">
        <v>5.1639777949432242E-3</v>
      </c>
      <c r="W602" s="26">
        <v>7.6011774306101464E-18</v>
      </c>
      <c r="X602" s="26">
        <v>5.4772255750516587E-3</v>
      </c>
      <c r="Y602" s="26">
        <v>7.6011774306101464E-18</v>
      </c>
      <c r="Z602" s="26">
        <v>6.1790659623171817E-3</v>
      </c>
      <c r="AA602" s="183"/>
      <c r="AB602" s="184"/>
      <c r="AC602" s="184"/>
      <c r="AD602" s="184"/>
      <c r="AE602" s="184"/>
      <c r="AF602" s="184"/>
      <c r="AG602" s="184"/>
      <c r="AH602" s="184"/>
      <c r="AI602" s="184"/>
      <c r="AJ602" s="184"/>
      <c r="AK602" s="184"/>
      <c r="AL602" s="184"/>
      <c r="AM602" s="184"/>
      <c r="AN602" s="184"/>
      <c r="AO602" s="184"/>
      <c r="AP602" s="184"/>
      <c r="AQ602" s="184"/>
      <c r="AR602" s="184"/>
      <c r="AS602" s="73"/>
    </row>
    <row r="603" spans="1:45">
      <c r="A603" s="36"/>
      <c r="B603" s="2" t="s">
        <v>86</v>
      </c>
      <c r="C603" s="34"/>
      <c r="D603" s="12">
        <v>8.1536491499103581E-2</v>
      </c>
      <c r="E603" s="12">
        <v>8.9072354283024745E-3</v>
      </c>
      <c r="F603" s="12">
        <v>6.5875072431825749E-2</v>
      </c>
      <c r="G603" s="12">
        <v>1.5202354861220294E-16</v>
      </c>
      <c r="H603" s="12">
        <v>1.5202354861220294E-16</v>
      </c>
      <c r="I603" s="12">
        <v>0</v>
      </c>
      <c r="J603" s="12">
        <v>0.11065666703449765</v>
      </c>
      <c r="K603" s="12">
        <v>0</v>
      </c>
      <c r="L603" s="12">
        <v>0</v>
      </c>
      <c r="M603" s="12">
        <v>7.9792117448532554E-2</v>
      </c>
      <c r="N603" s="12">
        <v>4.0008251082256474E-2</v>
      </c>
      <c r="O603" s="12">
        <v>9.7979589711327142E-2</v>
      </c>
      <c r="P603" s="12">
        <v>2.3307342872560286E-2</v>
      </c>
      <c r="Q603" s="12">
        <v>0.15491933384829673</v>
      </c>
      <c r="R603" s="12">
        <v>6.9665764061376811E-2</v>
      </c>
      <c r="S603" s="12">
        <v>0</v>
      </c>
      <c r="T603" s="12">
        <v>1.437398936440174E-2</v>
      </c>
      <c r="U603" s="12">
        <v>0.15574606607774186</v>
      </c>
      <c r="V603" s="12">
        <v>0.11065666703449765</v>
      </c>
      <c r="W603" s="12">
        <v>1.5202354861220294E-16</v>
      </c>
      <c r="X603" s="12">
        <v>6.4437947941784215E-2</v>
      </c>
      <c r="Y603" s="12">
        <v>1.5202354861220294E-16</v>
      </c>
      <c r="Z603" s="12">
        <v>4.5656492285254709E-2</v>
      </c>
      <c r="AA603" s="114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72"/>
    </row>
    <row r="604" spans="1:45">
      <c r="A604" s="36"/>
      <c r="B604" s="2" t="s">
        <v>245</v>
      </c>
      <c r="C604" s="34"/>
      <c r="D604" s="12">
        <v>0.30135830845047851</v>
      </c>
      <c r="E604" s="12">
        <v>-5.8227539937153794E-2</v>
      </c>
      <c r="F604" s="12">
        <v>0.44519264780553147</v>
      </c>
      <c r="G604" s="12">
        <v>2.7388138250377558E-2</v>
      </c>
      <c r="H604" s="12">
        <v>2.7388138250377558E-2</v>
      </c>
      <c r="I604" s="12">
        <v>-0.17808948939969782</v>
      </c>
      <c r="J604" s="12">
        <v>-4.1104404299647457E-2</v>
      </c>
      <c r="K604" s="12">
        <v>0.23286576590045316</v>
      </c>
      <c r="L604" s="12">
        <v>0.23286576590045316</v>
      </c>
      <c r="M604" s="12">
        <v>-0.12672008248717892</v>
      </c>
      <c r="N604" s="12">
        <v>-0.13347675525775282</v>
      </c>
      <c r="O604" s="12">
        <v>-0.14384321812468526</v>
      </c>
      <c r="P604" s="12">
        <v>-3.4255150044645077E-2</v>
      </c>
      <c r="Q604" s="12">
        <v>-0.31507457449974818</v>
      </c>
      <c r="R604" s="12">
        <v>0.26789083527881541</v>
      </c>
      <c r="S604" s="12">
        <v>-0.38356711704977342</v>
      </c>
      <c r="T604" s="12">
        <v>-9.5898438339667824E-2</v>
      </c>
      <c r="U604" s="12">
        <v>-6.8581330246348937E-3</v>
      </c>
      <c r="V604" s="12">
        <v>-4.1104404299647457E-2</v>
      </c>
      <c r="W604" s="12">
        <v>2.7388138250377558E-2</v>
      </c>
      <c r="X604" s="12">
        <v>0.74655983502564216</v>
      </c>
      <c r="Y604" s="12">
        <v>2.7388138250377558E-2</v>
      </c>
      <c r="Z604" s="12">
        <v>1.7808965417177194</v>
      </c>
      <c r="AA604" s="114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72"/>
    </row>
    <row r="605" spans="1:45">
      <c r="A605" s="36"/>
      <c r="B605" s="58" t="s">
        <v>246</v>
      </c>
      <c r="C605" s="59"/>
      <c r="D605" s="57">
        <v>1.64</v>
      </c>
      <c r="E605" s="57">
        <v>0.27</v>
      </c>
      <c r="F605" s="57">
        <v>2.41</v>
      </c>
      <c r="G605" s="57">
        <v>0.18</v>
      </c>
      <c r="H605" s="57">
        <v>0.18</v>
      </c>
      <c r="I605" s="57">
        <v>0.91</v>
      </c>
      <c r="J605" s="57">
        <v>0.18</v>
      </c>
      <c r="K605" s="57">
        <v>1.28</v>
      </c>
      <c r="L605" s="57">
        <v>1.28</v>
      </c>
      <c r="M605" s="57">
        <v>0.64</v>
      </c>
      <c r="N605" s="57">
        <v>0.67</v>
      </c>
      <c r="O605" s="57">
        <v>0.73</v>
      </c>
      <c r="P605" s="57">
        <v>0.15</v>
      </c>
      <c r="Q605" s="57">
        <v>1.64</v>
      </c>
      <c r="R605" s="57">
        <v>1.46</v>
      </c>
      <c r="S605" s="57">
        <v>2.0099999999999998</v>
      </c>
      <c r="T605" s="57">
        <v>0.47</v>
      </c>
      <c r="U605" s="57">
        <v>0</v>
      </c>
      <c r="V605" s="57">
        <v>0.18</v>
      </c>
      <c r="W605" s="57">
        <v>0.18</v>
      </c>
      <c r="X605" s="57">
        <v>4.01</v>
      </c>
      <c r="Y605" s="57">
        <v>0.18</v>
      </c>
      <c r="Z605" s="57">
        <v>9.52</v>
      </c>
      <c r="AA605" s="114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72"/>
    </row>
    <row r="606" spans="1:45">
      <c r="B606" s="37"/>
      <c r="C606" s="19"/>
      <c r="D606" s="32"/>
      <c r="E606" s="32"/>
      <c r="F606" s="32"/>
      <c r="G606" s="32"/>
      <c r="H606" s="32"/>
      <c r="I606" s="32"/>
      <c r="J606" s="32"/>
      <c r="K606" s="32"/>
      <c r="L606" s="32"/>
      <c r="M606" s="32"/>
      <c r="N606" s="32"/>
      <c r="O606" s="32"/>
      <c r="P606" s="32"/>
      <c r="Q606" s="32"/>
      <c r="R606" s="32"/>
      <c r="S606" s="32"/>
      <c r="T606" s="32"/>
      <c r="U606" s="32"/>
      <c r="V606" s="32"/>
      <c r="W606" s="32"/>
      <c r="X606" s="32"/>
      <c r="Y606" s="32"/>
      <c r="Z606" s="32"/>
      <c r="AS606" s="72"/>
    </row>
    <row r="607" spans="1:45" ht="15">
      <c r="B607" s="40" t="s">
        <v>513</v>
      </c>
      <c r="AS607" s="33" t="s">
        <v>66</v>
      </c>
    </row>
    <row r="608" spans="1:45" ht="15">
      <c r="A608" s="29" t="s">
        <v>29</v>
      </c>
      <c r="B608" s="17" t="s">
        <v>115</v>
      </c>
      <c r="C608" s="14" t="s">
        <v>116</v>
      </c>
      <c r="D608" s="15" t="s">
        <v>208</v>
      </c>
      <c r="E608" s="16" t="s">
        <v>208</v>
      </c>
      <c r="F608" s="16" t="s">
        <v>208</v>
      </c>
      <c r="G608" s="16" t="s">
        <v>208</v>
      </c>
      <c r="H608" s="16" t="s">
        <v>208</v>
      </c>
      <c r="I608" s="16" t="s">
        <v>208</v>
      </c>
      <c r="J608" s="16" t="s">
        <v>208</v>
      </c>
      <c r="K608" s="16" t="s">
        <v>208</v>
      </c>
      <c r="L608" s="16" t="s">
        <v>208</v>
      </c>
      <c r="M608" s="16" t="s">
        <v>208</v>
      </c>
      <c r="N608" s="16" t="s">
        <v>208</v>
      </c>
      <c r="O608" s="16" t="s">
        <v>208</v>
      </c>
      <c r="P608" s="16" t="s">
        <v>208</v>
      </c>
      <c r="Q608" s="16" t="s">
        <v>208</v>
      </c>
      <c r="R608" s="16" t="s">
        <v>208</v>
      </c>
      <c r="S608" s="16" t="s">
        <v>208</v>
      </c>
      <c r="T608" s="16" t="s">
        <v>208</v>
      </c>
      <c r="U608" s="114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33">
        <v>1</v>
      </c>
    </row>
    <row r="609" spans="1:45">
      <c r="A609" s="36"/>
      <c r="B609" s="18" t="s">
        <v>209</v>
      </c>
      <c r="C609" s="7" t="s">
        <v>209</v>
      </c>
      <c r="D609" s="112" t="s">
        <v>212</v>
      </c>
      <c r="E609" s="113" t="s">
        <v>213</v>
      </c>
      <c r="F609" s="113" t="s">
        <v>214</v>
      </c>
      <c r="G609" s="113" t="s">
        <v>215</v>
      </c>
      <c r="H609" s="113" t="s">
        <v>216</v>
      </c>
      <c r="I609" s="113" t="s">
        <v>217</v>
      </c>
      <c r="J609" s="113" t="s">
        <v>218</v>
      </c>
      <c r="K609" s="113" t="s">
        <v>219</v>
      </c>
      <c r="L609" s="113" t="s">
        <v>220</v>
      </c>
      <c r="M609" s="113" t="s">
        <v>221</v>
      </c>
      <c r="N609" s="113" t="s">
        <v>222</v>
      </c>
      <c r="O609" s="113" t="s">
        <v>225</v>
      </c>
      <c r="P609" s="113" t="s">
        <v>227</v>
      </c>
      <c r="Q609" s="113" t="s">
        <v>228</v>
      </c>
      <c r="R609" s="113" t="s">
        <v>230</v>
      </c>
      <c r="S609" s="113" t="s">
        <v>231</v>
      </c>
      <c r="T609" s="113" t="s">
        <v>233</v>
      </c>
      <c r="U609" s="114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33" t="s">
        <v>3</v>
      </c>
    </row>
    <row r="610" spans="1:45">
      <c r="A610" s="36"/>
      <c r="B610" s="18"/>
      <c r="C610" s="7"/>
      <c r="D610" s="8" t="s">
        <v>249</v>
      </c>
      <c r="E610" s="9" t="s">
        <v>249</v>
      </c>
      <c r="F610" s="9" t="s">
        <v>249</v>
      </c>
      <c r="G610" s="9" t="s">
        <v>249</v>
      </c>
      <c r="H610" s="9" t="s">
        <v>249</v>
      </c>
      <c r="I610" s="9" t="s">
        <v>249</v>
      </c>
      <c r="J610" s="9" t="s">
        <v>249</v>
      </c>
      <c r="K610" s="9" t="s">
        <v>249</v>
      </c>
      <c r="L610" s="9" t="s">
        <v>272</v>
      </c>
      <c r="M610" s="9" t="s">
        <v>249</v>
      </c>
      <c r="N610" s="9" t="s">
        <v>272</v>
      </c>
      <c r="O610" s="9" t="s">
        <v>272</v>
      </c>
      <c r="P610" s="9" t="s">
        <v>272</v>
      </c>
      <c r="Q610" s="9" t="s">
        <v>272</v>
      </c>
      <c r="R610" s="9" t="s">
        <v>272</v>
      </c>
      <c r="S610" s="9" t="s">
        <v>272</v>
      </c>
      <c r="T610" s="9" t="s">
        <v>272</v>
      </c>
      <c r="U610" s="114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33">
        <v>2</v>
      </c>
    </row>
    <row r="611" spans="1:45">
      <c r="A611" s="36"/>
      <c r="B611" s="18"/>
      <c r="C611" s="7"/>
      <c r="D611" s="30" t="s">
        <v>274</v>
      </c>
      <c r="E611" s="30" t="s">
        <v>251</v>
      </c>
      <c r="F611" s="30" t="s">
        <v>275</v>
      </c>
      <c r="G611" s="30" t="s">
        <v>275</v>
      </c>
      <c r="H611" s="30" t="s">
        <v>275</v>
      </c>
      <c r="I611" s="30" t="s">
        <v>275</v>
      </c>
      <c r="J611" s="30" t="s">
        <v>275</v>
      </c>
      <c r="K611" s="30" t="s">
        <v>275</v>
      </c>
      <c r="L611" s="30" t="s">
        <v>274</v>
      </c>
      <c r="M611" s="30" t="s">
        <v>275</v>
      </c>
      <c r="N611" s="30" t="s">
        <v>274</v>
      </c>
      <c r="O611" s="30" t="s">
        <v>275</v>
      </c>
      <c r="P611" s="30" t="s">
        <v>276</v>
      </c>
      <c r="Q611" s="30" t="s">
        <v>276</v>
      </c>
      <c r="R611" s="30" t="s">
        <v>273</v>
      </c>
      <c r="S611" s="30" t="s">
        <v>273</v>
      </c>
      <c r="T611" s="30" t="s">
        <v>273</v>
      </c>
      <c r="U611" s="114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33">
        <v>2</v>
      </c>
    </row>
    <row r="612" spans="1:45">
      <c r="A612" s="36"/>
      <c r="B612" s="17">
        <v>1</v>
      </c>
      <c r="C612" s="13">
        <v>1</v>
      </c>
      <c r="D612" s="105" t="s">
        <v>98</v>
      </c>
      <c r="E612" s="105">
        <v>7.0000000000000007E-2</v>
      </c>
      <c r="F612" s="115">
        <v>0.3</v>
      </c>
      <c r="G612" s="21">
        <v>0.16</v>
      </c>
      <c r="H612" s="22">
        <v>0.18</v>
      </c>
      <c r="I612" s="21">
        <v>0.13</v>
      </c>
      <c r="J612" s="22">
        <v>0.17</v>
      </c>
      <c r="K612" s="21">
        <v>0.18</v>
      </c>
      <c r="L612" s="105">
        <v>0.4</v>
      </c>
      <c r="M612" s="21">
        <v>0.12</v>
      </c>
      <c r="N612" s="105" t="s">
        <v>98</v>
      </c>
      <c r="O612" s="105">
        <v>0.32</v>
      </c>
      <c r="P612" s="105" t="s">
        <v>106</v>
      </c>
      <c r="Q612" s="105" t="s">
        <v>98</v>
      </c>
      <c r="R612" s="21">
        <v>0.21</v>
      </c>
      <c r="S612" s="21">
        <v>0.17</v>
      </c>
      <c r="T612" s="105">
        <v>0.2</v>
      </c>
      <c r="U612" s="114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33">
        <v>1</v>
      </c>
    </row>
    <row r="613" spans="1:45">
      <c r="A613" s="36"/>
      <c r="B613" s="18">
        <v>1</v>
      </c>
      <c r="C613" s="7">
        <v>2</v>
      </c>
      <c r="D613" s="108" t="s">
        <v>98</v>
      </c>
      <c r="E613" s="108">
        <v>0.06</v>
      </c>
      <c r="F613" s="110">
        <v>0.3</v>
      </c>
      <c r="G613" s="9">
        <v>0.16</v>
      </c>
      <c r="H613" s="24">
        <v>0.18</v>
      </c>
      <c r="I613" s="9">
        <v>0.14000000000000001</v>
      </c>
      <c r="J613" s="24">
        <v>0.17</v>
      </c>
      <c r="K613" s="9">
        <v>0.19</v>
      </c>
      <c r="L613" s="108">
        <v>0.4</v>
      </c>
      <c r="M613" s="9">
        <v>0.13</v>
      </c>
      <c r="N613" s="108" t="s">
        <v>98</v>
      </c>
      <c r="O613" s="108">
        <v>0.34</v>
      </c>
      <c r="P613" s="108" t="s">
        <v>106</v>
      </c>
      <c r="Q613" s="108" t="s">
        <v>98</v>
      </c>
      <c r="R613" s="9">
        <v>0.22</v>
      </c>
      <c r="S613" s="9">
        <v>0.15</v>
      </c>
      <c r="T613" s="108">
        <v>0.2</v>
      </c>
      <c r="U613" s="114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33">
        <v>34</v>
      </c>
    </row>
    <row r="614" spans="1:45">
      <c r="A614" s="36"/>
      <c r="B614" s="18">
        <v>1</v>
      </c>
      <c r="C614" s="7">
        <v>3</v>
      </c>
      <c r="D614" s="108" t="s">
        <v>98</v>
      </c>
      <c r="E614" s="108">
        <v>0.08</v>
      </c>
      <c r="F614" s="110">
        <v>0.2</v>
      </c>
      <c r="G614" s="9">
        <v>0.17</v>
      </c>
      <c r="H614" s="24">
        <v>0.16</v>
      </c>
      <c r="I614" s="9">
        <v>0.13</v>
      </c>
      <c r="J614" s="24">
        <v>0.16</v>
      </c>
      <c r="K614" s="24">
        <v>0.18</v>
      </c>
      <c r="L614" s="110">
        <v>0.4</v>
      </c>
      <c r="M614" s="10">
        <v>0.12</v>
      </c>
      <c r="N614" s="110" t="s">
        <v>98</v>
      </c>
      <c r="O614" s="110">
        <v>0.34</v>
      </c>
      <c r="P614" s="110" t="s">
        <v>106</v>
      </c>
      <c r="Q614" s="110" t="s">
        <v>98</v>
      </c>
      <c r="R614" s="10">
        <v>0.21</v>
      </c>
      <c r="S614" s="10">
        <v>0.17</v>
      </c>
      <c r="T614" s="110">
        <v>0.1</v>
      </c>
      <c r="U614" s="114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33">
        <v>16</v>
      </c>
    </row>
    <row r="615" spans="1:45">
      <c r="A615" s="36"/>
      <c r="B615" s="18">
        <v>1</v>
      </c>
      <c r="C615" s="7">
        <v>4</v>
      </c>
      <c r="D615" s="108">
        <v>0.2</v>
      </c>
      <c r="E615" s="108">
        <v>0.06</v>
      </c>
      <c r="F615" s="110">
        <v>0.3</v>
      </c>
      <c r="G615" s="9">
        <v>0.16</v>
      </c>
      <c r="H615" s="24">
        <v>0.16</v>
      </c>
      <c r="I615" s="9">
        <v>0.13</v>
      </c>
      <c r="J615" s="24">
        <v>0.17</v>
      </c>
      <c r="K615" s="24">
        <v>0.18</v>
      </c>
      <c r="L615" s="110">
        <v>0.4</v>
      </c>
      <c r="M615" s="10">
        <v>0.12</v>
      </c>
      <c r="N615" s="110" t="s">
        <v>98</v>
      </c>
      <c r="O615" s="110">
        <v>0.34</v>
      </c>
      <c r="P615" s="110" t="s">
        <v>106</v>
      </c>
      <c r="Q615" s="110" t="s">
        <v>98</v>
      </c>
      <c r="R615" s="10">
        <v>0.21</v>
      </c>
      <c r="S615" s="10">
        <v>0.14000000000000001</v>
      </c>
      <c r="T615" s="110">
        <v>0.1</v>
      </c>
      <c r="U615" s="114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33">
        <v>0.16208333333333333</v>
      </c>
    </row>
    <row r="616" spans="1:45">
      <c r="A616" s="36"/>
      <c r="B616" s="18">
        <v>1</v>
      </c>
      <c r="C616" s="7">
        <v>5</v>
      </c>
      <c r="D616" s="108" t="s">
        <v>98</v>
      </c>
      <c r="E616" s="108">
        <v>7.0000000000000007E-2</v>
      </c>
      <c r="F616" s="108">
        <v>0.2</v>
      </c>
      <c r="G616" s="9">
        <v>0.15</v>
      </c>
      <c r="H616" s="9">
        <v>0.18</v>
      </c>
      <c r="I616" s="9">
        <v>0.13</v>
      </c>
      <c r="J616" s="9">
        <v>0.17</v>
      </c>
      <c r="K616" s="9">
        <v>0.18</v>
      </c>
      <c r="L616" s="108">
        <v>0.4</v>
      </c>
      <c r="M616" s="9">
        <v>0.12</v>
      </c>
      <c r="N616" s="108" t="s">
        <v>98</v>
      </c>
      <c r="O616" s="107">
        <v>0.37</v>
      </c>
      <c r="P616" s="108" t="s">
        <v>106</v>
      </c>
      <c r="Q616" s="108" t="s">
        <v>98</v>
      </c>
      <c r="R616" s="9">
        <v>0.2</v>
      </c>
      <c r="S616" s="9">
        <v>0.14000000000000001</v>
      </c>
      <c r="T616" s="108">
        <v>0.1</v>
      </c>
      <c r="U616" s="114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33">
        <v>93</v>
      </c>
    </row>
    <row r="617" spans="1:45">
      <c r="A617" s="36"/>
      <c r="B617" s="18">
        <v>1</v>
      </c>
      <c r="C617" s="7">
        <v>6</v>
      </c>
      <c r="D617" s="108" t="s">
        <v>98</v>
      </c>
      <c r="E617" s="108">
        <v>0.06</v>
      </c>
      <c r="F617" s="108">
        <v>0.3</v>
      </c>
      <c r="G617" s="9">
        <v>0.16</v>
      </c>
      <c r="H617" s="9">
        <v>0.17</v>
      </c>
      <c r="I617" s="9">
        <v>0.14000000000000001</v>
      </c>
      <c r="J617" s="9">
        <v>0.15</v>
      </c>
      <c r="K617" s="9">
        <v>0.19</v>
      </c>
      <c r="L617" s="108">
        <v>0.4</v>
      </c>
      <c r="M617" s="9">
        <v>0.13</v>
      </c>
      <c r="N617" s="108" t="s">
        <v>98</v>
      </c>
      <c r="O617" s="108">
        <v>0.34</v>
      </c>
      <c r="P617" s="108" t="s">
        <v>106</v>
      </c>
      <c r="Q617" s="108" t="s">
        <v>98</v>
      </c>
      <c r="R617" s="9">
        <v>0.21</v>
      </c>
      <c r="S617" s="9">
        <v>0.13</v>
      </c>
      <c r="T617" s="108">
        <v>0.1</v>
      </c>
      <c r="U617" s="114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72"/>
    </row>
    <row r="618" spans="1:45">
      <c r="A618" s="36"/>
      <c r="B618" s="19" t="s">
        <v>242</v>
      </c>
      <c r="C618" s="11"/>
      <c r="D618" s="25">
        <v>0.2</v>
      </c>
      <c r="E618" s="25">
        <v>6.6666666666666666E-2</v>
      </c>
      <c r="F618" s="25">
        <v>0.26666666666666666</v>
      </c>
      <c r="G618" s="25">
        <v>0.16</v>
      </c>
      <c r="H618" s="25">
        <v>0.17166666666666666</v>
      </c>
      <c r="I618" s="25">
        <v>0.13333333333333333</v>
      </c>
      <c r="J618" s="25">
        <v>0.16500000000000001</v>
      </c>
      <c r="K618" s="25">
        <v>0.18333333333333332</v>
      </c>
      <c r="L618" s="25">
        <v>0.39999999999999997</v>
      </c>
      <c r="M618" s="25">
        <v>0.12333333333333334</v>
      </c>
      <c r="N618" s="25" t="s">
        <v>622</v>
      </c>
      <c r="O618" s="25">
        <v>0.34166666666666662</v>
      </c>
      <c r="P618" s="25" t="s">
        <v>622</v>
      </c>
      <c r="Q618" s="25" t="s">
        <v>622</v>
      </c>
      <c r="R618" s="25">
        <v>0.21</v>
      </c>
      <c r="S618" s="25">
        <v>0.15</v>
      </c>
      <c r="T618" s="25">
        <v>0.13333333333333333</v>
      </c>
      <c r="U618" s="114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72"/>
    </row>
    <row r="619" spans="1:45">
      <c r="A619" s="36"/>
      <c r="B619" s="2" t="s">
        <v>243</v>
      </c>
      <c r="C619" s="34"/>
      <c r="D619" s="10">
        <v>0.2</v>
      </c>
      <c r="E619" s="10">
        <v>6.5000000000000002E-2</v>
      </c>
      <c r="F619" s="10">
        <v>0.3</v>
      </c>
      <c r="G619" s="10">
        <v>0.16</v>
      </c>
      <c r="H619" s="10">
        <v>0.17499999999999999</v>
      </c>
      <c r="I619" s="10">
        <v>0.13</v>
      </c>
      <c r="J619" s="10">
        <v>0.17</v>
      </c>
      <c r="K619" s="10">
        <v>0.18</v>
      </c>
      <c r="L619" s="10">
        <v>0.4</v>
      </c>
      <c r="M619" s="10">
        <v>0.12</v>
      </c>
      <c r="N619" s="10" t="s">
        <v>622</v>
      </c>
      <c r="O619" s="10">
        <v>0.34</v>
      </c>
      <c r="P619" s="10" t="s">
        <v>622</v>
      </c>
      <c r="Q619" s="10" t="s">
        <v>622</v>
      </c>
      <c r="R619" s="10">
        <v>0.21</v>
      </c>
      <c r="S619" s="10">
        <v>0.14500000000000002</v>
      </c>
      <c r="T619" s="10">
        <v>0.1</v>
      </c>
      <c r="U619" s="114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72"/>
    </row>
    <row r="620" spans="1:45">
      <c r="A620" s="36"/>
      <c r="B620" s="2" t="s">
        <v>244</v>
      </c>
      <c r="C620" s="34"/>
      <c r="D620" s="26" t="s">
        <v>622</v>
      </c>
      <c r="E620" s="26">
        <v>8.164965809277263E-3</v>
      </c>
      <c r="F620" s="26">
        <v>5.1639777949431961E-2</v>
      </c>
      <c r="G620" s="26">
        <v>6.324555320336764E-3</v>
      </c>
      <c r="H620" s="26">
        <v>9.8319208025017448E-3</v>
      </c>
      <c r="I620" s="26">
        <v>5.1639777949432277E-3</v>
      </c>
      <c r="J620" s="26">
        <v>8.3666002653407616E-3</v>
      </c>
      <c r="K620" s="26">
        <v>5.1639777949432277E-3</v>
      </c>
      <c r="L620" s="26">
        <v>6.0809419444881171E-17</v>
      </c>
      <c r="M620" s="26">
        <v>5.1639777949432277E-3</v>
      </c>
      <c r="N620" s="26" t="s">
        <v>622</v>
      </c>
      <c r="O620" s="26">
        <v>1.6020819787597215E-2</v>
      </c>
      <c r="P620" s="26" t="s">
        <v>622</v>
      </c>
      <c r="Q620" s="26" t="s">
        <v>622</v>
      </c>
      <c r="R620" s="26">
        <v>6.3245553203367553E-3</v>
      </c>
      <c r="S620" s="26">
        <v>1.6733200530681586E-2</v>
      </c>
      <c r="T620" s="26">
        <v>5.1639777949432364E-2</v>
      </c>
      <c r="U620" s="114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72"/>
    </row>
    <row r="621" spans="1:45">
      <c r="A621" s="36"/>
      <c r="B621" s="2" t="s">
        <v>86</v>
      </c>
      <c r="C621" s="34"/>
      <c r="D621" s="12" t="s">
        <v>622</v>
      </c>
      <c r="E621" s="12">
        <v>0.12247448713915894</v>
      </c>
      <c r="F621" s="12">
        <v>0.19364916731036985</v>
      </c>
      <c r="G621" s="12">
        <v>3.9528470752104777E-2</v>
      </c>
      <c r="H621" s="12">
        <v>5.7273325063116963E-2</v>
      </c>
      <c r="I621" s="12">
        <v>3.872983346207421E-2</v>
      </c>
      <c r="J621" s="12">
        <v>5.0706668274792491E-2</v>
      </c>
      <c r="K621" s="12">
        <v>2.8167151608781246E-2</v>
      </c>
      <c r="L621" s="12">
        <v>1.5202354861220294E-16</v>
      </c>
      <c r="M621" s="12">
        <v>4.1870090229269415E-2</v>
      </c>
      <c r="N621" s="12" t="s">
        <v>622</v>
      </c>
      <c r="O621" s="12">
        <v>4.6890204256382101E-2</v>
      </c>
      <c r="P621" s="12" t="s">
        <v>622</v>
      </c>
      <c r="Q621" s="12" t="s">
        <v>622</v>
      </c>
      <c r="R621" s="12">
        <v>3.0116930096841694E-2</v>
      </c>
      <c r="S621" s="12">
        <v>0.1115546702045439</v>
      </c>
      <c r="T621" s="12">
        <v>0.38729833462074276</v>
      </c>
      <c r="U621" s="114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72"/>
    </row>
    <row r="622" spans="1:45">
      <c r="A622" s="36"/>
      <c r="B622" s="2" t="s">
        <v>245</v>
      </c>
      <c r="C622" s="34"/>
      <c r="D622" s="12">
        <v>0.23393316195372771</v>
      </c>
      <c r="E622" s="12">
        <v>-0.5886889460154241</v>
      </c>
      <c r="F622" s="12">
        <v>0.64524421593830339</v>
      </c>
      <c r="G622" s="12">
        <v>-1.28534704370179E-2</v>
      </c>
      <c r="H622" s="12">
        <v>5.9125964010282805E-2</v>
      </c>
      <c r="I622" s="12">
        <v>-0.17737789203084831</v>
      </c>
      <c r="J622" s="12">
        <v>1.799485861182526E-2</v>
      </c>
      <c r="K622" s="12">
        <v>0.1311053984575834</v>
      </c>
      <c r="L622" s="12">
        <v>1.467866323907455</v>
      </c>
      <c r="M622" s="12">
        <v>-0.23907455012853462</v>
      </c>
      <c r="N622" s="12" t="s">
        <v>622</v>
      </c>
      <c r="O622" s="12">
        <v>1.1079691516709511</v>
      </c>
      <c r="P622" s="12" t="s">
        <v>622</v>
      </c>
      <c r="Q622" s="12" t="s">
        <v>622</v>
      </c>
      <c r="R622" s="12">
        <v>0.29562982005141381</v>
      </c>
      <c r="S622" s="12">
        <v>-7.455012853470433E-2</v>
      </c>
      <c r="T622" s="12">
        <v>-0.17737789203084831</v>
      </c>
      <c r="U622" s="114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72"/>
    </row>
    <row r="623" spans="1:45">
      <c r="A623" s="36"/>
      <c r="B623" s="58" t="s">
        <v>246</v>
      </c>
      <c r="C623" s="59"/>
      <c r="D623" s="57" t="s">
        <v>247</v>
      </c>
      <c r="E623" s="57">
        <v>1.72</v>
      </c>
      <c r="F623" s="57" t="s">
        <v>247</v>
      </c>
      <c r="G623" s="57">
        <v>0</v>
      </c>
      <c r="H623" s="57">
        <v>0.21</v>
      </c>
      <c r="I623" s="57">
        <v>0.49</v>
      </c>
      <c r="J623" s="57">
        <v>0.09</v>
      </c>
      <c r="K623" s="57">
        <v>0.43</v>
      </c>
      <c r="L623" s="57" t="s">
        <v>247</v>
      </c>
      <c r="M623" s="57">
        <v>0.67</v>
      </c>
      <c r="N623" s="57">
        <v>1.1000000000000001</v>
      </c>
      <c r="O623" s="57">
        <v>3.34</v>
      </c>
      <c r="P623" s="57">
        <v>6.25</v>
      </c>
      <c r="Q623" s="57">
        <v>1.1000000000000001</v>
      </c>
      <c r="R623" s="57">
        <v>0.92</v>
      </c>
      <c r="S623" s="57">
        <v>0.18</v>
      </c>
      <c r="T623" s="57" t="s">
        <v>247</v>
      </c>
      <c r="U623" s="114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72"/>
    </row>
    <row r="624" spans="1:45">
      <c r="B624" s="37" t="s">
        <v>288</v>
      </c>
      <c r="C624" s="19"/>
      <c r="D624" s="32"/>
      <c r="E624" s="32"/>
      <c r="F624" s="32"/>
      <c r="G624" s="32"/>
      <c r="H624" s="32"/>
      <c r="I624" s="32"/>
      <c r="J624" s="32"/>
      <c r="K624" s="32"/>
      <c r="L624" s="32"/>
      <c r="M624" s="32"/>
      <c r="N624" s="32"/>
      <c r="O624" s="32"/>
      <c r="P624" s="32"/>
      <c r="Q624" s="32"/>
      <c r="R624" s="32"/>
      <c r="S624" s="32"/>
      <c r="T624" s="32"/>
      <c r="AS624" s="72"/>
    </row>
    <row r="625" spans="1:45">
      <c r="AS625" s="72"/>
    </row>
    <row r="626" spans="1:45" ht="15">
      <c r="B626" s="40" t="s">
        <v>514</v>
      </c>
      <c r="AS626" s="33" t="s">
        <v>248</v>
      </c>
    </row>
    <row r="627" spans="1:45" ht="15">
      <c r="A627" s="29" t="s">
        <v>31</v>
      </c>
      <c r="B627" s="17" t="s">
        <v>115</v>
      </c>
      <c r="C627" s="14" t="s">
        <v>116</v>
      </c>
      <c r="D627" s="15" t="s">
        <v>208</v>
      </c>
      <c r="E627" s="114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33">
        <v>1</v>
      </c>
    </row>
    <row r="628" spans="1:45">
      <c r="A628" s="36"/>
      <c r="B628" s="18" t="s">
        <v>209</v>
      </c>
      <c r="C628" s="7" t="s">
        <v>209</v>
      </c>
      <c r="D628" s="112" t="s">
        <v>214</v>
      </c>
      <c r="E628" s="114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33" t="s">
        <v>3</v>
      </c>
    </row>
    <row r="629" spans="1:45">
      <c r="A629" s="36"/>
      <c r="B629" s="18"/>
      <c r="C629" s="7"/>
      <c r="D629" s="8" t="s">
        <v>249</v>
      </c>
      <c r="E629" s="114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33">
        <v>2</v>
      </c>
    </row>
    <row r="630" spans="1:45">
      <c r="A630" s="36"/>
      <c r="B630" s="18"/>
      <c r="C630" s="7"/>
      <c r="D630" s="30" t="s">
        <v>275</v>
      </c>
      <c r="E630" s="114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33">
        <v>2</v>
      </c>
    </row>
    <row r="631" spans="1:45">
      <c r="A631" s="36"/>
      <c r="B631" s="17">
        <v>1</v>
      </c>
      <c r="C631" s="13">
        <v>1</v>
      </c>
      <c r="D631" s="21">
        <v>7.95</v>
      </c>
      <c r="E631" s="114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33">
        <v>1</v>
      </c>
    </row>
    <row r="632" spans="1:45">
      <c r="A632" s="36"/>
      <c r="B632" s="18">
        <v>1</v>
      </c>
      <c r="C632" s="7">
        <v>2</v>
      </c>
      <c r="D632" s="9">
        <v>8.2799999999999994</v>
      </c>
      <c r="E632" s="114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33">
        <v>10</v>
      </c>
    </row>
    <row r="633" spans="1:45">
      <c r="A633" s="36"/>
      <c r="B633" s="18">
        <v>1</v>
      </c>
      <c r="C633" s="7">
        <v>3</v>
      </c>
      <c r="D633" s="9">
        <v>8.08</v>
      </c>
      <c r="E633" s="114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33">
        <v>16</v>
      </c>
    </row>
    <row r="634" spans="1:45">
      <c r="A634" s="36"/>
      <c r="B634" s="18">
        <v>1</v>
      </c>
      <c r="C634" s="7">
        <v>4</v>
      </c>
      <c r="D634" s="9">
        <v>7.78</v>
      </c>
      <c r="E634" s="114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33">
        <v>7.8849999999999998</v>
      </c>
    </row>
    <row r="635" spans="1:45">
      <c r="A635" s="36"/>
      <c r="B635" s="18">
        <v>1</v>
      </c>
      <c r="C635" s="7">
        <v>5</v>
      </c>
      <c r="D635" s="9">
        <v>7.33</v>
      </c>
      <c r="E635" s="114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33">
        <v>16</v>
      </c>
    </row>
    <row r="636" spans="1:45">
      <c r="A636" s="36"/>
      <c r="B636" s="18">
        <v>1</v>
      </c>
      <c r="C636" s="7">
        <v>6</v>
      </c>
      <c r="D636" s="9">
        <v>7.8899999999999988</v>
      </c>
      <c r="E636" s="114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72"/>
    </row>
    <row r="637" spans="1:45">
      <c r="A637" s="36"/>
      <c r="B637" s="19" t="s">
        <v>242</v>
      </c>
      <c r="C637" s="11"/>
      <c r="D637" s="25">
        <v>7.8850000000000007</v>
      </c>
      <c r="E637" s="114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72"/>
    </row>
    <row r="638" spans="1:45">
      <c r="A638" s="36"/>
      <c r="B638" s="2" t="s">
        <v>243</v>
      </c>
      <c r="C638" s="34"/>
      <c r="D638" s="10">
        <v>7.92</v>
      </c>
      <c r="E638" s="114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72"/>
    </row>
    <row r="639" spans="1:45">
      <c r="A639" s="36"/>
      <c r="B639" s="2" t="s">
        <v>244</v>
      </c>
      <c r="C639" s="34"/>
      <c r="D639" s="26">
        <v>0.32166753022336569</v>
      </c>
      <c r="E639" s="114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72"/>
    </row>
    <row r="640" spans="1:45">
      <c r="A640" s="36"/>
      <c r="B640" s="2" t="s">
        <v>86</v>
      </c>
      <c r="C640" s="34"/>
      <c r="D640" s="12">
        <v>4.0794867498207439E-2</v>
      </c>
      <c r="E640" s="114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72"/>
    </row>
    <row r="641" spans="1:45">
      <c r="A641" s="36"/>
      <c r="B641" s="2" t="s">
        <v>245</v>
      </c>
      <c r="C641" s="34"/>
      <c r="D641" s="12">
        <v>2.2204460492503131E-16</v>
      </c>
      <c r="E641" s="114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72"/>
    </row>
    <row r="642" spans="1:45">
      <c r="A642" s="36"/>
      <c r="B642" s="58" t="s">
        <v>246</v>
      </c>
      <c r="C642" s="59"/>
      <c r="D642" s="57" t="s">
        <v>247</v>
      </c>
      <c r="E642" s="114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72"/>
    </row>
    <row r="643" spans="1:45">
      <c r="B643" s="37"/>
      <c r="C643" s="19"/>
      <c r="D643" s="32"/>
      <c r="AS643" s="72"/>
    </row>
    <row r="644" spans="1:45" ht="15">
      <c r="B644" s="40" t="s">
        <v>515</v>
      </c>
      <c r="AS644" s="33" t="s">
        <v>66</v>
      </c>
    </row>
    <row r="645" spans="1:45" ht="15">
      <c r="A645" s="29" t="s">
        <v>34</v>
      </c>
      <c r="B645" s="17" t="s">
        <v>115</v>
      </c>
      <c r="C645" s="14" t="s">
        <v>116</v>
      </c>
      <c r="D645" s="15" t="s">
        <v>208</v>
      </c>
      <c r="E645" s="16" t="s">
        <v>208</v>
      </c>
      <c r="F645" s="16" t="s">
        <v>208</v>
      </c>
      <c r="G645" s="16" t="s">
        <v>208</v>
      </c>
      <c r="H645" s="16" t="s">
        <v>208</v>
      </c>
      <c r="I645" s="16" t="s">
        <v>208</v>
      </c>
      <c r="J645" s="16" t="s">
        <v>208</v>
      </c>
      <c r="K645" s="16" t="s">
        <v>208</v>
      </c>
      <c r="L645" s="16" t="s">
        <v>208</v>
      </c>
      <c r="M645" s="16" t="s">
        <v>208</v>
      </c>
      <c r="N645" s="16" t="s">
        <v>208</v>
      </c>
      <c r="O645" s="16" t="s">
        <v>208</v>
      </c>
      <c r="P645" s="16" t="s">
        <v>208</v>
      </c>
      <c r="Q645" s="16" t="s">
        <v>208</v>
      </c>
      <c r="R645" s="16" t="s">
        <v>208</v>
      </c>
      <c r="S645" s="16" t="s">
        <v>208</v>
      </c>
      <c r="T645" s="16" t="s">
        <v>208</v>
      </c>
      <c r="U645" s="16" t="s">
        <v>208</v>
      </c>
      <c r="V645" s="16" t="s">
        <v>208</v>
      </c>
      <c r="W645" s="16" t="s">
        <v>208</v>
      </c>
      <c r="X645" s="16" t="s">
        <v>208</v>
      </c>
      <c r="Y645" s="16" t="s">
        <v>208</v>
      </c>
      <c r="Z645" s="16" t="s">
        <v>208</v>
      </c>
      <c r="AA645" s="16" t="s">
        <v>208</v>
      </c>
      <c r="AB645" s="114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33">
        <v>1</v>
      </c>
    </row>
    <row r="646" spans="1:45">
      <c r="A646" s="36"/>
      <c r="B646" s="18" t="s">
        <v>209</v>
      </c>
      <c r="C646" s="7" t="s">
        <v>209</v>
      </c>
      <c r="D646" s="112" t="s">
        <v>211</v>
      </c>
      <c r="E646" s="113" t="s">
        <v>212</v>
      </c>
      <c r="F646" s="113" t="s">
        <v>213</v>
      </c>
      <c r="G646" s="113" t="s">
        <v>214</v>
      </c>
      <c r="H646" s="113" t="s">
        <v>215</v>
      </c>
      <c r="I646" s="113" t="s">
        <v>216</v>
      </c>
      <c r="J646" s="113" t="s">
        <v>217</v>
      </c>
      <c r="K646" s="113" t="s">
        <v>218</v>
      </c>
      <c r="L646" s="113" t="s">
        <v>219</v>
      </c>
      <c r="M646" s="113" t="s">
        <v>220</v>
      </c>
      <c r="N646" s="113" t="s">
        <v>221</v>
      </c>
      <c r="O646" s="113" t="s">
        <v>222</v>
      </c>
      <c r="P646" s="113" t="s">
        <v>223</v>
      </c>
      <c r="Q646" s="113" t="s">
        <v>224</v>
      </c>
      <c r="R646" s="113" t="s">
        <v>225</v>
      </c>
      <c r="S646" s="113" t="s">
        <v>227</v>
      </c>
      <c r="T646" s="113" t="s">
        <v>228</v>
      </c>
      <c r="U646" s="113" t="s">
        <v>229</v>
      </c>
      <c r="V646" s="113" t="s">
        <v>230</v>
      </c>
      <c r="W646" s="113" t="s">
        <v>231</v>
      </c>
      <c r="X646" s="113" t="s">
        <v>232</v>
      </c>
      <c r="Y646" s="113" t="s">
        <v>233</v>
      </c>
      <c r="Z646" s="113" t="s">
        <v>234</v>
      </c>
      <c r="AA646" s="113" t="s">
        <v>235</v>
      </c>
      <c r="AB646" s="114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33" t="s">
        <v>3</v>
      </c>
    </row>
    <row r="647" spans="1:45">
      <c r="A647" s="36"/>
      <c r="B647" s="18"/>
      <c r="C647" s="7"/>
      <c r="D647" s="8" t="s">
        <v>271</v>
      </c>
      <c r="E647" s="9" t="s">
        <v>271</v>
      </c>
      <c r="F647" s="9" t="s">
        <v>249</v>
      </c>
      <c r="G647" s="9" t="s">
        <v>249</v>
      </c>
      <c r="H647" s="9" t="s">
        <v>249</v>
      </c>
      <c r="I647" s="9" t="s">
        <v>249</v>
      </c>
      <c r="J647" s="9" t="s">
        <v>249</v>
      </c>
      <c r="K647" s="9" t="s">
        <v>249</v>
      </c>
      <c r="L647" s="9" t="s">
        <v>249</v>
      </c>
      <c r="M647" s="9" t="s">
        <v>272</v>
      </c>
      <c r="N647" s="9" t="s">
        <v>249</v>
      </c>
      <c r="O647" s="9" t="s">
        <v>272</v>
      </c>
      <c r="P647" s="9" t="s">
        <v>271</v>
      </c>
      <c r="Q647" s="9" t="s">
        <v>249</v>
      </c>
      <c r="R647" s="9" t="s">
        <v>272</v>
      </c>
      <c r="S647" s="9" t="s">
        <v>272</v>
      </c>
      <c r="T647" s="9" t="s">
        <v>272</v>
      </c>
      <c r="U647" s="9" t="s">
        <v>271</v>
      </c>
      <c r="V647" s="9" t="s">
        <v>272</v>
      </c>
      <c r="W647" s="9" t="s">
        <v>272</v>
      </c>
      <c r="X647" s="9" t="s">
        <v>271</v>
      </c>
      <c r="Y647" s="9" t="s">
        <v>272</v>
      </c>
      <c r="Z647" s="9" t="s">
        <v>271</v>
      </c>
      <c r="AA647" s="9" t="s">
        <v>271</v>
      </c>
      <c r="AB647" s="114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33">
        <v>1</v>
      </c>
    </row>
    <row r="648" spans="1:45">
      <c r="A648" s="36"/>
      <c r="B648" s="18"/>
      <c r="C648" s="7"/>
      <c r="D648" s="30" t="s">
        <v>273</v>
      </c>
      <c r="E648" s="30" t="s">
        <v>274</v>
      </c>
      <c r="F648" s="30" t="s">
        <v>251</v>
      </c>
      <c r="G648" s="30" t="s">
        <v>275</v>
      </c>
      <c r="H648" s="30" t="s">
        <v>275</v>
      </c>
      <c r="I648" s="30" t="s">
        <v>275</v>
      </c>
      <c r="J648" s="30" t="s">
        <v>275</v>
      </c>
      <c r="K648" s="30" t="s">
        <v>275</v>
      </c>
      <c r="L648" s="30" t="s">
        <v>275</v>
      </c>
      <c r="M648" s="30" t="s">
        <v>274</v>
      </c>
      <c r="N648" s="30" t="s">
        <v>275</v>
      </c>
      <c r="O648" s="30" t="s">
        <v>274</v>
      </c>
      <c r="P648" s="30" t="s">
        <v>275</v>
      </c>
      <c r="Q648" s="30" t="s">
        <v>275</v>
      </c>
      <c r="R648" s="30" t="s">
        <v>275</v>
      </c>
      <c r="S648" s="30" t="s">
        <v>276</v>
      </c>
      <c r="T648" s="30" t="s">
        <v>276</v>
      </c>
      <c r="U648" s="30" t="s">
        <v>273</v>
      </c>
      <c r="V648" s="30" t="s">
        <v>273</v>
      </c>
      <c r="W648" s="30" t="s">
        <v>273</v>
      </c>
      <c r="X648" s="30" t="s">
        <v>277</v>
      </c>
      <c r="Y648" s="30" t="s">
        <v>273</v>
      </c>
      <c r="Z648" s="30" t="s">
        <v>275</v>
      </c>
      <c r="AA648" s="30" t="s">
        <v>274</v>
      </c>
      <c r="AB648" s="114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33">
        <v>2</v>
      </c>
    </row>
    <row r="649" spans="1:45">
      <c r="A649" s="36"/>
      <c r="B649" s="17">
        <v>1</v>
      </c>
      <c r="C649" s="13">
        <v>1</v>
      </c>
      <c r="D649" s="192">
        <v>21.4</v>
      </c>
      <c r="E649" s="189">
        <v>26</v>
      </c>
      <c r="F649" s="190">
        <v>26</v>
      </c>
      <c r="G649" s="189">
        <v>26.1</v>
      </c>
      <c r="H649" s="190">
        <v>23.8</v>
      </c>
      <c r="I649" s="189">
        <v>24.3</v>
      </c>
      <c r="J649" s="190">
        <v>23.7</v>
      </c>
      <c r="K649" s="189">
        <v>24.1</v>
      </c>
      <c r="L649" s="189">
        <v>24.5</v>
      </c>
      <c r="M649" s="189">
        <v>25</v>
      </c>
      <c r="N649" s="189">
        <v>23.7</v>
      </c>
      <c r="O649" s="189">
        <v>24.329108231499994</v>
      </c>
      <c r="P649" s="189">
        <v>25</v>
      </c>
      <c r="Q649" s="189">
        <v>23</v>
      </c>
      <c r="R649" s="189">
        <v>25.7</v>
      </c>
      <c r="S649" s="189">
        <v>22.348005112476848</v>
      </c>
      <c r="T649" s="189">
        <v>23.6</v>
      </c>
      <c r="U649" s="189">
        <v>25.814</v>
      </c>
      <c r="V649" s="189">
        <v>22.2</v>
      </c>
      <c r="W649" s="189">
        <v>26.6</v>
      </c>
      <c r="X649" s="189">
        <v>23</v>
      </c>
      <c r="Y649" s="192">
        <v>28.2</v>
      </c>
      <c r="Z649" s="189">
        <v>26</v>
      </c>
      <c r="AA649" s="191">
        <v>30.979999999999997</v>
      </c>
      <c r="AB649" s="193"/>
      <c r="AC649" s="194"/>
      <c r="AD649" s="194"/>
      <c r="AE649" s="194"/>
      <c r="AF649" s="194"/>
      <c r="AG649" s="194"/>
      <c r="AH649" s="194"/>
      <c r="AI649" s="194"/>
      <c r="AJ649" s="194"/>
      <c r="AK649" s="194"/>
      <c r="AL649" s="194"/>
      <c r="AM649" s="194"/>
      <c r="AN649" s="194"/>
      <c r="AO649" s="194"/>
      <c r="AP649" s="194"/>
      <c r="AQ649" s="194"/>
      <c r="AR649" s="194"/>
      <c r="AS649" s="195">
        <v>1</v>
      </c>
    </row>
    <row r="650" spans="1:45">
      <c r="A650" s="36"/>
      <c r="B650" s="18">
        <v>1</v>
      </c>
      <c r="C650" s="7">
        <v>2</v>
      </c>
      <c r="D650" s="198">
        <v>18.100000000000001</v>
      </c>
      <c r="E650" s="196">
        <v>25</v>
      </c>
      <c r="F650" s="197">
        <v>26.5</v>
      </c>
      <c r="G650" s="196">
        <v>25.4</v>
      </c>
      <c r="H650" s="197">
        <v>23.8</v>
      </c>
      <c r="I650" s="196">
        <v>24.4</v>
      </c>
      <c r="J650" s="197">
        <v>24.6</v>
      </c>
      <c r="K650" s="196">
        <v>24.1</v>
      </c>
      <c r="L650" s="196">
        <v>23.4</v>
      </c>
      <c r="M650" s="196">
        <v>25</v>
      </c>
      <c r="N650" s="196">
        <v>23.4</v>
      </c>
      <c r="O650" s="196">
        <v>24.527772831708674</v>
      </c>
      <c r="P650" s="196">
        <v>24</v>
      </c>
      <c r="Q650" s="196">
        <v>21.4</v>
      </c>
      <c r="R650" s="196">
        <v>26.2</v>
      </c>
      <c r="S650" s="196">
        <v>21.831118728968896</v>
      </c>
      <c r="T650" s="196">
        <v>23.4</v>
      </c>
      <c r="U650" s="196">
        <v>24.952000000000002</v>
      </c>
      <c r="V650" s="196">
        <v>23.1</v>
      </c>
      <c r="W650" s="196">
        <v>26.7</v>
      </c>
      <c r="X650" s="196">
        <v>23</v>
      </c>
      <c r="Y650" s="198">
        <v>30</v>
      </c>
      <c r="Z650" s="196">
        <v>26</v>
      </c>
      <c r="AA650" s="201">
        <v>29.19</v>
      </c>
      <c r="AB650" s="193"/>
      <c r="AC650" s="194"/>
      <c r="AD650" s="194"/>
      <c r="AE650" s="194"/>
      <c r="AF650" s="194"/>
      <c r="AG650" s="194"/>
      <c r="AH650" s="194"/>
      <c r="AI650" s="194"/>
      <c r="AJ650" s="194"/>
      <c r="AK650" s="194"/>
      <c r="AL650" s="194"/>
      <c r="AM650" s="194"/>
      <c r="AN650" s="194"/>
      <c r="AO650" s="194"/>
      <c r="AP650" s="194"/>
      <c r="AQ650" s="194"/>
      <c r="AR650" s="194"/>
      <c r="AS650" s="195">
        <v>21</v>
      </c>
    </row>
    <row r="651" spans="1:45">
      <c r="A651" s="36"/>
      <c r="B651" s="18">
        <v>1</v>
      </c>
      <c r="C651" s="7">
        <v>3</v>
      </c>
      <c r="D651" s="198">
        <v>20.399999999999999</v>
      </c>
      <c r="E651" s="196">
        <v>25</v>
      </c>
      <c r="F651" s="197">
        <v>25.5</v>
      </c>
      <c r="G651" s="196">
        <v>22.8</v>
      </c>
      <c r="H651" s="197">
        <v>22.6</v>
      </c>
      <c r="I651" s="196">
        <v>24.8</v>
      </c>
      <c r="J651" s="197">
        <v>23.9</v>
      </c>
      <c r="K651" s="197">
        <v>23.5</v>
      </c>
      <c r="L651" s="199">
        <v>24.5</v>
      </c>
      <c r="M651" s="199">
        <v>26</v>
      </c>
      <c r="N651" s="199">
        <v>22.6</v>
      </c>
      <c r="O651" s="199">
        <v>23.593935228408998</v>
      </c>
      <c r="P651" s="199">
        <v>24</v>
      </c>
      <c r="Q651" s="199">
        <v>22.3</v>
      </c>
      <c r="R651" s="199">
        <v>25.8</v>
      </c>
      <c r="S651" s="199">
        <v>21.87377761478659</v>
      </c>
      <c r="T651" s="199">
        <v>23.7</v>
      </c>
      <c r="U651" s="199">
        <v>25.498000000000001</v>
      </c>
      <c r="V651" s="199">
        <v>23</v>
      </c>
      <c r="W651" s="199">
        <v>26.3</v>
      </c>
      <c r="X651" s="199">
        <v>23</v>
      </c>
      <c r="Y651" s="200">
        <v>28.8</v>
      </c>
      <c r="Z651" s="199">
        <v>26</v>
      </c>
      <c r="AA651" s="199">
        <v>23.4</v>
      </c>
      <c r="AB651" s="193"/>
      <c r="AC651" s="194"/>
      <c r="AD651" s="194"/>
      <c r="AE651" s="194"/>
      <c r="AF651" s="194"/>
      <c r="AG651" s="194"/>
      <c r="AH651" s="194"/>
      <c r="AI651" s="194"/>
      <c r="AJ651" s="194"/>
      <c r="AK651" s="194"/>
      <c r="AL651" s="194"/>
      <c r="AM651" s="194"/>
      <c r="AN651" s="194"/>
      <c r="AO651" s="194"/>
      <c r="AP651" s="194"/>
      <c r="AQ651" s="194"/>
      <c r="AR651" s="194"/>
      <c r="AS651" s="195">
        <v>16</v>
      </c>
    </row>
    <row r="652" spans="1:45">
      <c r="A652" s="36"/>
      <c r="B652" s="18">
        <v>1</v>
      </c>
      <c r="C652" s="7">
        <v>4</v>
      </c>
      <c r="D652" s="198">
        <v>21</v>
      </c>
      <c r="E652" s="196">
        <v>25</v>
      </c>
      <c r="F652" s="197">
        <v>26.6</v>
      </c>
      <c r="G652" s="196">
        <v>24.3</v>
      </c>
      <c r="H652" s="197">
        <v>23.5</v>
      </c>
      <c r="I652" s="196">
        <v>24</v>
      </c>
      <c r="J652" s="197">
        <v>24.9</v>
      </c>
      <c r="K652" s="197">
        <v>22.9</v>
      </c>
      <c r="L652" s="199">
        <v>24.4</v>
      </c>
      <c r="M652" s="199">
        <v>25</v>
      </c>
      <c r="N652" s="199">
        <v>22.9</v>
      </c>
      <c r="O652" s="199">
        <v>24.665939907155185</v>
      </c>
      <c r="P652" s="199">
        <v>24</v>
      </c>
      <c r="Q652" s="199">
        <v>20.100000000000001</v>
      </c>
      <c r="R652" s="199">
        <v>25.9</v>
      </c>
      <c r="S652" s="199">
        <v>21.98134307655685</v>
      </c>
      <c r="T652" s="199">
        <v>24</v>
      </c>
      <c r="U652" s="199">
        <v>25.399000000000001</v>
      </c>
      <c r="V652" s="199">
        <v>22.6</v>
      </c>
      <c r="W652" s="199">
        <v>26.1</v>
      </c>
      <c r="X652" s="199">
        <v>22</v>
      </c>
      <c r="Y652" s="200">
        <v>30.3</v>
      </c>
      <c r="Z652" s="199">
        <v>25</v>
      </c>
      <c r="AA652" s="199">
        <v>27.61</v>
      </c>
      <c r="AB652" s="193"/>
      <c r="AC652" s="194"/>
      <c r="AD652" s="194"/>
      <c r="AE652" s="194"/>
      <c r="AF652" s="194"/>
      <c r="AG652" s="194"/>
      <c r="AH652" s="194"/>
      <c r="AI652" s="194"/>
      <c r="AJ652" s="194"/>
      <c r="AK652" s="194"/>
      <c r="AL652" s="194"/>
      <c r="AM652" s="194"/>
      <c r="AN652" s="194"/>
      <c r="AO652" s="194"/>
      <c r="AP652" s="194"/>
      <c r="AQ652" s="194"/>
      <c r="AR652" s="194"/>
      <c r="AS652" s="195">
        <v>24.284333084238973</v>
      </c>
    </row>
    <row r="653" spans="1:45">
      <c r="A653" s="36"/>
      <c r="B653" s="18">
        <v>1</v>
      </c>
      <c r="C653" s="7">
        <v>5</v>
      </c>
      <c r="D653" s="198">
        <v>17.399999999999999</v>
      </c>
      <c r="E653" s="196">
        <v>26</v>
      </c>
      <c r="F653" s="196">
        <v>25.9</v>
      </c>
      <c r="G653" s="196">
        <v>23.1</v>
      </c>
      <c r="H653" s="196">
        <v>23.1</v>
      </c>
      <c r="I653" s="196">
        <v>23.3</v>
      </c>
      <c r="J653" s="196">
        <v>24.2</v>
      </c>
      <c r="K653" s="196">
        <v>23.1</v>
      </c>
      <c r="L653" s="196">
        <v>25.5</v>
      </c>
      <c r="M653" s="196">
        <v>26</v>
      </c>
      <c r="N653" s="196">
        <v>22.6</v>
      </c>
      <c r="O653" s="196">
        <v>24.021028811670757</v>
      </c>
      <c r="P653" s="196">
        <v>25</v>
      </c>
      <c r="Q653" s="196">
        <v>22</v>
      </c>
      <c r="R653" s="196">
        <v>25.4</v>
      </c>
      <c r="S653" s="196">
        <v>21.876064525120931</v>
      </c>
      <c r="T653" s="196">
        <v>23.7</v>
      </c>
      <c r="U653" s="196">
        <v>25.390999999999998</v>
      </c>
      <c r="V653" s="196">
        <v>23.5</v>
      </c>
      <c r="W653" s="201">
        <v>24.2</v>
      </c>
      <c r="X653" s="196">
        <v>23</v>
      </c>
      <c r="Y653" s="198">
        <v>30.4</v>
      </c>
      <c r="Z653" s="196">
        <v>25</v>
      </c>
      <c r="AA653" s="196">
        <v>24.82</v>
      </c>
      <c r="AB653" s="193"/>
      <c r="AC653" s="194"/>
      <c r="AD653" s="194"/>
      <c r="AE653" s="194"/>
      <c r="AF653" s="194"/>
      <c r="AG653" s="194"/>
      <c r="AH653" s="194"/>
      <c r="AI653" s="194"/>
      <c r="AJ653" s="194"/>
      <c r="AK653" s="194"/>
      <c r="AL653" s="194"/>
      <c r="AM653" s="194"/>
      <c r="AN653" s="194"/>
      <c r="AO653" s="194"/>
      <c r="AP653" s="194"/>
      <c r="AQ653" s="194"/>
      <c r="AR653" s="194"/>
      <c r="AS653" s="195">
        <v>94</v>
      </c>
    </row>
    <row r="654" spans="1:45">
      <c r="A654" s="36"/>
      <c r="B654" s="18">
        <v>1</v>
      </c>
      <c r="C654" s="7">
        <v>6</v>
      </c>
      <c r="D654" s="198">
        <v>18.8</v>
      </c>
      <c r="E654" s="196">
        <v>25</v>
      </c>
      <c r="F654" s="196">
        <v>26</v>
      </c>
      <c r="G654" s="196">
        <v>24.2</v>
      </c>
      <c r="H654" s="196">
        <v>22.8</v>
      </c>
      <c r="I654" s="196">
        <v>24.6</v>
      </c>
      <c r="J654" s="196">
        <v>24.2</v>
      </c>
      <c r="K654" s="196">
        <v>21.9</v>
      </c>
      <c r="L654" s="196">
        <v>25.1</v>
      </c>
      <c r="M654" s="196">
        <v>26</v>
      </c>
      <c r="N654" s="196">
        <v>23</v>
      </c>
      <c r="O654" s="196">
        <v>23.938643957577352</v>
      </c>
      <c r="P654" s="196">
        <v>25</v>
      </c>
      <c r="Q654" s="196">
        <v>21.5</v>
      </c>
      <c r="R654" s="196">
        <v>25.9</v>
      </c>
      <c r="S654" s="196">
        <v>21.752229093613472</v>
      </c>
      <c r="T654" s="196">
        <v>23.2</v>
      </c>
      <c r="U654" s="196">
        <v>25.629000000000001</v>
      </c>
      <c r="V654" s="196">
        <v>22.9</v>
      </c>
      <c r="W654" s="196">
        <v>26.9</v>
      </c>
      <c r="X654" s="196">
        <v>23</v>
      </c>
      <c r="Y654" s="198">
        <v>30.2</v>
      </c>
      <c r="Z654" s="196">
        <v>25</v>
      </c>
      <c r="AA654" s="196">
        <v>26.03</v>
      </c>
      <c r="AB654" s="193"/>
      <c r="AC654" s="194"/>
      <c r="AD654" s="194"/>
      <c r="AE654" s="194"/>
      <c r="AF654" s="194"/>
      <c r="AG654" s="194"/>
      <c r="AH654" s="194"/>
      <c r="AI654" s="194"/>
      <c r="AJ654" s="194"/>
      <c r="AK654" s="194"/>
      <c r="AL654" s="194"/>
      <c r="AM654" s="194"/>
      <c r="AN654" s="194"/>
      <c r="AO654" s="194"/>
      <c r="AP654" s="194"/>
      <c r="AQ654" s="194"/>
      <c r="AR654" s="194"/>
      <c r="AS654" s="202"/>
    </row>
    <row r="655" spans="1:45">
      <c r="A655" s="36"/>
      <c r="B655" s="19" t="s">
        <v>242</v>
      </c>
      <c r="C655" s="11"/>
      <c r="D655" s="203">
        <v>19.516666666666669</v>
      </c>
      <c r="E655" s="203">
        <v>25.333333333333332</v>
      </c>
      <c r="F655" s="203">
        <v>26.083333333333332</v>
      </c>
      <c r="G655" s="203">
        <v>24.316666666666663</v>
      </c>
      <c r="H655" s="203">
        <v>23.266666666666669</v>
      </c>
      <c r="I655" s="203">
        <v>24.233333333333334</v>
      </c>
      <c r="J655" s="203">
        <v>24.25</v>
      </c>
      <c r="K655" s="203">
        <v>23.266666666666666</v>
      </c>
      <c r="L655" s="203">
        <v>24.566666666666666</v>
      </c>
      <c r="M655" s="203">
        <v>25.5</v>
      </c>
      <c r="N655" s="203">
        <v>23.033333333333331</v>
      </c>
      <c r="O655" s="203">
        <v>24.179404828003495</v>
      </c>
      <c r="P655" s="203">
        <v>24.5</v>
      </c>
      <c r="Q655" s="203">
        <v>21.716666666666669</v>
      </c>
      <c r="R655" s="203">
        <v>25.816666666666666</v>
      </c>
      <c r="S655" s="203">
        <v>21.943756358587265</v>
      </c>
      <c r="T655" s="203">
        <v>23.599999999999998</v>
      </c>
      <c r="U655" s="203">
        <v>25.447166666666664</v>
      </c>
      <c r="V655" s="203">
        <v>22.883333333333336</v>
      </c>
      <c r="W655" s="203">
        <v>26.133333333333329</v>
      </c>
      <c r="X655" s="203">
        <v>22.833333333333332</v>
      </c>
      <c r="Y655" s="203">
        <v>29.649999999999995</v>
      </c>
      <c r="Z655" s="203">
        <v>25.5</v>
      </c>
      <c r="AA655" s="203">
        <v>27.004999999999999</v>
      </c>
      <c r="AB655" s="193"/>
      <c r="AC655" s="194"/>
      <c r="AD655" s="194"/>
      <c r="AE655" s="194"/>
      <c r="AF655" s="194"/>
      <c r="AG655" s="194"/>
      <c r="AH655" s="194"/>
      <c r="AI655" s="194"/>
      <c r="AJ655" s="194"/>
      <c r="AK655" s="194"/>
      <c r="AL655" s="194"/>
      <c r="AM655" s="194"/>
      <c r="AN655" s="194"/>
      <c r="AO655" s="194"/>
      <c r="AP655" s="194"/>
      <c r="AQ655" s="194"/>
      <c r="AR655" s="194"/>
      <c r="AS655" s="202"/>
    </row>
    <row r="656" spans="1:45">
      <c r="A656" s="36"/>
      <c r="B656" s="2" t="s">
        <v>243</v>
      </c>
      <c r="C656" s="34"/>
      <c r="D656" s="199">
        <v>19.600000000000001</v>
      </c>
      <c r="E656" s="199">
        <v>25</v>
      </c>
      <c r="F656" s="199">
        <v>26</v>
      </c>
      <c r="G656" s="199">
        <v>24.25</v>
      </c>
      <c r="H656" s="199">
        <v>23.3</v>
      </c>
      <c r="I656" s="199">
        <v>24.35</v>
      </c>
      <c r="J656" s="199">
        <v>24.2</v>
      </c>
      <c r="K656" s="199">
        <v>23.3</v>
      </c>
      <c r="L656" s="199">
        <v>24.5</v>
      </c>
      <c r="M656" s="199">
        <v>25.5</v>
      </c>
      <c r="N656" s="199">
        <v>22.95</v>
      </c>
      <c r="O656" s="199">
        <v>24.175068521585374</v>
      </c>
      <c r="P656" s="199">
        <v>24.5</v>
      </c>
      <c r="Q656" s="199">
        <v>21.75</v>
      </c>
      <c r="R656" s="199">
        <v>25.85</v>
      </c>
      <c r="S656" s="199">
        <v>21.874921069953761</v>
      </c>
      <c r="T656" s="199">
        <v>23.65</v>
      </c>
      <c r="U656" s="199">
        <v>25.448500000000003</v>
      </c>
      <c r="V656" s="199">
        <v>22.95</v>
      </c>
      <c r="W656" s="199">
        <v>26.450000000000003</v>
      </c>
      <c r="X656" s="199">
        <v>23</v>
      </c>
      <c r="Y656" s="199">
        <v>30.1</v>
      </c>
      <c r="Z656" s="199">
        <v>25.5</v>
      </c>
      <c r="AA656" s="199">
        <v>26.82</v>
      </c>
      <c r="AB656" s="193"/>
      <c r="AC656" s="194"/>
      <c r="AD656" s="194"/>
      <c r="AE656" s="194"/>
      <c r="AF656" s="194"/>
      <c r="AG656" s="194"/>
      <c r="AH656" s="194"/>
      <c r="AI656" s="194"/>
      <c r="AJ656" s="194"/>
      <c r="AK656" s="194"/>
      <c r="AL656" s="194"/>
      <c r="AM656" s="194"/>
      <c r="AN656" s="194"/>
      <c r="AO656" s="194"/>
      <c r="AP656" s="194"/>
      <c r="AQ656" s="194"/>
      <c r="AR656" s="194"/>
      <c r="AS656" s="202"/>
    </row>
    <row r="657" spans="1:45">
      <c r="A657" s="36"/>
      <c r="B657" s="2" t="s">
        <v>244</v>
      </c>
      <c r="C657" s="34"/>
      <c r="D657" s="26">
        <v>1.6448910804872965</v>
      </c>
      <c r="E657" s="26">
        <v>0.5163977794943222</v>
      </c>
      <c r="F657" s="26">
        <v>0.40702170294305812</v>
      </c>
      <c r="G657" s="26">
        <v>1.276583983397358</v>
      </c>
      <c r="H657" s="26">
        <v>0.51251016250086823</v>
      </c>
      <c r="I657" s="26">
        <v>0.53166405433005037</v>
      </c>
      <c r="J657" s="26">
        <v>0.44158804331639256</v>
      </c>
      <c r="K657" s="26">
        <v>0.83346665600170744</v>
      </c>
      <c r="L657" s="26">
        <v>0.71460945044595348</v>
      </c>
      <c r="M657" s="26">
        <v>0.54772255750516607</v>
      </c>
      <c r="N657" s="26">
        <v>0.44121045620731364</v>
      </c>
      <c r="O657" s="26">
        <v>0.40157469282718256</v>
      </c>
      <c r="P657" s="26">
        <v>0.54772255750516607</v>
      </c>
      <c r="Q657" s="26">
        <v>0.98268340103344898</v>
      </c>
      <c r="R657" s="26">
        <v>0.26394443859772221</v>
      </c>
      <c r="S657" s="26">
        <v>0.21150837057920258</v>
      </c>
      <c r="T657" s="26">
        <v>0.27568097504180472</v>
      </c>
      <c r="U657" s="26">
        <v>0.29013060277514063</v>
      </c>
      <c r="V657" s="26">
        <v>0.44459719597256436</v>
      </c>
      <c r="W657" s="26">
        <v>0.9892758294159758</v>
      </c>
      <c r="X657" s="26">
        <v>0.40824829046386296</v>
      </c>
      <c r="Y657" s="26">
        <v>0.92032602918748307</v>
      </c>
      <c r="Z657" s="26">
        <v>0.54772255750516607</v>
      </c>
      <c r="AA657" s="26">
        <v>2.8164427918919279</v>
      </c>
      <c r="AB657" s="114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72"/>
    </row>
    <row r="658" spans="1:45">
      <c r="A658" s="36"/>
      <c r="B658" s="2" t="s">
        <v>86</v>
      </c>
      <c r="C658" s="34"/>
      <c r="D658" s="12">
        <v>8.4281353398153527E-2</v>
      </c>
      <c r="E658" s="12">
        <v>2.0384122874775878E-2</v>
      </c>
      <c r="F658" s="12">
        <v>1.5604665927529385E-2</v>
      </c>
      <c r="G658" s="12">
        <v>5.2498313230871479E-2</v>
      </c>
      <c r="H658" s="12">
        <v>2.2027657414077428E-2</v>
      </c>
      <c r="I658" s="12">
        <v>2.193936950467883E-2</v>
      </c>
      <c r="J658" s="12">
        <v>1.8209816219232684E-2</v>
      </c>
      <c r="K658" s="12">
        <v>3.5822349111821236E-2</v>
      </c>
      <c r="L658" s="12">
        <v>2.9088580072426873E-2</v>
      </c>
      <c r="M658" s="12">
        <v>2.1479315980594747E-2</v>
      </c>
      <c r="N658" s="12">
        <v>1.9155302006106236E-2</v>
      </c>
      <c r="O658" s="12">
        <v>1.6608129756862208E-2</v>
      </c>
      <c r="P658" s="12">
        <v>2.2356022755312902E-2</v>
      </c>
      <c r="Q658" s="12">
        <v>4.5250194982353747E-2</v>
      </c>
      <c r="R658" s="12">
        <v>1.0223800074798794E-2</v>
      </c>
      <c r="S658" s="12">
        <v>9.6386583556116109E-3</v>
      </c>
      <c r="T658" s="12">
        <v>1.1681397247534099E-2</v>
      </c>
      <c r="U658" s="12">
        <v>1.1401292983834769E-2</v>
      </c>
      <c r="V658" s="12">
        <v>1.9428865082559255E-2</v>
      </c>
      <c r="W658" s="12">
        <v>3.7854942452141938E-2</v>
      </c>
      <c r="X658" s="12">
        <v>1.7879487173599839E-2</v>
      </c>
      <c r="Y658" s="12">
        <v>3.1039663716272623E-2</v>
      </c>
      <c r="Z658" s="12">
        <v>2.1479315980594747E-2</v>
      </c>
      <c r="AA658" s="12">
        <v>0.10429338240666276</v>
      </c>
      <c r="AB658" s="114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72"/>
    </row>
    <row r="659" spans="1:45">
      <c r="A659" s="36"/>
      <c r="B659" s="2" t="s">
        <v>245</v>
      </c>
      <c r="C659" s="34"/>
      <c r="D659" s="12">
        <v>-0.19632684171452974</v>
      </c>
      <c r="E659" s="12">
        <v>4.3196584623325762E-2</v>
      </c>
      <c r="F659" s="12">
        <v>7.4080694036516404E-2</v>
      </c>
      <c r="G659" s="12">
        <v>1.3314585298895842E-3</v>
      </c>
      <c r="H659" s="12">
        <v>-4.190629464857698E-2</v>
      </c>
      <c r="I659" s="12">
        <v>-2.1001091826869933E-3</v>
      </c>
      <c r="J659" s="12">
        <v>-1.4137956401716334E-3</v>
      </c>
      <c r="K659" s="12">
        <v>-4.1906294648577092E-2</v>
      </c>
      <c r="L659" s="12">
        <v>1.1626161667619872E-2</v>
      </c>
      <c r="M659" s="12">
        <v>5.0059720048479361E-2</v>
      </c>
      <c r="N659" s="12">
        <v>-5.1514684243792019E-2</v>
      </c>
      <c r="O659" s="12">
        <v>-4.3208209948157883E-3</v>
      </c>
      <c r="P659" s="12">
        <v>8.8809074975584323E-3</v>
      </c>
      <c r="Q659" s="12">
        <v>-0.10573345410250412</v>
      </c>
      <c r="R659" s="12">
        <v>6.3099677356270867E-2</v>
      </c>
      <c r="S659" s="12">
        <v>-9.6382170246659515E-2</v>
      </c>
      <c r="T659" s="12">
        <v>-2.8180023798270226E-2</v>
      </c>
      <c r="U659" s="12">
        <v>4.7884106118705638E-2</v>
      </c>
      <c r="V659" s="12">
        <v>-5.7691506126429926E-2</v>
      </c>
      <c r="W659" s="12">
        <v>7.6139634664062372E-2</v>
      </c>
      <c r="X659" s="12">
        <v>-5.9750446753976116E-2</v>
      </c>
      <c r="Y659" s="12">
        <v>0.22095179213480032</v>
      </c>
      <c r="Z659" s="12">
        <v>5.0059720048479361E-2</v>
      </c>
      <c r="AA659" s="12">
        <v>0.11203383293761493</v>
      </c>
      <c r="AB659" s="114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72"/>
    </row>
    <row r="660" spans="1:45">
      <c r="A660" s="36"/>
      <c r="B660" s="58" t="s">
        <v>246</v>
      </c>
      <c r="C660" s="59"/>
      <c r="D660" s="57">
        <v>2.64</v>
      </c>
      <c r="E660" s="57">
        <v>0.57999999999999996</v>
      </c>
      <c r="F660" s="57">
        <v>1</v>
      </c>
      <c r="G660" s="57">
        <v>0.02</v>
      </c>
      <c r="H660" s="57">
        <v>0.56000000000000005</v>
      </c>
      <c r="I660" s="57">
        <v>0.03</v>
      </c>
      <c r="J660" s="57">
        <v>0.02</v>
      </c>
      <c r="K660" s="57">
        <v>0.56000000000000005</v>
      </c>
      <c r="L660" s="57">
        <v>0.16</v>
      </c>
      <c r="M660" s="57">
        <v>0.67</v>
      </c>
      <c r="N660" s="57">
        <v>0.69</v>
      </c>
      <c r="O660" s="57">
        <v>0.06</v>
      </c>
      <c r="P660" s="57">
        <v>0.12</v>
      </c>
      <c r="Q660" s="57">
        <v>1.42</v>
      </c>
      <c r="R660" s="57">
        <v>0.85</v>
      </c>
      <c r="S660" s="57">
        <v>1.3</v>
      </c>
      <c r="T660" s="57">
        <v>0.38</v>
      </c>
      <c r="U660" s="57">
        <v>0.65</v>
      </c>
      <c r="V660" s="57">
        <v>0.78</v>
      </c>
      <c r="W660" s="57">
        <v>1.03</v>
      </c>
      <c r="X660" s="57">
        <v>0.8</v>
      </c>
      <c r="Y660" s="57">
        <v>2.97</v>
      </c>
      <c r="Z660" s="57">
        <v>0.67</v>
      </c>
      <c r="AA660" s="57">
        <v>1.51</v>
      </c>
      <c r="AB660" s="114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72"/>
    </row>
    <row r="661" spans="1:45">
      <c r="B661" s="37"/>
      <c r="C661" s="19"/>
      <c r="D661" s="32"/>
      <c r="E661" s="32"/>
      <c r="F661" s="32"/>
      <c r="G661" s="32"/>
      <c r="H661" s="32"/>
      <c r="I661" s="32"/>
      <c r="J661" s="32"/>
      <c r="K661" s="32"/>
      <c r="L661" s="32"/>
      <c r="M661" s="32"/>
      <c r="N661" s="32"/>
      <c r="O661" s="32"/>
      <c r="P661" s="32"/>
      <c r="Q661" s="32"/>
      <c r="R661" s="32"/>
      <c r="S661" s="32"/>
      <c r="T661" s="32"/>
      <c r="U661" s="32"/>
      <c r="V661" s="32"/>
      <c r="W661" s="32"/>
      <c r="X661" s="32"/>
      <c r="Y661" s="32"/>
      <c r="Z661" s="32"/>
      <c r="AA661" s="32"/>
      <c r="AS661" s="72"/>
    </row>
    <row r="662" spans="1:45" ht="15">
      <c r="B662" s="40" t="s">
        <v>516</v>
      </c>
      <c r="AS662" s="33" t="s">
        <v>66</v>
      </c>
    </row>
    <row r="663" spans="1:45" ht="15">
      <c r="A663" s="29" t="s">
        <v>58</v>
      </c>
      <c r="B663" s="17" t="s">
        <v>115</v>
      </c>
      <c r="C663" s="14" t="s">
        <v>116</v>
      </c>
      <c r="D663" s="15" t="s">
        <v>208</v>
      </c>
      <c r="E663" s="16" t="s">
        <v>208</v>
      </c>
      <c r="F663" s="16" t="s">
        <v>208</v>
      </c>
      <c r="G663" s="16" t="s">
        <v>208</v>
      </c>
      <c r="H663" s="16" t="s">
        <v>208</v>
      </c>
      <c r="I663" s="16" t="s">
        <v>208</v>
      </c>
      <c r="J663" s="16" t="s">
        <v>208</v>
      </c>
      <c r="K663" s="16" t="s">
        <v>208</v>
      </c>
      <c r="L663" s="16" t="s">
        <v>208</v>
      </c>
      <c r="M663" s="16" t="s">
        <v>208</v>
      </c>
      <c r="N663" s="16" t="s">
        <v>208</v>
      </c>
      <c r="O663" s="16" t="s">
        <v>208</v>
      </c>
      <c r="P663" s="16" t="s">
        <v>208</v>
      </c>
      <c r="Q663" s="16" t="s">
        <v>208</v>
      </c>
      <c r="R663" s="16" t="s">
        <v>208</v>
      </c>
      <c r="S663" s="16" t="s">
        <v>208</v>
      </c>
      <c r="T663" s="16" t="s">
        <v>208</v>
      </c>
      <c r="U663" s="16" t="s">
        <v>208</v>
      </c>
      <c r="V663" s="16" t="s">
        <v>208</v>
      </c>
      <c r="W663" s="16" t="s">
        <v>208</v>
      </c>
      <c r="X663" s="16" t="s">
        <v>208</v>
      </c>
      <c r="Y663" s="16" t="s">
        <v>208</v>
      </c>
      <c r="Z663" s="16" t="s">
        <v>208</v>
      </c>
      <c r="AA663" s="114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33">
        <v>1</v>
      </c>
    </row>
    <row r="664" spans="1:45">
      <c r="A664" s="36"/>
      <c r="B664" s="18" t="s">
        <v>209</v>
      </c>
      <c r="C664" s="7" t="s">
        <v>209</v>
      </c>
      <c r="D664" s="112" t="s">
        <v>212</v>
      </c>
      <c r="E664" s="113" t="s">
        <v>213</v>
      </c>
      <c r="F664" s="113" t="s">
        <v>214</v>
      </c>
      <c r="G664" s="113" t="s">
        <v>215</v>
      </c>
      <c r="H664" s="113" t="s">
        <v>216</v>
      </c>
      <c r="I664" s="113" t="s">
        <v>217</v>
      </c>
      <c r="J664" s="113" t="s">
        <v>218</v>
      </c>
      <c r="K664" s="113" t="s">
        <v>219</v>
      </c>
      <c r="L664" s="113" t="s">
        <v>220</v>
      </c>
      <c r="M664" s="113" t="s">
        <v>221</v>
      </c>
      <c r="N664" s="113" t="s">
        <v>222</v>
      </c>
      <c r="O664" s="113" t="s">
        <v>223</v>
      </c>
      <c r="P664" s="113" t="s">
        <v>224</v>
      </c>
      <c r="Q664" s="113" t="s">
        <v>225</v>
      </c>
      <c r="R664" s="113" t="s">
        <v>227</v>
      </c>
      <c r="S664" s="113" t="s">
        <v>228</v>
      </c>
      <c r="T664" s="113" t="s">
        <v>229</v>
      </c>
      <c r="U664" s="113" t="s">
        <v>230</v>
      </c>
      <c r="V664" s="113" t="s">
        <v>231</v>
      </c>
      <c r="W664" s="113" t="s">
        <v>232</v>
      </c>
      <c r="X664" s="113" t="s">
        <v>233</v>
      </c>
      <c r="Y664" s="113" t="s">
        <v>234</v>
      </c>
      <c r="Z664" s="113" t="s">
        <v>235</v>
      </c>
      <c r="AA664" s="114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33" t="s">
        <v>3</v>
      </c>
    </row>
    <row r="665" spans="1:45">
      <c r="A665" s="36"/>
      <c r="B665" s="18"/>
      <c r="C665" s="7"/>
      <c r="D665" s="8" t="s">
        <v>271</v>
      </c>
      <c r="E665" s="9" t="s">
        <v>249</v>
      </c>
      <c r="F665" s="9" t="s">
        <v>249</v>
      </c>
      <c r="G665" s="9" t="s">
        <v>249</v>
      </c>
      <c r="H665" s="9" t="s">
        <v>249</v>
      </c>
      <c r="I665" s="9" t="s">
        <v>249</v>
      </c>
      <c r="J665" s="9" t="s">
        <v>249</v>
      </c>
      <c r="K665" s="9" t="s">
        <v>249</v>
      </c>
      <c r="L665" s="9" t="s">
        <v>272</v>
      </c>
      <c r="M665" s="9" t="s">
        <v>249</v>
      </c>
      <c r="N665" s="9" t="s">
        <v>272</v>
      </c>
      <c r="O665" s="9" t="s">
        <v>271</v>
      </c>
      <c r="P665" s="9" t="s">
        <v>249</v>
      </c>
      <c r="Q665" s="9" t="s">
        <v>272</v>
      </c>
      <c r="R665" s="9" t="s">
        <v>272</v>
      </c>
      <c r="S665" s="9" t="s">
        <v>272</v>
      </c>
      <c r="T665" s="9" t="s">
        <v>271</v>
      </c>
      <c r="U665" s="9" t="s">
        <v>272</v>
      </c>
      <c r="V665" s="9" t="s">
        <v>272</v>
      </c>
      <c r="W665" s="9" t="s">
        <v>271</v>
      </c>
      <c r="X665" s="9" t="s">
        <v>272</v>
      </c>
      <c r="Y665" s="9" t="s">
        <v>271</v>
      </c>
      <c r="Z665" s="9" t="s">
        <v>271</v>
      </c>
      <c r="AA665" s="114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33">
        <v>0</v>
      </c>
    </row>
    <row r="666" spans="1:45">
      <c r="A666" s="36"/>
      <c r="B666" s="18"/>
      <c r="C666" s="7"/>
      <c r="D666" s="30" t="s">
        <v>274</v>
      </c>
      <c r="E666" s="30" t="s">
        <v>251</v>
      </c>
      <c r="F666" s="30" t="s">
        <v>275</v>
      </c>
      <c r="G666" s="30" t="s">
        <v>275</v>
      </c>
      <c r="H666" s="30" t="s">
        <v>275</v>
      </c>
      <c r="I666" s="30" t="s">
        <v>275</v>
      </c>
      <c r="J666" s="30" t="s">
        <v>275</v>
      </c>
      <c r="K666" s="30" t="s">
        <v>275</v>
      </c>
      <c r="L666" s="30" t="s">
        <v>274</v>
      </c>
      <c r="M666" s="30" t="s">
        <v>275</v>
      </c>
      <c r="N666" s="30" t="s">
        <v>274</v>
      </c>
      <c r="O666" s="30" t="s">
        <v>275</v>
      </c>
      <c r="P666" s="30" t="s">
        <v>275</v>
      </c>
      <c r="Q666" s="30" t="s">
        <v>275</v>
      </c>
      <c r="R666" s="30" t="s">
        <v>276</v>
      </c>
      <c r="S666" s="30" t="s">
        <v>276</v>
      </c>
      <c r="T666" s="30" t="s">
        <v>273</v>
      </c>
      <c r="U666" s="30" t="s">
        <v>273</v>
      </c>
      <c r="V666" s="30" t="s">
        <v>273</v>
      </c>
      <c r="W666" s="30" t="s">
        <v>277</v>
      </c>
      <c r="X666" s="30" t="s">
        <v>273</v>
      </c>
      <c r="Y666" s="30" t="s">
        <v>275</v>
      </c>
      <c r="Z666" s="30" t="s">
        <v>274</v>
      </c>
      <c r="AA666" s="114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33">
        <v>0</v>
      </c>
    </row>
    <row r="667" spans="1:45">
      <c r="A667" s="36"/>
      <c r="B667" s="17">
        <v>1</v>
      </c>
      <c r="C667" s="13">
        <v>1</v>
      </c>
      <c r="D667" s="204">
        <v>264</v>
      </c>
      <c r="E667" s="204">
        <v>240</v>
      </c>
      <c r="F667" s="206">
        <v>300</v>
      </c>
      <c r="G667" s="204">
        <v>240</v>
      </c>
      <c r="H667" s="206">
        <v>260</v>
      </c>
      <c r="I667" s="204">
        <v>240</v>
      </c>
      <c r="J667" s="206">
        <v>240</v>
      </c>
      <c r="K667" s="204">
        <v>250</v>
      </c>
      <c r="L667" s="204">
        <v>257</v>
      </c>
      <c r="M667" s="204">
        <v>248</v>
      </c>
      <c r="N667" s="205">
        <v>521.87509999999997</v>
      </c>
      <c r="O667" s="205">
        <v>189.99999999999997</v>
      </c>
      <c r="P667" s="204">
        <v>250</v>
      </c>
      <c r="Q667" s="204">
        <v>270</v>
      </c>
      <c r="R667" s="204">
        <v>247.34409820447794</v>
      </c>
      <c r="S667" s="205">
        <v>400</v>
      </c>
      <c r="T667" s="205">
        <v>420</v>
      </c>
      <c r="U667" s="204">
        <v>245</v>
      </c>
      <c r="V667" s="205">
        <v>300</v>
      </c>
      <c r="W667" s="205">
        <v>300</v>
      </c>
      <c r="X667" s="205">
        <v>310</v>
      </c>
      <c r="Y667" s="205">
        <v>350</v>
      </c>
      <c r="Z667" s="204">
        <v>265.2</v>
      </c>
      <c r="AA667" s="208"/>
      <c r="AB667" s="209"/>
      <c r="AC667" s="209"/>
      <c r="AD667" s="209"/>
      <c r="AE667" s="209"/>
      <c r="AF667" s="209"/>
      <c r="AG667" s="209"/>
      <c r="AH667" s="209"/>
      <c r="AI667" s="209"/>
      <c r="AJ667" s="209"/>
      <c r="AK667" s="209"/>
      <c r="AL667" s="209"/>
      <c r="AM667" s="209"/>
      <c r="AN667" s="209"/>
      <c r="AO667" s="209"/>
      <c r="AP667" s="209"/>
      <c r="AQ667" s="209"/>
      <c r="AR667" s="209"/>
      <c r="AS667" s="210">
        <v>1</v>
      </c>
    </row>
    <row r="668" spans="1:45">
      <c r="A668" s="36"/>
      <c r="B668" s="18">
        <v>1</v>
      </c>
      <c r="C668" s="7">
        <v>2</v>
      </c>
      <c r="D668" s="219">
        <v>250</v>
      </c>
      <c r="E668" s="211">
        <v>250</v>
      </c>
      <c r="F668" s="213">
        <v>300</v>
      </c>
      <c r="G668" s="211">
        <v>240</v>
      </c>
      <c r="H668" s="213">
        <v>250</v>
      </c>
      <c r="I668" s="211">
        <v>240</v>
      </c>
      <c r="J668" s="213">
        <v>240</v>
      </c>
      <c r="K668" s="211">
        <v>240</v>
      </c>
      <c r="L668" s="211">
        <v>266</v>
      </c>
      <c r="M668" s="211">
        <v>236</v>
      </c>
      <c r="N668" s="212">
        <v>535.89960000000008</v>
      </c>
      <c r="O668" s="212">
        <v>189.99999999999997</v>
      </c>
      <c r="P668" s="211">
        <v>240</v>
      </c>
      <c r="Q668" s="211">
        <v>260</v>
      </c>
      <c r="R668" s="211">
        <v>247.21569570799346</v>
      </c>
      <c r="S668" s="212">
        <v>400</v>
      </c>
      <c r="T668" s="212">
        <v>400</v>
      </c>
      <c r="U668" s="211">
        <v>253.00000000000003</v>
      </c>
      <c r="V668" s="212">
        <v>300</v>
      </c>
      <c r="W668" s="212">
        <v>300</v>
      </c>
      <c r="X668" s="212">
        <v>300</v>
      </c>
      <c r="Y668" s="212">
        <v>350</v>
      </c>
      <c r="Z668" s="211">
        <v>239.20000000000002</v>
      </c>
      <c r="AA668" s="208"/>
      <c r="AB668" s="209"/>
      <c r="AC668" s="209"/>
      <c r="AD668" s="209"/>
      <c r="AE668" s="209"/>
      <c r="AF668" s="209"/>
      <c r="AG668" s="209"/>
      <c r="AH668" s="209"/>
      <c r="AI668" s="209"/>
      <c r="AJ668" s="209"/>
      <c r="AK668" s="209"/>
      <c r="AL668" s="209"/>
      <c r="AM668" s="209"/>
      <c r="AN668" s="209"/>
      <c r="AO668" s="209"/>
      <c r="AP668" s="209"/>
      <c r="AQ668" s="209"/>
      <c r="AR668" s="209"/>
      <c r="AS668" s="210" t="e">
        <v>#N/A</v>
      </c>
    </row>
    <row r="669" spans="1:45">
      <c r="A669" s="36"/>
      <c r="B669" s="18">
        <v>1</v>
      </c>
      <c r="C669" s="7">
        <v>3</v>
      </c>
      <c r="D669" s="211">
        <v>263</v>
      </c>
      <c r="E669" s="211">
        <v>240</v>
      </c>
      <c r="F669" s="213">
        <v>300</v>
      </c>
      <c r="G669" s="211">
        <v>240</v>
      </c>
      <c r="H669" s="213">
        <v>250</v>
      </c>
      <c r="I669" s="211">
        <v>240</v>
      </c>
      <c r="J669" s="213">
        <v>240</v>
      </c>
      <c r="K669" s="213">
        <v>240</v>
      </c>
      <c r="L669" s="214">
        <v>268</v>
      </c>
      <c r="M669" s="214">
        <v>202</v>
      </c>
      <c r="N669" s="216">
        <v>544.69759999999997</v>
      </c>
      <c r="O669" s="216">
        <v>189.99999999999997</v>
      </c>
      <c r="P669" s="214">
        <v>240</v>
      </c>
      <c r="Q669" s="214">
        <v>260</v>
      </c>
      <c r="R669" s="214">
        <v>248.67769436886985</v>
      </c>
      <c r="S669" s="216">
        <v>400</v>
      </c>
      <c r="T669" s="216">
        <v>410</v>
      </c>
      <c r="U669" s="214">
        <v>255.00000000000003</v>
      </c>
      <c r="V669" s="216">
        <v>300</v>
      </c>
      <c r="W669" s="216">
        <v>300</v>
      </c>
      <c r="X669" s="216">
        <v>310</v>
      </c>
      <c r="Y669" s="216">
        <v>350</v>
      </c>
      <c r="Z669" s="214">
        <v>233.20000000000002</v>
      </c>
      <c r="AA669" s="208"/>
      <c r="AB669" s="209"/>
      <c r="AC669" s="209"/>
      <c r="AD669" s="209"/>
      <c r="AE669" s="209"/>
      <c r="AF669" s="209"/>
      <c r="AG669" s="209"/>
      <c r="AH669" s="209"/>
      <c r="AI669" s="209"/>
      <c r="AJ669" s="209"/>
      <c r="AK669" s="209"/>
      <c r="AL669" s="209"/>
      <c r="AM669" s="209"/>
      <c r="AN669" s="209"/>
      <c r="AO669" s="209"/>
      <c r="AP669" s="209"/>
      <c r="AQ669" s="209"/>
      <c r="AR669" s="209"/>
      <c r="AS669" s="210">
        <v>16</v>
      </c>
    </row>
    <row r="670" spans="1:45">
      <c r="A670" s="36"/>
      <c r="B670" s="18">
        <v>1</v>
      </c>
      <c r="C670" s="7">
        <v>4</v>
      </c>
      <c r="D670" s="211">
        <v>259</v>
      </c>
      <c r="E670" s="211">
        <v>250</v>
      </c>
      <c r="F670" s="213">
        <v>290</v>
      </c>
      <c r="G670" s="211">
        <v>240</v>
      </c>
      <c r="H670" s="213">
        <v>250</v>
      </c>
      <c r="I670" s="211">
        <v>240</v>
      </c>
      <c r="J670" s="213">
        <v>240</v>
      </c>
      <c r="K670" s="213">
        <v>240</v>
      </c>
      <c r="L670" s="214">
        <v>260</v>
      </c>
      <c r="M670" s="214">
        <v>200</v>
      </c>
      <c r="N670" s="216">
        <v>558.39970000000005</v>
      </c>
      <c r="O670" s="216">
        <v>189.99999999999997</v>
      </c>
      <c r="P670" s="214">
        <v>250</v>
      </c>
      <c r="Q670" s="214">
        <v>270</v>
      </c>
      <c r="R670" s="214">
        <v>244.91485061616359</v>
      </c>
      <c r="S670" s="216">
        <v>400</v>
      </c>
      <c r="T670" s="216">
        <v>420</v>
      </c>
      <c r="U670" s="214">
        <v>250.99999999999997</v>
      </c>
      <c r="V670" s="216">
        <v>300</v>
      </c>
      <c r="W670" s="216">
        <v>300</v>
      </c>
      <c r="X670" s="216">
        <v>300</v>
      </c>
      <c r="Y670" s="216">
        <v>340</v>
      </c>
      <c r="Z670" s="214">
        <v>217.2</v>
      </c>
      <c r="AA670" s="208"/>
      <c r="AB670" s="209"/>
      <c r="AC670" s="209"/>
      <c r="AD670" s="209"/>
      <c r="AE670" s="209"/>
      <c r="AF670" s="209"/>
      <c r="AG670" s="209"/>
      <c r="AH670" s="209"/>
      <c r="AI670" s="209"/>
      <c r="AJ670" s="209"/>
      <c r="AK670" s="209"/>
      <c r="AL670" s="209"/>
      <c r="AM670" s="209"/>
      <c r="AN670" s="209"/>
      <c r="AO670" s="209"/>
      <c r="AP670" s="209"/>
      <c r="AQ670" s="209"/>
      <c r="AR670" s="209"/>
      <c r="AS670" s="210">
        <v>249.47041202703139</v>
      </c>
    </row>
    <row r="671" spans="1:45">
      <c r="A671" s="36"/>
      <c r="B671" s="18">
        <v>1</v>
      </c>
      <c r="C671" s="7">
        <v>5</v>
      </c>
      <c r="D671" s="211">
        <v>261</v>
      </c>
      <c r="E671" s="211">
        <v>240</v>
      </c>
      <c r="F671" s="211">
        <v>300</v>
      </c>
      <c r="G671" s="211">
        <v>240</v>
      </c>
      <c r="H671" s="211">
        <v>250</v>
      </c>
      <c r="I671" s="211">
        <v>240</v>
      </c>
      <c r="J671" s="211">
        <v>230</v>
      </c>
      <c r="K671" s="211">
        <v>260</v>
      </c>
      <c r="L671" s="211">
        <v>267</v>
      </c>
      <c r="M671" s="211">
        <v>206</v>
      </c>
      <c r="N671" s="212">
        <v>524.48689999999999</v>
      </c>
      <c r="O671" s="212">
        <v>189.99999999999997</v>
      </c>
      <c r="P671" s="211">
        <v>250</v>
      </c>
      <c r="Q671" s="211">
        <v>260</v>
      </c>
      <c r="R671" s="211">
        <v>243.12856312984604</v>
      </c>
      <c r="S671" s="212">
        <v>400</v>
      </c>
      <c r="T671" s="212">
        <v>420</v>
      </c>
      <c r="U671" s="211">
        <v>250</v>
      </c>
      <c r="V671" s="212">
        <v>300</v>
      </c>
      <c r="W671" s="212">
        <v>300</v>
      </c>
      <c r="X671" s="212">
        <v>300</v>
      </c>
      <c r="Y671" s="212">
        <v>340</v>
      </c>
      <c r="Z671" s="211">
        <v>211.20000000000002</v>
      </c>
      <c r="AA671" s="208"/>
      <c r="AB671" s="209"/>
      <c r="AC671" s="209"/>
      <c r="AD671" s="209"/>
      <c r="AE671" s="209"/>
      <c r="AF671" s="209"/>
      <c r="AG671" s="209"/>
      <c r="AH671" s="209"/>
      <c r="AI671" s="209"/>
      <c r="AJ671" s="209"/>
      <c r="AK671" s="209"/>
      <c r="AL671" s="209"/>
      <c r="AM671" s="209"/>
      <c r="AN671" s="209"/>
      <c r="AO671" s="209"/>
      <c r="AP671" s="209"/>
      <c r="AQ671" s="209"/>
      <c r="AR671" s="209"/>
      <c r="AS671" s="210">
        <v>95</v>
      </c>
    </row>
    <row r="672" spans="1:45">
      <c r="A672" s="36"/>
      <c r="B672" s="18">
        <v>1</v>
      </c>
      <c r="C672" s="7">
        <v>6</v>
      </c>
      <c r="D672" s="211">
        <v>261</v>
      </c>
      <c r="E672" s="211">
        <v>250</v>
      </c>
      <c r="F672" s="211">
        <v>300</v>
      </c>
      <c r="G672" s="211">
        <v>230</v>
      </c>
      <c r="H672" s="211">
        <v>250</v>
      </c>
      <c r="I672" s="211">
        <v>240</v>
      </c>
      <c r="J672" s="211">
        <v>240</v>
      </c>
      <c r="K672" s="211">
        <v>250</v>
      </c>
      <c r="L672" s="211">
        <v>264</v>
      </c>
      <c r="M672" s="211">
        <v>224</v>
      </c>
      <c r="N672" s="212">
        <v>544.41980000000001</v>
      </c>
      <c r="O672" s="212">
        <v>189.99999999999997</v>
      </c>
      <c r="P672" s="211">
        <v>250</v>
      </c>
      <c r="Q672" s="211">
        <v>260</v>
      </c>
      <c r="R672" s="219">
        <v>233.2454564622399</v>
      </c>
      <c r="S672" s="212">
        <v>300</v>
      </c>
      <c r="T672" s="212">
        <v>420</v>
      </c>
      <c r="U672" s="211">
        <v>252</v>
      </c>
      <c r="V672" s="212">
        <v>300</v>
      </c>
      <c r="W672" s="212">
        <v>300</v>
      </c>
      <c r="X672" s="212">
        <v>300</v>
      </c>
      <c r="Y672" s="212">
        <v>340</v>
      </c>
      <c r="Z672" s="211">
        <v>225.19999999999996</v>
      </c>
      <c r="AA672" s="208"/>
      <c r="AB672" s="209"/>
      <c r="AC672" s="209"/>
      <c r="AD672" s="209"/>
      <c r="AE672" s="209"/>
      <c r="AF672" s="209"/>
      <c r="AG672" s="209"/>
      <c r="AH672" s="209"/>
      <c r="AI672" s="209"/>
      <c r="AJ672" s="209"/>
      <c r="AK672" s="209"/>
      <c r="AL672" s="209"/>
      <c r="AM672" s="209"/>
      <c r="AN672" s="209"/>
      <c r="AO672" s="209"/>
      <c r="AP672" s="209"/>
      <c r="AQ672" s="209"/>
      <c r="AR672" s="209"/>
      <c r="AS672" s="217"/>
    </row>
    <row r="673" spans="1:45">
      <c r="A673" s="36"/>
      <c r="B673" s="19" t="s">
        <v>242</v>
      </c>
      <c r="C673" s="11"/>
      <c r="D673" s="218">
        <v>259.66666666666669</v>
      </c>
      <c r="E673" s="218">
        <v>245</v>
      </c>
      <c r="F673" s="218">
        <v>298.33333333333331</v>
      </c>
      <c r="G673" s="218">
        <v>238.33333333333334</v>
      </c>
      <c r="H673" s="218">
        <v>251.66666666666666</v>
      </c>
      <c r="I673" s="218">
        <v>240</v>
      </c>
      <c r="J673" s="218">
        <v>238.33333333333334</v>
      </c>
      <c r="K673" s="218">
        <v>246.66666666666666</v>
      </c>
      <c r="L673" s="218">
        <v>263.66666666666669</v>
      </c>
      <c r="M673" s="218">
        <v>219.33333333333334</v>
      </c>
      <c r="N673" s="218">
        <v>538.29644999999994</v>
      </c>
      <c r="O673" s="218">
        <v>189.99999999999997</v>
      </c>
      <c r="P673" s="218">
        <v>246.66666666666666</v>
      </c>
      <c r="Q673" s="218">
        <v>263.33333333333331</v>
      </c>
      <c r="R673" s="218">
        <v>244.08772641493178</v>
      </c>
      <c r="S673" s="218">
        <v>383.33333333333331</v>
      </c>
      <c r="T673" s="218">
        <v>415</v>
      </c>
      <c r="U673" s="218">
        <v>251</v>
      </c>
      <c r="V673" s="218">
        <v>300</v>
      </c>
      <c r="W673" s="218">
        <v>300</v>
      </c>
      <c r="X673" s="218">
        <v>303.33333333333331</v>
      </c>
      <c r="Y673" s="218">
        <v>345</v>
      </c>
      <c r="Z673" s="218">
        <v>231.86666666666667</v>
      </c>
      <c r="AA673" s="208"/>
      <c r="AB673" s="209"/>
      <c r="AC673" s="209"/>
      <c r="AD673" s="209"/>
      <c r="AE673" s="209"/>
      <c r="AF673" s="209"/>
      <c r="AG673" s="209"/>
      <c r="AH673" s="209"/>
      <c r="AI673" s="209"/>
      <c r="AJ673" s="209"/>
      <c r="AK673" s="209"/>
      <c r="AL673" s="209"/>
      <c r="AM673" s="209"/>
      <c r="AN673" s="209"/>
      <c r="AO673" s="209"/>
      <c r="AP673" s="209"/>
      <c r="AQ673" s="209"/>
      <c r="AR673" s="209"/>
      <c r="AS673" s="217"/>
    </row>
    <row r="674" spans="1:45">
      <c r="A674" s="36"/>
      <c r="B674" s="2" t="s">
        <v>243</v>
      </c>
      <c r="C674" s="34"/>
      <c r="D674" s="214">
        <v>261</v>
      </c>
      <c r="E674" s="214">
        <v>245</v>
      </c>
      <c r="F674" s="214">
        <v>300</v>
      </c>
      <c r="G674" s="214">
        <v>240</v>
      </c>
      <c r="H674" s="214">
        <v>250</v>
      </c>
      <c r="I674" s="214">
        <v>240</v>
      </c>
      <c r="J674" s="214">
        <v>240</v>
      </c>
      <c r="K674" s="214">
        <v>245</v>
      </c>
      <c r="L674" s="214">
        <v>265</v>
      </c>
      <c r="M674" s="214">
        <v>215</v>
      </c>
      <c r="N674" s="214">
        <v>540.15970000000004</v>
      </c>
      <c r="O674" s="214">
        <v>189.99999999999997</v>
      </c>
      <c r="P674" s="214">
        <v>250</v>
      </c>
      <c r="Q674" s="214">
        <v>260</v>
      </c>
      <c r="R674" s="214">
        <v>246.06527316207854</v>
      </c>
      <c r="S674" s="214">
        <v>400</v>
      </c>
      <c r="T674" s="214">
        <v>420</v>
      </c>
      <c r="U674" s="214">
        <v>251.5</v>
      </c>
      <c r="V674" s="214">
        <v>300</v>
      </c>
      <c r="W674" s="214">
        <v>300</v>
      </c>
      <c r="X674" s="214">
        <v>300</v>
      </c>
      <c r="Y674" s="214">
        <v>345</v>
      </c>
      <c r="Z674" s="214">
        <v>229.2</v>
      </c>
      <c r="AA674" s="208"/>
      <c r="AB674" s="209"/>
      <c r="AC674" s="209"/>
      <c r="AD674" s="209"/>
      <c r="AE674" s="209"/>
      <c r="AF674" s="209"/>
      <c r="AG674" s="209"/>
      <c r="AH674" s="209"/>
      <c r="AI674" s="209"/>
      <c r="AJ674" s="209"/>
      <c r="AK674" s="209"/>
      <c r="AL674" s="209"/>
      <c r="AM674" s="209"/>
      <c r="AN674" s="209"/>
      <c r="AO674" s="209"/>
      <c r="AP674" s="209"/>
      <c r="AQ674" s="209"/>
      <c r="AR674" s="209"/>
      <c r="AS674" s="217"/>
    </row>
    <row r="675" spans="1:45">
      <c r="A675" s="36"/>
      <c r="B675" s="2" t="s">
        <v>244</v>
      </c>
      <c r="C675" s="34"/>
      <c r="D675" s="214">
        <v>5.0464508980734832</v>
      </c>
      <c r="E675" s="214">
        <v>5.4772255750516612</v>
      </c>
      <c r="F675" s="214">
        <v>4.0824829046386304</v>
      </c>
      <c r="G675" s="214">
        <v>4.0824829046386295</v>
      </c>
      <c r="H675" s="214">
        <v>4.0824829046386295</v>
      </c>
      <c r="I675" s="214">
        <v>0</v>
      </c>
      <c r="J675" s="214">
        <v>4.0824829046386295</v>
      </c>
      <c r="K675" s="214">
        <v>8.1649658092772608</v>
      </c>
      <c r="L675" s="214">
        <v>4.3204937989385739</v>
      </c>
      <c r="M675" s="214">
        <v>19.866219234335119</v>
      </c>
      <c r="N675" s="214">
        <v>13.774760208838503</v>
      </c>
      <c r="O675" s="214">
        <v>0</v>
      </c>
      <c r="P675" s="214">
        <v>5.1639777949432224</v>
      </c>
      <c r="Q675" s="214">
        <v>5.1639777949432224</v>
      </c>
      <c r="R675" s="214">
        <v>5.6677138482289724</v>
      </c>
      <c r="S675" s="214">
        <v>40.824829046386306</v>
      </c>
      <c r="T675" s="214">
        <v>8.3666002653407556</v>
      </c>
      <c r="U675" s="214">
        <v>3.4058772731852902</v>
      </c>
      <c r="V675" s="214">
        <v>0</v>
      </c>
      <c r="W675" s="214">
        <v>0</v>
      </c>
      <c r="X675" s="214">
        <v>5.1639777949432224</v>
      </c>
      <c r="Y675" s="214">
        <v>5.4772255750516612</v>
      </c>
      <c r="Z675" s="214">
        <v>19.252705437591533</v>
      </c>
      <c r="AA675" s="208"/>
      <c r="AB675" s="209"/>
      <c r="AC675" s="209"/>
      <c r="AD675" s="209"/>
      <c r="AE675" s="209"/>
      <c r="AF675" s="209"/>
      <c r="AG675" s="209"/>
      <c r="AH675" s="209"/>
      <c r="AI675" s="209"/>
      <c r="AJ675" s="209"/>
      <c r="AK675" s="209"/>
      <c r="AL675" s="209"/>
      <c r="AM675" s="209"/>
      <c r="AN675" s="209"/>
      <c r="AO675" s="209"/>
      <c r="AP675" s="209"/>
      <c r="AQ675" s="209"/>
      <c r="AR675" s="209"/>
      <c r="AS675" s="217"/>
    </row>
    <row r="676" spans="1:45">
      <c r="A676" s="36"/>
      <c r="B676" s="2" t="s">
        <v>86</v>
      </c>
      <c r="C676" s="34"/>
      <c r="D676" s="12">
        <v>1.9434342354583373E-2</v>
      </c>
      <c r="E676" s="12">
        <v>2.2356022755312902E-2</v>
      </c>
      <c r="F676" s="12">
        <v>1.3684300239012169E-2</v>
      </c>
      <c r="G676" s="12">
        <v>1.7129298900581662E-2</v>
      </c>
      <c r="H676" s="12">
        <v>1.6221786376047535E-2</v>
      </c>
      <c r="I676" s="12">
        <v>0</v>
      </c>
      <c r="J676" s="12">
        <v>1.7129298900581662E-2</v>
      </c>
      <c r="K676" s="12">
        <v>3.3101212740313218E-2</v>
      </c>
      <c r="L676" s="12">
        <v>1.6386196456151355E-2</v>
      </c>
      <c r="M676" s="12">
        <v>9.0575467633746742E-2</v>
      </c>
      <c r="N676" s="12">
        <v>2.5589543101832649E-2</v>
      </c>
      <c r="O676" s="12">
        <v>0</v>
      </c>
      <c r="P676" s="12">
        <v>2.0935045114634687E-2</v>
      </c>
      <c r="Q676" s="12">
        <v>1.9610042259278062E-2</v>
      </c>
      <c r="R676" s="12">
        <v>2.3219987057416652E-2</v>
      </c>
      <c r="S676" s="12">
        <v>0.10649955403405124</v>
      </c>
      <c r="T676" s="12">
        <v>2.016048256708616E-2</v>
      </c>
      <c r="U676" s="12">
        <v>1.3569232164084821E-2</v>
      </c>
      <c r="V676" s="12">
        <v>0</v>
      </c>
      <c r="W676" s="12">
        <v>0</v>
      </c>
      <c r="X676" s="12">
        <v>1.7024102620691942E-2</v>
      </c>
      <c r="Y676" s="12">
        <v>1.5876016159570034E-2</v>
      </c>
      <c r="Z676" s="12">
        <v>8.3033519713592005E-2</v>
      </c>
      <c r="AA676" s="114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72"/>
    </row>
    <row r="677" spans="1:45">
      <c r="A677" s="36"/>
      <c r="B677" s="2" t="s">
        <v>245</v>
      </c>
      <c r="C677" s="34"/>
      <c r="D677" s="12">
        <v>4.0871598987580526E-2</v>
      </c>
      <c r="E677" s="12">
        <v>-1.7919608143938892E-2</v>
      </c>
      <c r="F677" s="12">
        <v>0.19586659960704034</v>
      </c>
      <c r="G677" s="12">
        <v>-4.4642884112811254E-2</v>
      </c>
      <c r="H677" s="12">
        <v>8.8036678249334699E-3</v>
      </c>
      <c r="I677" s="12">
        <v>-3.7962065120593191E-2</v>
      </c>
      <c r="J677" s="12">
        <v>-4.4642884112811254E-2</v>
      </c>
      <c r="K677" s="12">
        <v>-1.1238789151720829E-2</v>
      </c>
      <c r="L677" s="12">
        <v>5.6905564568903833E-2</v>
      </c>
      <c r="M677" s="12">
        <v>-0.12080422062409768</v>
      </c>
      <c r="N677" s="12">
        <v>1.157756687962149</v>
      </c>
      <c r="O677" s="12">
        <v>-0.23838663488713641</v>
      </c>
      <c r="P677" s="12">
        <v>-1.1238789151720829E-2</v>
      </c>
      <c r="Q677" s="12">
        <v>5.5569400770460131E-2</v>
      </c>
      <c r="R677" s="12">
        <v>-2.1576448959872541E-2</v>
      </c>
      <c r="S677" s="12">
        <v>0.53658836821016354</v>
      </c>
      <c r="T677" s="12">
        <v>0.66352392906230762</v>
      </c>
      <c r="U677" s="12">
        <v>6.1313402280462892E-3</v>
      </c>
      <c r="V677" s="12">
        <v>0.2025474185992584</v>
      </c>
      <c r="W677" s="12">
        <v>0.2025474185992584</v>
      </c>
      <c r="X677" s="12">
        <v>0.21590905658369453</v>
      </c>
      <c r="Y677" s="12">
        <v>0.3829295313891472</v>
      </c>
      <c r="Z677" s="12">
        <v>-7.0564461802617551E-2</v>
      </c>
      <c r="AA677" s="114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72"/>
    </row>
    <row r="678" spans="1:45">
      <c r="A678" s="36"/>
      <c r="B678" s="58" t="s">
        <v>246</v>
      </c>
      <c r="C678" s="59"/>
      <c r="D678" s="57">
        <v>0.57999999999999996</v>
      </c>
      <c r="E678" s="57">
        <v>0.2</v>
      </c>
      <c r="F678" s="57">
        <v>2.64</v>
      </c>
      <c r="G678" s="57">
        <v>0.56000000000000005</v>
      </c>
      <c r="H678" s="57">
        <v>0.15</v>
      </c>
      <c r="I678" s="57">
        <v>0.47</v>
      </c>
      <c r="J678" s="57">
        <v>0.56000000000000005</v>
      </c>
      <c r="K678" s="57">
        <v>0.12</v>
      </c>
      <c r="L678" s="57">
        <v>0.79</v>
      </c>
      <c r="M678" s="57">
        <v>1.57</v>
      </c>
      <c r="N678" s="57">
        <v>15.41</v>
      </c>
      <c r="O678" s="57">
        <v>3.13</v>
      </c>
      <c r="P678" s="57">
        <v>0.12</v>
      </c>
      <c r="Q678" s="57">
        <v>0.77</v>
      </c>
      <c r="R678" s="57">
        <v>0.25</v>
      </c>
      <c r="S678" s="57" t="s">
        <v>247</v>
      </c>
      <c r="T678" s="57">
        <v>8.85</v>
      </c>
      <c r="U678" s="57">
        <v>0.12</v>
      </c>
      <c r="V678" s="57" t="s">
        <v>247</v>
      </c>
      <c r="W678" s="57" t="s">
        <v>247</v>
      </c>
      <c r="X678" s="57">
        <v>2.9</v>
      </c>
      <c r="Y678" s="57">
        <v>5.12</v>
      </c>
      <c r="Z678" s="57">
        <v>0.9</v>
      </c>
      <c r="AA678" s="114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72"/>
    </row>
    <row r="679" spans="1:45">
      <c r="B679" s="37" t="s">
        <v>289</v>
      </c>
      <c r="C679" s="19"/>
      <c r="D679" s="32"/>
      <c r="E679" s="32"/>
      <c r="F679" s="32"/>
      <c r="G679" s="32"/>
      <c r="H679" s="32"/>
      <c r="I679" s="32"/>
      <c r="J679" s="32"/>
      <c r="K679" s="32"/>
      <c r="L679" s="32"/>
      <c r="M679" s="32"/>
      <c r="N679" s="32"/>
      <c r="O679" s="32"/>
      <c r="P679" s="32"/>
      <c r="Q679" s="32"/>
      <c r="R679" s="32"/>
      <c r="S679" s="32"/>
      <c r="T679" s="32"/>
      <c r="U679" s="32"/>
      <c r="V679" s="32"/>
      <c r="W679" s="32"/>
      <c r="X679" s="32"/>
      <c r="Y679" s="32"/>
      <c r="Z679" s="32"/>
      <c r="AS679" s="72"/>
    </row>
    <row r="680" spans="1:45">
      <c r="AS680" s="72"/>
    </row>
    <row r="681" spans="1:45" ht="15">
      <c r="B681" s="40" t="s">
        <v>517</v>
      </c>
      <c r="AS681" s="33" t="s">
        <v>66</v>
      </c>
    </row>
    <row r="682" spans="1:45" ht="15">
      <c r="A682" s="29" t="s">
        <v>37</v>
      </c>
      <c r="B682" s="17" t="s">
        <v>115</v>
      </c>
      <c r="C682" s="14" t="s">
        <v>116</v>
      </c>
      <c r="D682" s="15" t="s">
        <v>208</v>
      </c>
      <c r="E682" s="16" t="s">
        <v>208</v>
      </c>
      <c r="F682" s="16" t="s">
        <v>208</v>
      </c>
      <c r="G682" s="16" t="s">
        <v>208</v>
      </c>
      <c r="H682" s="16" t="s">
        <v>208</v>
      </c>
      <c r="I682" s="16" t="s">
        <v>208</v>
      </c>
      <c r="J682" s="16" t="s">
        <v>208</v>
      </c>
      <c r="K682" s="16" t="s">
        <v>208</v>
      </c>
      <c r="L682" s="16" t="s">
        <v>208</v>
      </c>
      <c r="M682" s="16" t="s">
        <v>208</v>
      </c>
      <c r="N682" s="16" t="s">
        <v>208</v>
      </c>
      <c r="O682" s="16" t="s">
        <v>208</v>
      </c>
      <c r="P682" s="16" t="s">
        <v>208</v>
      </c>
      <c r="Q682" s="16" t="s">
        <v>208</v>
      </c>
      <c r="R682" s="16" t="s">
        <v>208</v>
      </c>
      <c r="S682" s="16" t="s">
        <v>208</v>
      </c>
      <c r="T682" s="16" t="s">
        <v>208</v>
      </c>
      <c r="U682" s="16" t="s">
        <v>208</v>
      </c>
      <c r="V682" s="16" t="s">
        <v>208</v>
      </c>
      <c r="W682" s="16" t="s">
        <v>208</v>
      </c>
      <c r="X682" s="16" t="s">
        <v>208</v>
      </c>
      <c r="Y682" s="16" t="s">
        <v>208</v>
      </c>
      <c r="Z682" s="16" t="s">
        <v>208</v>
      </c>
      <c r="AA682" s="16" t="s">
        <v>208</v>
      </c>
      <c r="AB682" s="114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33">
        <v>1</v>
      </c>
    </row>
    <row r="683" spans="1:45">
      <c r="A683" s="36"/>
      <c r="B683" s="18" t="s">
        <v>209</v>
      </c>
      <c r="C683" s="7" t="s">
        <v>209</v>
      </c>
      <c r="D683" s="112" t="s">
        <v>211</v>
      </c>
      <c r="E683" s="113" t="s">
        <v>212</v>
      </c>
      <c r="F683" s="113" t="s">
        <v>213</v>
      </c>
      <c r="G683" s="113" t="s">
        <v>214</v>
      </c>
      <c r="H683" s="113" t="s">
        <v>215</v>
      </c>
      <c r="I683" s="113" t="s">
        <v>216</v>
      </c>
      <c r="J683" s="113" t="s">
        <v>217</v>
      </c>
      <c r="K683" s="113" t="s">
        <v>218</v>
      </c>
      <c r="L683" s="113" t="s">
        <v>219</v>
      </c>
      <c r="M683" s="113" t="s">
        <v>220</v>
      </c>
      <c r="N683" s="113" t="s">
        <v>221</v>
      </c>
      <c r="O683" s="113" t="s">
        <v>222</v>
      </c>
      <c r="P683" s="113" t="s">
        <v>223</v>
      </c>
      <c r="Q683" s="113" t="s">
        <v>224</v>
      </c>
      <c r="R683" s="113" t="s">
        <v>225</v>
      </c>
      <c r="S683" s="113" t="s">
        <v>227</v>
      </c>
      <c r="T683" s="113" t="s">
        <v>228</v>
      </c>
      <c r="U683" s="113" t="s">
        <v>229</v>
      </c>
      <c r="V683" s="113" t="s">
        <v>230</v>
      </c>
      <c r="W683" s="113" t="s">
        <v>231</v>
      </c>
      <c r="X683" s="113" t="s">
        <v>232</v>
      </c>
      <c r="Y683" s="113" t="s">
        <v>233</v>
      </c>
      <c r="Z683" s="113" t="s">
        <v>234</v>
      </c>
      <c r="AA683" s="113" t="s">
        <v>235</v>
      </c>
      <c r="AB683" s="114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33" t="s">
        <v>3</v>
      </c>
    </row>
    <row r="684" spans="1:45">
      <c r="A684" s="36"/>
      <c r="B684" s="18"/>
      <c r="C684" s="7"/>
      <c r="D684" s="8" t="s">
        <v>271</v>
      </c>
      <c r="E684" s="9" t="s">
        <v>271</v>
      </c>
      <c r="F684" s="9" t="s">
        <v>249</v>
      </c>
      <c r="G684" s="9" t="s">
        <v>249</v>
      </c>
      <c r="H684" s="9" t="s">
        <v>249</v>
      </c>
      <c r="I684" s="9" t="s">
        <v>249</v>
      </c>
      <c r="J684" s="9" t="s">
        <v>249</v>
      </c>
      <c r="K684" s="9" t="s">
        <v>249</v>
      </c>
      <c r="L684" s="9" t="s">
        <v>249</v>
      </c>
      <c r="M684" s="9" t="s">
        <v>272</v>
      </c>
      <c r="N684" s="9" t="s">
        <v>249</v>
      </c>
      <c r="O684" s="9" t="s">
        <v>272</v>
      </c>
      <c r="P684" s="9" t="s">
        <v>271</v>
      </c>
      <c r="Q684" s="9" t="s">
        <v>249</v>
      </c>
      <c r="R684" s="9" t="s">
        <v>272</v>
      </c>
      <c r="S684" s="9" t="s">
        <v>272</v>
      </c>
      <c r="T684" s="9" t="s">
        <v>272</v>
      </c>
      <c r="U684" s="9" t="s">
        <v>271</v>
      </c>
      <c r="V684" s="9" t="s">
        <v>272</v>
      </c>
      <c r="W684" s="9" t="s">
        <v>272</v>
      </c>
      <c r="X684" s="9" t="s">
        <v>271</v>
      </c>
      <c r="Y684" s="9" t="s">
        <v>272</v>
      </c>
      <c r="Z684" s="9" t="s">
        <v>271</v>
      </c>
      <c r="AA684" s="9" t="s">
        <v>271</v>
      </c>
      <c r="AB684" s="114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33">
        <v>0</v>
      </c>
    </row>
    <row r="685" spans="1:45">
      <c r="A685" s="36"/>
      <c r="B685" s="18"/>
      <c r="C685" s="7"/>
      <c r="D685" s="30" t="s">
        <v>273</v>
      </c>
      <c r="E685" s="30" t="s">
        <v>274</v>
      </c>
      <c r="F685" s="30" t="s">
        <v>251</v>
      </c>
      <c r="G685" s="30" t="s">
        <v>275</v>
      </c>
      <c r="H685" s="30" t="s">
        <v>275</v>
      </c>
      <c r="I685" s="30" t="s">
        <v>275</v>
      </c>
      <c r="J685" s="30" t="s">
        <v>275</v>
      </c>
      <c r="K685" s="30" t="s">
        <v>275</v>
      </c>
      <c r="L685" s="30" t="s">
        <v>275</v>
      </c>
      <c r="M685" s="30" t="s">
        <v>274</v>
      </c>
      <c r="N685" s="30" t="s">
        <v>275</v>
      </c>
      <c r="O685" s="30" t="s">
        <v>274</v>
      </c>
      <c r="P685" s="30" t="s">
        <v>275</v>
      </c>
      <c r="Q685" s="30" t="s">
        <v>275</v>
      </c>
      <c r="R685" s="30" t="s">
        <v>275</v>
      </c>
      <c r="S685" s="30" t="s">
        <v>276</v>
      </c>
      <c r="T685" s="30" t="s">
        <v>276</v>
      </c>
      <c r="U685" s="30" t="s">
        <v>273</v>
      </c>
      <c r="V685" s="30" t="s">
        <v>273</v>
      </c>
      <c r="W685" s="30" t="s">
        <v>273</v>
      </c>
      <c r="X685" s="30" t="s">
        <v>277</v>
      </c>
      <c r="Y685" s="30" t="s">
        <v>273</v>
      </c>
      <c r="Z685" s="30" t="s">
        <v>275</v>
      </c>
      <c r="AA685" s="30" t="s">
        <v>274</v>
      </c>
      <c r="AB685" s="114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33">
        <v>0</v>
      </c>
    </row>
    <row r="686" spans="1:45">
      <c r="A686" s="36"/>
      <c r="B686" s="17">
        <v>1</v>
      </c>
      <c r="C686" s="13">
        <v>1</v>
      </c>
      <c r="D686" s="204">
        <v>505</v>
      </c>
      <c r="E686" s="204">
        <v>542</v>
      </c>
      <c r="F686" s="206">
        <v>519.47</v>
      </c>
      <c r="G686" s="204">
        <v>499</v>
      </c>
      <c r="H686" s="206">
        <v>497.00000000000006</v>
      </c>
      <c r="I686" s="204">
        <v>523</v>
      </c>
      <c r="J686" s="206">
        <v>495</v>
      </c>
      <c r="K686" s="204">
        <v>521</v>
      </c>
      <c r="L686" s="204">
        <v>508</v>
      </c>
      <c r="M686" s="205">
        <v>600</v>
      </c>
      <c r="N686" s="204">
        <v>522.70000000000005</v>
      </c>
      <c r="O686" s="204">
        <v>522.28101598475769</v>
      </c>
      <c r="P686" s="204">
        <v>506.00000000000006</v>
      </c>
      <c r="Q686" s="204">
        <v>527.12</v>
      </c>
      <c r="R686" s="204">
        <v>510.00000000000006</v>
      </c>
      <c r="S686" s="204">
        <v>494.9445478631913</v>
      </c>
      <c r="T686" s="204">
        <v>517</v>
      </c>
      <c r="U686" s="204">
        <v>535.38499999999999</v>
      </c>
      <c r="V686" s="204">
        <v>526.4</v>
      </c>
      <c r="W686" s="204">
        <v>486</v>
      </c>
      <c r="X686" s="204">
        <v>473</v>
      </c>
      <c r="Y686" s="204">
        <v>546.70000000000005</v>
      </c>
      <c r="Z686" s="204">
        <v>550</v>
      </c>
      <c r="AA686" s="205">
        <v>607.9</v>
      </c>
      <c r="AB686" s="208"/>
      <c r="AC686" s="209"/>
      <c r="AD686" s="209"/>
      <c r="AE686" s="209"/>
      <c r="AF686" s="209"/>
      <c r="AG686" s="209"/>
      <c r="AH686" s="209"/>
      <c r="AI686" s="209"/>
      <c r="AJ686" s="209"/>
      <c r="AK686" s="209"/>
      <c r="AL686" s="209"/>
      <c r="AM686" s="209"/>
      <c r="AN686" s="209"/>
      <c r="AO686" s="209"/>
      <c r="AP686" s="209"/>
      <c r="AQ686" s="209"/>
      <c r="AR686" s="209"/>
      <c r="AS686" s="210">
        <v>1</v>
      </c>
    </row>
    <row r="687" spans="1:45">
      <c r="A687" s="36"/>
      <c r="B687" s="18">
        <v>1</v>
      </c>
      <c r="C687" s="7">
        <v>2</v>
      </c>
      <c r="D687" s="211">
        <v>495</v>
      </c>
      <c r="E687" s="219">
        <v>513</v>
      </c>
      <c r="F687" s="213">
        <v>521.91999999999996</v>
      </c>
      <c r="G687" s="211">
        <v>484</v>
      </c>
      <c r="H687" s="213">
        <v>504</v>
      </c>
      <c r="I687" s="211">
        <v>525</v>
      </c>
      <c r="J687" s="213">
        <v>491</v>
      </c>
      <c r="K687" s="211">
        <v>521</v>
      </c>
      <c r="L687" s="211">
        <v>482</v>
      </c>
      <c r="M687" s="212">
        <v>607</v>
      </c>
      <c r="N687" s="211">
        <v>516.4</v>
      </c>
      <c r="O687" s="211">
        <v>531.09124513944766</v>
      </c>
      <c r="P687" s="211">
        <v>494</v>
      </c>
      <c r="Q687" s="211">
        <v>512.26</v>
      </c>
      <c r="R687" s="211">
        <v>510.00000000000006</v>
      </c>
      <c r="S687" s="211">
        <v>490.27148432682475</v>
      </c>
      <c r="T687" s="211">
        <v>522</v>
      </c>
      <c r="U687" s="211">
        <v>533.01700000000005</v>
      </c>
      <c r="V687" s="211">
        <v>517.20000000000005</v>
      </c>
      <c r="W687" s="211">
        <v>495</v>
      </c>
      <c r="X687" s="211">
        <v>477</v>
      </c>
      <c r="Y687" s="211">
        <v>536.70000000000005</v>
      </c>
      <c r="Z687" s="211">
        <v>550</v>
      </c>
      <c r="AA687" s="212">
        <v>594</v>
      </c>
      <c r="AB687" s="208"/>
      <c r="AC687" s="209"/>
      <c r="AD687" s="209"/>
      <c r="AE687" s="209"/>
      <c r="AF687" s="209"/>
      <c r="AG687" s="209"/>
      <c r="AH687" s="209"/>
      <c r="AI687" s="209"/>
      <c r="AJ687" s="209"/>
      <c r="AK687" s="209"/>
      <c r="AL687" s="209"/>
      <c r="AM687" s="209"/>
      <c r="AN687" s="209"/>
      <c r="AO687" s="209"/>
      <c r="AP687" s="209"/>
      <c r="AQ687" s="209"/>
      <c r="AR687" s="209"/>
      <c r="AS687" s="210">
        <v>23</v>
      </c>
    </row>
    <row r="688" spans="1:45">
      <c r="A688" s="36"/>
      <c r="B688" s="18">
        <v>1</v>
      </c>
      <c r="C688" s="7">
        <v>3</v>
      </c>
      <c r="D688" s="211">
        <v>481</v>
      </c>
      <c r="E688" s="211">
        <v>535</v>
      </c>
      <c r="F688" s="213">
        <v>513.96</v>
      </c>
      <c r="G688" s="211">
        <v>474</v>
      </c>
      <c r="H688" s="213">
        <v>497.00000000000006</v>
      </c>
      <c r="I688" s="211">
        <v>517</v>
      </c>
      <c r="J688" s="213">
        <v>486</v>
      </c>
      <c r="K688" s="213">
        <v>532</v>
      </c>
      <c r="L688" s="214">
        <v>497.99999999999994</v>
      </c>
      <c r="M688" s="216">
        <v>613</v>
      </c>
      <c r="N688" s="214">
        <v>532.20000000000005</v>
      </c>
      <c r="O688" s="214">
        <v>525.6723972972934</v>
      </c>
      <c r="P688" s="214">
        <v>491</v>
      </c>
      <c r="Q688" s="214">
        <v>525.01</v>
      </c>
      <c r="R688" s="214">
        <v>523</v>
      </c>
      <c r="S688" s="214">
        <v>499.95419268880107</v>
      </c>
      <c r="T688" s="214">
        <v>527.20000000000005</v>
      </c>
      <c r="U688" s="214">
        <v>529.80399999999997</v>
      </c>
      <c r="V688" s="214">
        <v>516.20000000000005</v>
      </c>
      <c r="W688" s="214">
        <v>481</v>
      </c>
      <c r="X688" s="214">
        <v>479</v>
      </c>
      <c r="Y688" s="214">
        <v>534.9</v>
      </c>
      <c r="Z688" s="214">
        <v>550</v>
      </c>
      <c r="AA688" s="216">
        <v>580.1</v>
      </c>
      <c r="AB688" s="208"/>
      <c r="AC688" s="209"/>
      <c r="AD688" s="209"/>
      <c r="AE688" s="209"/>
      <c r="AF688" s="209"/>
      <c r="AG688" s="209"/>
      <c r="AH688" s="209"/>
      <c r="AI688" s="209"/>
      <c r="AJ688" s="209"/>
      <c r="AK688" s="209"/>
      <c r="AL688" s="209"/>
      <c r="AM688" s="209"/>
      <c r="AN688" s="209"/>
      <c r="AO688" s="209"/>
      <c r="AP688" s="209"/>
      <c r="AQ688" s="209"/>
      <c r="AR688" s="209"/>
      <c r="AS688" s="210">
        <v>16</v>
      </c>
    </row>
    <row r="689" spans="1:45">
      <c r="A689" s="36"/>
      <c r="B689" s="18">
        <v>1</v>
      </c>
      <c r="C689" s="7">
        <v>4</v>
      </c>
      <c r="D689" s="211">
        <v>504</v>
      </c>
      <c r="E689" s="211">
        <v>537</v>
      </c>
      <c r="F689" s="213">
        <v>515.46</v>
      </c>
      <c r="G689" s="211">
        <v>479</v>
      </c>
      <c r="H689" s="213">
        <v>488.99999999999994</v>
      </c>
      <c r="I689" s="211">
        <v>522</v>
      </c>
      <c r="J689" s="213">
        <v>491</v>
      </c>
      <c r="K689" s="213">
        <v>521</v>
      </c>
      <c r="L689" s="214">
        <v>499</v>
      </c>
      <c r="M689" s="216">
        <v>603</v>
      </c>
      <c r="N689" s="214">
        <v>527.29999999999995</v>
      </c>
      <c r="O689" s="214">
        <v>534.67781900365605</v>
      </c>
      <c r="P689" s="214">
        <v>503</v>
      </c>
      <c r="Q689" s="214">
        <v>528.34</v>
      </c>
      <c r="R689" s="214">
        <v>510.00000000000006</v>
      </c>
      <c r="S689" s="214">
        <v>495.14686233747608</v>
      </c>
      <c r="T689" s="214">
        <v>513</v>
      </c>
      <c r="U689" s="214">
        <v>532.95799999999997</v>
      </c>
      <c r="V689" s="214">
        <v>521.6</v>
      </c>
      <c r="W689" s="214">
        <v>473</v>
      </c>
      <c r="X689" s="214">
        <v>462</v>
      </c>
      <c r="Y689" s="214">
        <v>543.4</v>
      </c>
      <c r="Z689" s="214">
        <v>510.00000000000006</v>
      </c>
      <c r="AA689" s="216">
        <v>586.20000000000005</v>
      </c>
      <c r="AB689" s="208"/>
      <c r="AC689" s="209"/>
      <c r="AD689" s="209"/>
      <c r="AE689" s="209"/>
      <c r="AF689" s="209"/>
      <c r="AG689" s="209"/>
      <c r="AH689" s="209"/>
      <c r="AI689" s="209"/>
      <c r="AJ689" s="209"/>
      <c r="AK689" s="209"/>
      <c r="AL689" s="209"/>
      <c r="AM689" s="209"/>
      <c r="AN689" s="209"/>
      <c r="AO689" s="209"/>
      <c r="AP689" s="209"/>
      <c r="AQ689" s="209"/>
      <c r="AR689" s="209"/>
      <c r="AS689" s="210">
        <v>511.69939043093024</v>
      </c>
    </row>
    <row r="690" spans="1:45">
      <c r="A690" s="36"/>
      <c r="B690" s="18">
        <v>1</v>
      </c>
      <c r="C690" s="7">
        <v>5</v>
      </c>
      <c r="D690" s="211">
        <v>497.00000000000006</v>
      </c>
      <c r="E690" s="211">
        <v>541</v>
      </c>
      <c r="F690" s="211">
        <v>519.36</v>
      </c>
      <c r="G690" s="211">
        <v>461</v>
      </c>
      <c r="H690" s="211">
        <v>500</v>
      </c>
      <c r="I690" s="211">
        <v>518</v>
      </c>
      <c r="J690" s="211">
        <v>488.99999999999994</v>
      </c>
      <c r="K690" s="211">
        <v>501.00000000000006</v>
      </c>
      <c r="L690" s="211">
        <v>526</v>
      </c>
      <c r="M690" s="212">
        <v>605</v>
      </c>
      <c r="N690" s="211">
        <v>526.4</v>
      </c>
      <c r="O690" s="211">
        <v>521.08023269423393</v>
      </c>
      <c r="P690" s="211">
        <v>503</v>
      </c>
      <c r="Q690" s="211">
        <v>533.82000000000005</v>
      </c>
      <c r="R690" s="211">
        <v>510.00000000000006</v>
      </c>
      <c r="S690" s="211">
        <v>498.48903310050849</v>
      </c>
      <c r="T690" s="211">
        <v>518.6</v>
      </c>
      <c r="U690" s="211">
        <v>530.37400000000002</v>
      </c>
      <c r="V690" s="211">
        <v>520.9</v>
      </c>
      <c r="W690" s="219">
        <v>442</v>
      </c>
      <c r="X690" s="211">
        <v>474</v>
      </c>
      <c r="Y690" s="211">
        <v>540</v>
      </c>
      <c r="Z690" s="211">
        <v>530</v>
      </c>
      <c r="AA690" s="212">
        <v>582.29999999999995</v>
      </c>
      <c r="AB690" s="208"/>
      <c r="AC690" s="209"/>
      <c r="AD690" s="209"/>
      <c r="AE690" s="209"/>
      <c r="AF690" s="209"/>
      <c r="AG690" s="209"/>
      <c r="AH690" s="209"/>
      <c r="AI690" s="209"/>
      <c r="AJ690" s="209"/>
      <c r="AK690" s="209"/>
      <c r="AL690" s="209"/>
      <c r="AM690" s="209"/>
      <c r="AN690" s="209"/>
      <c r="AO690" s="209"/>
      <c r="AP690" s="209"/>
      <c r="AQ690" s="209"/>
      <c r="AR690" s="209"/>
      <c r="AS690" s="210">
        <v>96</v>
      </c>
    </row>
    <row r="691" spans="1:45">
      <c r="A691" s="36"/>
      <c r="B691" s="18">
        <v>1</v>
      </c>
      <c r="C691" s="7">
        <v>6</v>
      </c>
      <c r="D691" s="211">
        <v>509</v>
      </c>
      <c r="E691" s="211">
        <v>535</v>
      </c>
      <c r="F691" s="211">
        <v>524.92999999999995</v>
      </c>
      <c r="G691" s="211">
        <v>482</v>
      </c>
      <c r="H691" s="211">
        <v>488</v>
      </c>
      <c r="I691" s="211">
        <v>518</v>
      </c>
      <c r="J691" s="211">
        <v>495</v>
      </c>
      <c r="K691" s="219">
        <v>487</v>
      </c>
      <c r="L691" s="211">
        <v>509</v>
      </c>
      <c r="M691" s="212">
        <v>612</v>
      </c>
      <c r="N691" s="211">
        <v>513.5</v>
      </c>
      <c r="O691" s="211">
        <v>532.02069321154033</v>
      </c>
      <c r="P691" s="211">
        <v>506.99999999999994</v>
      </c>
      <c r="Q691" s="211">
        <v>524.61</v>
      </c>
      <c r="R691" s="211">
        <v>520</v>
      </c>
      <c r="S691" s="211">
        <v>489.61301323507371</v>
      </c>
      <c r="T691" s="211">
        <v>517.4</v>
      </c>
      <c r="U691" s="211">
        <v>530.37900000000002</v>
      </c>
      <c r="V691" s="211">
        <v>526</v>
      </c>
      <c r="W691" s="211">
        <v>483</v>
      </c>
      <c r="X691" s="211">
        <v>470</v>
      </c>
      <c r="Y691" s="211">
        <v>543.4</v>
      </c>
      <c r="Z691" s="211">
        <v>530</v>
      </c>
      <c r="AA691" s="212">
        <v>578.4</v>
      </c>
      <c r="AB691" s="208"/>
      <c r="AC691" s="209"/>
      <c r="AD691" s="209"/>
      <c r="AE691" s="209"/>
      <c r="AF691" s="209"/>
      <c r="AG691" s="209"/>
      <c r="AH691" s="209"/>
      <c r="AI691" s="209"/>
      <c r="AJ691" s="209"/>
      <c r="AK691" s="209"/>
      <c r="AL691" s="209"/>
      <c r="AM691" s="209"/>
      <c r="AN691" s="209"/>
      <c r="AO691" s="209"/>
      <c r="AP691" s="209"/>
      <c r="AQ691" s="209"/>
      <c r="AR691" s="209"/>
      <c r="AS691" s="217"/>
    </row>
    <row r="692" spans="1:45">
      <c r="A692" s="36"/>
      <c r="B692" s="19" t="s">
        <v>242</v>
      </c>
      <c r="C692" s="11"/>
      <c r="D692" s="218">
        <v>498.5</v>
      </c>
      <c r="E692" s="218">
        <v>533.83333333333337</v>
      </c>
      <c r="F692" s="218">
        <v>519.18333333333328</v>
      </c>
      <c r="G692" s="218">
        <v>479.83333333333331</v>
      </c>
      <c r="H692" s="218">
        <v>495.83333333333331</v>
      </c>
      <c r="I692" s="218">
        <v>520.5</v>
      </c>
      <c r="J692" s="218">
        <v>491.16666666666669</v>
      </c>
      <c r="K692" s="218">
        <v>513.83333333333337</v>
      </c>
      <c r="L692" s="218">
        <v>503.66666666666669</v>
      </c>
      <c r="M692" s="218">
        <v>606.66666666666663</v>
      </c>
      <c r="N692" s="218">
        <v>523.08333333333337</v>
      </c>
      <c r="O692" s="218">
        <v>527.80390055515488</v>
      </c>
      <c r="P692" s="218">
        <v>500.66666666666669</v>
      </c>
      <c r="Q692" s="218">
        <v>525.19333333333338</v>
      </c>
      <c r="R692" s="218">
        <v>513.83333333333337</v>
      </c>
      <c r="S692" s="218">
        <v>494.73652225864583</v>
      </c>
      <c r="T692" s="218">
        <v>519.19999999999993</v>
      </c>
      <c r="U692" s="218">
        <v>531.98616666666669</v>
      </c>
      <c r="V692" s="218">
        <v>521.38333333333333</v>
      </c>
      <c r="W692" s="218">
        <v>476.66666666666669</v>
      </c>
      <c r="X692" s="218">
        <v>472.5</v>
      </c>
      <c r="Y692" s="218">
        <v>540.85</v>
      </c>
      <c r="Z692" s="218">
        <v>536.66666666666663</v>
      </c>
      <c r="AA692" s="218">
        <v>588.15</v>
      </c>
      <c r="AB692" s="208"/>
      <c r="AC692" s="209"/>
      <c r="AD692" s="209"/>
      <c r="AE692" s="209"/>
      <c r="AF692" s="209"/>
      <c r="AG692" s="209"/>
      <c r="AH692" s="209"/>
      <c r="AI692" s="209"/>
      <c r="AJ692" s="209"/>
      <c r="AK692" s="209"/>
      <c r="AL692" s="209"/>
      <c r="AM692" s="209"/>
      <c r="AN692" s="209"/>
      <c r="AO692" s="209"/>
      <c r="AP692" s="209"/>
      <c r="AQ692" s="209"/>
      <c r="AR692" s="209"/>
      <c r="AS692" s="217"/>
    </row>
    <row r="693" spans="1:45">
      <c r="A693" s="36"/>
      <c r="B693" s="2" t="s">
        <v>243</v>
      </c>
      <c r="C693" s="34"/>
      <c r="D693" s="214">
        <v>500.5</v>
      </c>
      <c r="E693" s="214">
        <v>536</v>
      </c>
      <c r="F693" s="214">
        <v>519.41499999999996</v>
      </c>
      <c r="G693" s="214">
        <v>480.5</v>
      </c>
      <c r="H693" s="214">
        <v>497.00000000000006</v>
      </c>
      <c r="I693" s="214">
        <v>520</v>
      </c>
      <c r="J693" s="214">
        <v>491</v>
      </c>
      <c r="K693" s="214">
        <v>521</v>
      </c>
      <c r="L693" s="214">
        <v>503.5</v>
      </c>
      <c r="M693" s="214">
        <v>606</v>
      </c>
      <c r="N693" s="214">
        <v>524.54999999999995</v>
      </c>
      <c r="O693" s="214">
        <v>528.38182121837053</v>
      </c>
      <c r="P693" s="214">
        <v>503</v>
      </c>
      <c r="Q693" s="214">
        <v>526.06500000000005</v>
      </c>
      <c r="R693" s="214">
        <v>510.00000000000006</v>
      </c>
      <c r="S693" s="214">
        <v>495.04570510033369</v>
      </c>
      <c r="T693" s="214">
        <v>518</v>
      </c>
      <c r="U693" s="214">
        <v>531.66849999999999</v>
      </c>
      <c r="V693" s="214">
        <v>521.25</v>
      </c>
      <c r="W693" s="214">
        <v>482</v>
      </c>
      <c r="X693" s="214">
        <v>473.5</v>
      </c>
      <c r="Y693" s="214">
        <v>541.70000000000005</v>
      </c>
      <c r="Z693" s="214">
        <v>540</v>
      </c>
      <c r="AA693" s="214">
        <v>584.25</v>
      </c>
      <c r="AB693" s="208"/>
      <c r="AC693" s="209"/>
      <c r="AD693" s="209"/>
      <c r="AE693" s="209"/>
      <c r="AF693" s="209"/>
      <c r="AG693" s="209"/>
      <c r="AH693" s="209"/>
      <c r="AI693" s="209"/>
      <c r="AJ693" s="209"/>
      <c r="AK693" s="209"/>
      <c r="AL693" s="209"/>
      <c r="AM693" s="209"/>
      <c r="AN693" s="209"/>
      <c r="AO693" s="209"/>
      <c r="AP693" s="209"/>
      <c r="AQ693" s="209"/>
      <c r="AR693" s="209"/>
      <c r="AS693" s="217"/>
    </row>
    <row r="694" spans="1:45">
      <c r="A694" s="36"/>
      <c r="B694" s="2" t="s">
        <v>244</v>
      </c>
      <c r="C694" s="34"/>
      <c r="D694" s="214">
        <v>10.034938963441679</v>
      </c>
      <c r="E694" s="214">
        <v>10.628577828979127</v>
      </c>
      <c r="F694" s="214">
        <v>4.0440903385886893</v>
      </c>
      <c r="G694" s="214">
        <v>12.480651692386365</v>
      </c>
      <c r="H694" s="214">
        <v>6.2423286253342081</v>
      </c>
      <c r="I694" s="214">
        <v>3.271085446759225</v>
      </c>
      <c r="J694" s="214">
        <v>3.4880749227427321</v>
      </c>
      <c r="K694" s="214">
        <v>16.545895765012734</v>
      </c>
      <c r="L694" s="214">
        <v>14.624180888742686</v>
      </c>
      <c r="M694" s="214">
        <v>5.0859282994028403</v>
      </c>
      <c r="N694" s="214">
        <v>7.050508255910831</v>
      </c>
      <c r="O694" s="214">
        <v>5.5873428242708902</v>
      </c>
      <c r="P694" s="214">
        <v>6.5929255013739256</v>
      </c>
      <c r="Q694" s="214">
        <v>7.1509150929560708</v>
      </c>
      <c r="R694" s="214">
        <v>6.0138728508895429</v>
      </c>
      <c r="S694" s="214">
        <v>4.1881734542800437</v>
      </c>
      <c r="T694" s="214">
        <v>4.8727815465091551</v>
      </c>
      <c r="U694" s="214">
        <v>2.1680896122316207</v>
      </c>
      <c r="V694" s="214">
        <v>4.2691529214431361</v>
      </c>
      <c r="W694" s="214">
        <v>18.424621208227503</v>
      </c>
      <c r="X694" s="214">
        <v>6.024948132556827</v>
      </c>
      <c r="Y694" s="214">
        <v>4.4849749163178201</v>
      </c>
      <c r="Z694" s="214">
        <v>16.329931618554504</v>
      </c>
      <c r="AA694" s="214">
        <v>11.155043702290005</v>
      </c>
      <c r="AB694" s="208"/>
      <c r="AC694" s="209"/>
      <c r="AD694" s="209"/>
      <c r="AE694" s="209"/>
      <c r="AF694" s="209"/>
      <c r="AG694" s="209"/>
      <c r="AH694" s="209"/>
      <c r="AI694" s="209"/>
      <c r="AJ694" s="209"/>
      <c r="AK694" s="209"/>
      <c r="AL694" s="209"/>
      <c r="AM694" s="209"/>
      <c r="AN694" s="209"/>
      <c r="AO694" s="209"/>
      <c r="AP694" s="209"/>
      <c r="AQ694" s="209"/>
      <c r="AR694" s="209"/>
      <c r="AS694" s="217"/>
    </row>
    <row r="695" spans="1:45">
      <c r="A695" s="36"/>
      <c r="B695" s="2" t="s">
        <v>86</v>
      </c>
      <c r="C695" s="34"/>
      <c r="D695" s="12">
        <v>2.0130268733082605E-2</v>
      </c>
      <c r="E695" s="12">
        <v>1.9909917881322122E-2</v>
      </c>
      <c r="F695" s="12">
        <v>7.7893300476813386E-3</v>
      </c>
      <c r="G695" s="12">
        <v>2.6010389077567971E-2</v>
      </c>
      <c r="H695" s="12">
        <v>1.2589570336808487E-2</v>
      </c>
      <c r="I695" s="12">
        <v>6.284506141708405E-3</v>
      </c>
      <c r="J695" s="12">
        <v>7.1016116513255489E-3</v>
      </c>
      <c r="K695" s="12">
        <v>3.2200899964345248E-2</v>
      </c>
      <c r="L695" s="12">
        <v>2.9035435252301824E-2</v>
      </c>
      <c r="M695" s="12">
        <v>8.3833982957189686E-3</v>
      </c>
      <c r="N695" s="12">
        <v>1.3478747661451325E-2</v>
      </c>
      <c r="O695" s="12">
        <v>1.0586020335192691E-2</v>
      </c>
      <c r="P695" s="12">
        <v>1.3168293278376682E-2</v>
      </c>
      <c r="Q695" s="12">
        <v>1.3615776589489719E-2</v>
      </c>
      <c r="R695" s="12">
        <v>1.1703936784086037E-2</v>
      </c>
      <c r="S695" s="12">
        <v>8.4654624549640334E-3</v>
      </c>
      <c r="T695" s="12">
        <v>9.3851724701640125E-3</v>
      </c>
      <c r="U695" s="12">
        <v>4.0754623862054445E-3</v>
      </c>
      <c r="V695" s="12">
        <v>8.1881269471146684E-3</v>
      </c>
      <c r="W695" s="12">
        <v>3.8653051485791963E-2</v>
      </c>
      <c r="X695" s="12">
        <v>1.2751212978956247E-2</v>
      </c>
      <c r="Y695" s="12">
        <v>8.2924561640340573E-3</v>
      </c>
      <c r="Z695" s="12">
        <v>3.042844400972889E-2</v>
      </c>
      <c r="AA695" s="12">
        <v>1.8966324410932593E-2</v>
      </c>
      <c r="AB695" s="114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72"/>
    </row>
    <row r="696" spans="1:45">
      <c r="A696" s="36"/>
      <c r="B696" s="2" t="s">
        <v>245</v>
      </c>
      <c r="C696" s="34"/>
      <c r="D696" s="12">
        <v>-2.579520452391848E-2</v>
      </c>
      <c r="E696" s="12">
        <v>4.32557538983247E-2</v>
      </c>
      <c r="F696" s="12">
        <v>1.462566311853597E-2</v>
      </c>
      <c r="G696" s="12">
        <v>-6.2274956143216764E-2</v>
      </c>
      <c r="H696" s="12">
        <v>-3.1006597612389664E-2</v>
      </c>
      <c r="I696" s="12">
        <v>1.7198788455968783E-2</v>
      </c>
      <c r="J696" s="12">
        <v>-4.0126535517214124E-2</v>
      </c>
      <c r="K696" s="12">
        <v>4.1703057347910466E-3</v>
      </c>
      <c r="L696" s="12">
        <v>-1.5698130415005451E-2</v>
      </c>
      <c r="M696" s="12">
        <v>0.18559192762719379</v>
      </c>
      <c r="N696" s="12">
        <v>2.2247325510425409E-2</v>
      </c>
      <c r="O696" s="12">
        <v>3.1472599782974342E-2</v>
      </c>
      <c r="P696" s="12">
        <v>-2.1560947639535533E-2</v>
      </c>
      <c r="Q696" s="12">
        <v>2.6370840291678244E-2</v>
      </c>
      <c r="R696" s="12">
        <v>4.1703057347910466E-3</v>
      </c>
      <c r="S696" s="12">
        <v>-3.3150065232633974E-2</v>
      </c>
      <c r="T696" s="12">
        <v>1.465823432533897E-2</v>
      </c>
      <c r="U696" s="12">
        <v>3.9645887048354478E-2</v>
      </c>
      <c r="V696" s="12">
        <v>1.8925062416524918E-2</v>
      </c>
      <c r="W696" s="12">
        <v>-6.8463485435776184E-2</v>
      </c>
      <c r="X696" s="12">
        <v>-7.6606287136512408E-2</v>
      </c>
      <c r="Y696" s="12">
        <v>5.6968231962364557E-2</v>
      </c>
      <c r="Z696" s="12">
        <v>4.8792859054825222E-2</v>
      </c>
      <c r="AA696" s="12">
        <v>0.14940531686912206</v>
      </c>
      <c r="AB696" s="114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72"/>
    </row>
    <row r="697" spans="1:45">
      <c r="A697" s="36"/>
      <c r="B697" s="58" t="s">
        <v>246</v>
      </c>
      <c r="C697" s="59"/>
      <c r="D697" s="57">
        <v>0.85</v>
      </c>
      <c r="E697" s="57">
        <v>0.6</v>
      </c>
      <c r="F697" s="57">
        <v>0</v>
      </c>
      <c r="G697" s="57">
        <v>1.61</v>
      </c>
      <c r="H697" s="57">
        <v>0.95</v>
      </c>
      <c r="I697" s="57">
        <v>0.05</v>
      </c>
      <c r="J697" s="57">
        <v>1.1499999999999999</v>
      </c>
      <c r="K697" s="57">
        <v>0.22</v>
      </c>
      <c r="L697" s="57">
        <v>0.63</v>
      </c>
      <c r="M697" s="57">
        <v>3.57</v>
      </c>
      <c r="N697" s="57">
        <v>0.16</v>
      </c>
      <c r="O697" s="57">
        <v>0.35</v>
      </c>
      <c r="P697" s="57">
        <v>0.76</v>
      </c>
      <c r="Q697" s="57">
        <v>0.25</v>
      </c>
      <c r="R697" s="57">
        <v>0.22</v>
      </c>
      <c r="S697" s="57">
        <v>1</v>
      </c>
      <c r="T697" s="57">
        <v>0</v>
      </c>
      <c r="U697" s="57">
        <v>0.52</v>
      </c>
      <c r="V697" s="57">
        <v>0.09</v>
      </c>
      <c r="W697" s="57">
        <v>1.74</v>
      </c>
      <c r="X697" s="57">
        <v>1.91</v>
      </c>
      <c r="Y697" s="57">
        <v>0.89</v>
      </c>
      <c r="Z697" s="57">
        <v>0.71</v>
      </c>
      <c r="AA697" s="57">
        <v>2.82</v>
      </c>
      <c r="AB697" s="114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72"/>
    </row>
    <row r="698" spans="1:45">
      <c r="B698" s="37"/>
      <c r="C698" s="19"/>
      <c r="D698" s="32"/>
      <c r="E698" s="32"/>
      <c r="F698" s="32"/>
      <c r="G698" s="32"/>
      <c r="H698" s="32"/>
      <c r="I698" s="32"/>
      <c r="J698" s="32"/>
      <c r="K698" s="32"/>
      <c r="L698" s="32"/>
      <c r="M698" s="32"/>
      <c r="N698" s="32"/>
      <c r="O698" s="32"/>
      <c r="P698" s="32"/>
      <c r="Q698" s="32"/>
      <c r="R698" s="32"/>
      <c r="S698" s="32"/>
      <c r="T698" s="32"/>
      <c r="U698" s="32"/>
      <c r="V698" s="32"/>
      <c r="W698" s="32"/>
      <c r="X698" s="32"/>
      <c r="Y698" s="32"/>
      <c r="Z698" s="32"/>
      <c r="AA698" s="32"/>
      <c r="AS698" s="72"/>
    </row>
    <row r="699" spans="1:45" ht="15">
      <c r="B699" s="40" t="s">
        <v>518</v>
      </c>
      <c r="AS699" s="33" t="s">
        <v>248</v>
      </c>
    </row>
    <row r="700" spans="1:45" ht="15">
      <c r="A700" s="29" t="s">
        <v>128</v>
      </c>
      <c r="B700" s="17" t="s">
        <v>115</v>
      </c>
      <c r="C700" s="14" t="s">
        <v>116</v>
      </c>
      <c r="D700" s="15" t="s">
        <v>208</v>
      </c>
      <c r="E700" s="16" t="s">
        <v>208</v>
      </c>
      <c r="F700" s="16" t="s">
        <v>208</v>
      </c>
      <c r="G700" s="114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33">
        <v>1</v>
      </c>
    </row>
    <row r="701" spans="1:45">
      <c r="A701" s="36"/>
      <c r="B701" s="18" t="s">
        <v>209</v>
      </c>
      <c r="C701" s="7" t="s">
        <v>209</v>
      </c>
      <c r="D701" s="112" t="s">
        <v>213</v>
      </c>
      <c r="E701" s="113" t="s">
        <v>221</v>
      </c>
      <c r="F701" s="113" t="s">
        <v>222</v>
      </c>
      <c r="G701" s="114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33" t="s">
        <v>82</v>
      </c>
    </row>
    <row r="702" spans="1:45">
      <c r="A702" s="36"/>
      <c r="B702" s="18"/>
      <c r="C702" s="7"/>
      <c r="D702" s="8" t="s">
        <v>249</v>
      </c>
      <c r="E702" s="9" t="s">
        <v>249</v>
      </c>
      <c r="F702" s="9" t="s">
        <v>272</v>
      </c>
      <c r="G702" s="114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33">
        <v>0</v>
      </c>
    </row>
    <row r="703" spans="1:45">
      <c r="A703" s="36"/>
      <c r="B703" s="18"/>
      <c r="C703" s="7"/>
      <c r="D703" s="30" t="s">
        <v>251</v>
      </c>
      <c r="E703" s="30" t="s">
        <v>275</v>
      </c>
      <c r="F703" s="30" t="s">
        <v>274</v>
      </c>
      <c r="G703" s="114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33">
        <v>0</v>
      </c>
    </row>
    <row r="704" spans="1:45">
      <c r="A704" s="36"/>
      <c r="B704" s="17">
        <v>1</v>
      </c>
      <c r="C704" s="13">
        <v>1</v>
      </c>
      <c r="D704" s="205" t="s">
        <v>97</v>
      </c>
      <c r="E704" s="204">
        <v>177</v>
      </c>
      <c r="F704" s="220" t="s">
        <v>97</v>
      </c>
      <c r="G704" s="208"/>
      <c r="H704" s="209"/>
      <c r="I704" s="209"/>
      <c r="J704" s="209"/>
      <c r="K704" s="209"/>
      <c r="L704" s="209"/>
      <c r="M704" s="209"/>
      <c r="N704" s="209"/>
      <c r="O704" s="209"/>
      <c r="P704" s="209"/>
      <c r="Q704" s="209"/>
      <c r="R704" s="209"/>
      <c r="S704" s="209"/>
      <c r="T704" s="209"/>
      <c r="U704" s="209"/>
      <c r="V704" s="209"/>
      <c r="W704" s="209"/>
      <c r="X704" s="209"/>
      <c r="Y704" s="209"/>
      <c r="Z704" s="209"/>
      <c r="AA704" s="209"/>
      <c r="AB704" s="209"/>
      <c r="AC704" s="209"/>
      <c r="AD704" s="209"/>
      <c r="AE704" s="209"/>
      <c r="AF704" s="209"/>
      <c r="AG704" s="209"/>
      <c r="AH704" s="209"/>
      <c r="AI704" s="209"/>
      <c r="AJ704" s="209"/>
      <c r="AK704" s="209"/>
      <c r="AL704" s="209"/>
      <c r="AM704" s="209"/>
      <c r="AN704" s="209"/>
      <c r="AO704" s="209"/>
      <c r="AP704" s="209"/>
      <c r="AQ704" s="209"/>
      <c r="AR704" s="209"/>
      <c r="AS704" s="210">
        <v>1</v>
      </c>
    </row>
    <row r="705" spans="1:45">
      <c r="A705" s="36"/>
      <c r="B705" s="18">
        <v>1</v>
      </c>
      <c r="C705" s="7">
        <v>2</v>
      </c>
      <c r="D705" s="212" t="s">
        <v>97</v>
      </c>
      <c r="E705" s="211">
        <v>172</v>
      </c>
      <c r="F705" s="216" t="s">
        <v>97</v>
      </c>
      <c r="G705" s="208"/>
      <c r="H705" s="209"/>
      <c r="I705" s="209"/>
      <c r="J705" s="209"/>
      <c r="K705" s="209"/>
      <c r="L705" s="209"/>
      <c r="M705" s="209"/>
      <c r="N705" s="209"/>
      <c r="O705" s="209"/>
      <c r="P705" s="209"/>
      <c r="Q705" s="209"/>
      <c r="R705" s="209"/>
      <c r="S705" s="209"/>
      <c r="T705" s="209"/>
      <c r="U705" s="209"/>
      <c r="V705" s="209"/>
      <c r="W705" s="209"/>
      <c r="X705" s="209"/>
      <c r="Y705" s="209"/>
      <c r="Z705" s="209"/>
      <c r="AA705" s="209"/>
      <c r="AB705" s="209"/>
      <c r="AC705" s="209"/>
      <c r="AD705" s="209"/>
      <c r="AE705" s="209"/>
      <c r="AF705" s="209"/>
      <c r="AG705" s="209"/>
      <c r="AH705" s="209"/>
      <c r="AI705" s="209"/>
      <c r="AJ705" s="209"/>
      <c r="AK705" s="209"/>
      <c r="AL705" s="209"/>
      <c r="AM705" s="209"/>
      <c r="AN705" s="209"/>
      <c r="AO705" s="209"/>
      <c r="AP705" s="209"/>
      <c r="AQ705" s="209"/>
      <c r="AR705" s="209"/>
      <c r="AS705" s="210">
        <v>1</v>
      </c>
    </row>
    <row r="706" spans="1:45">
      <c r="A706" s="36"/>
      <c r="B706" s="18">
        <v>1</v>
      </c>
      <c r="C706" s="7">
        <v>3</v>
      </c>
      <c r="D706" s="212" t="s">
        <v>97</v>
      </c>
      <c r="E706" s="211">
        <v>172</v>
      </c>
      <c r="F706" s="216" t="s">
        <v>97</v>
      </c>
      <c r="G706" s="208"/>
      <c r="H706" s="209"/>
      <c r="I706" s="209"/>
      <c r="J706" s="209"/>
      <c r="K706" s="209"/>
      <c r="L706" s="209"/>
      <c r="M706" s="209"/>
      <c r="N706" s="209"/>
      <c r="O706" s="209"/>
      <c r="P706" s="209"/>
      <c r="Q706" s="209"/>
      <c r="R706" s="209"/>
      <c r="S706" s="209"/>
      <c r="T706" s="209"/>
      <c r="U706" s="209"/>
      <c r="V706" s="209"/>
      <c r="W706" s="209"/>
      <c r="X706" s="209"/>
      <c r="Y706" s="209"/>
      <c r="Z706" s="209"/>
      <c r="AA706" s="209"/>
      <c r="AB706" s="209"/>
      <c r="AC706" s="209"/>
      <c r="AD706" s="209"/>
      <c r="AE706" s="209"/>
      <c r="AF706" s="209"/>
      <c r="AG706" s="209"/>
      <c r="AH706" s="209"/>
      <c r="AI706" s="209"/>
      <c r="AJ706" s="209"/>
      <c r="AK706" s="209"/>
      <c r="AL706" s="209"/>
      <c r="AM706" s="209"/>
      <c r="AN706" s="209"/>
      <c r="AO706" s="209"/>
      <c r="AP706" s="209"/>
      <c r="AQ706" s="209"/>
      <c r="AR706" s="209"/>
      <c r="AS706" s="210">
        <v>16</v>
      </c>
    </row>
    <row r="707" spans="1:45">
      <c r="A707" s="36"/>
      <c r="B707" s="18">
        <v>1</v>
      </c>
      <c r="C707" s="7">
        <v>4</v>
      </c>
      <c r="D707" s="212" t="s">
        <v>97</v>
      </c>
      <c r="E707" s="211">
        <v>171</v>
      </c>
      <c r="F707" s="216" t="s">
        <v>97</v>
      </c>
      <c r="G707" s="208"/>
      <c r="H707" s="209"/>
      <c r="I707" s="209"/>
      <c r="J707" s="209"/>
      <c r="K707" s="209"/>
      <c r="L707" s="209"/>
      <c r="M707" s="209"/>
      <c r="N707" s="209"/>
      <c r="O707" s="209"/>
      <c r="P707" s="209"/>
      <c r="Q707" s="209"/>
      <c r="R707" s="209"/>
      <c r="S707" s="209"/>
      <c r="T707" s="209"/>
      <c r="U707" s="209"/>
      <c r="V707" s="209"/>
      <c r="W707" s="209"/>
      <c r="X707" s="209"/>
      <c r="Y707" s="209"/>
      <c r="Z707" s="209"/>
      <c r="AA707" s="209"/>
      <c r="AB707" s="209"/>
      <c r="AC707" s="209"/>
      <c r="AD707" s="209"/>
      <c r="AE707" s="209"/>
      <c r="AF707" s="209"/>
      <c r="AG707" s="209"/>
      <c r="AH707" s="209"/>
      <c r="AI707" s="209"/>
      <c r="AJ707" s="209"/>
      <c r="AK707" s="209"/>
      <c r="AL707" s="209"/>
      <c r="AM707" s="209"/>
      <c r="AN707" s="209"/>
      <c r="AO707" s="209"/>
      <c r="AP707" s="209"/>
      <c r="AQ707" s="209"/>
      <c r="AR707" s="209"/>
      <c r="AS707" s="210">
        <v>173.666666666667</v>
      </c>
    </row>
    <row r="708" spans="1:45">
      <c r="A708" s="36"/>
      <c r="B708" s="18">
        <v>1</v>
      </c>
      <c r="C708" s="7">
        <v>5</v>
      </c>
      <c r="D708" s="212" t="s">
        <v>97</v>
      </c>
      <c r="E708" s="211">
        <v>178</v>
      </c>
      <c r="F708" s="212" t="s">
        <v>97</v>
      </c>
      <c r="G708" s="208"/>
      <c r="H708" s="209"/>
      <c r="I708" s="209"/>
      <c r="J708" s="209"/>
      <c r="K708" s="209"/>
      <c r="L708" s="209"/>
      <c r="M708" s="209"/>
      <c r="N708" s="209"/>
      <c r="O708" s="209"/>
      <c r="P708" s="209"/>
      <c r="Q708" s="209"/>
      <c r="R708" s="209"/>
      <c r="S708" s="209"/>
      <c r="T708" s="209"/>
      <c r="U708" s="209"/>
      <c r="V708" s="209"/>
      <c r="W708" s="209"/>
      <c r="X708" s="209"/>
      <c r="Y708" s="209"/>
      <c r="Z708" s="209"/>
      <c r="AA708" s="209"/>
      <c r="AB708" s="209"/>
      <c r="AC708" s="209"/>
      <c r="AD708" s="209"/>
      <c r="AE708" s="209"/>
      <c r="AF708" s="209"/>
      <c r="AG708" s="209"/>
      <c r="AH708" s="209"/>
      <c r="AI708" s="209"/>
      <c r="AJ708" s="209"/>
      <c r="AK708" s="209"/>
      <c r="AL708" s="209"/>
      <c r="AM708" s="209"/>
      <c r="AN708" s="209"/>
      <c r="AO708" s="209"/>
      <c r="AP708" s="209"/>
      <c r="AQ708" s="209"/>
      <c r="AR708" s="209"/>
      <c r="AS708" s="210">
        <v>17</v>
      </c>
    </row>
    <row r="709" spans="1:45">
      <c r="A709" s="36"/>
      <c r="B709" s="18">
        <v>1</v>
      </c>
      <c r="C709" s="7">
        <v>6</v>
      </c>
      <c r="D709" s="212" t="s">
        <v>97</v>
      </c>
      <c r="E709" s="211">
        <v>172</v>
      </c>
      <c r="F709" s="212" t="s">
        <v>97</v>
      </c>
      <c r="G709" s="208"/>
      <c r="H709" s="209"/>
      <c r="I709" s="209"/>
      <c r="J709" s="209"/>
      <c r="K709" s="209"/>
      <c r="L709" s="209"/>
      <c r="M709" s="209"/>
      <c r="N709" s="209"/>
      <c r="O709" s="209"/>
      <c r="P709" s="209"/>
      <c r="Q709" s="209"/>
      <c r="R709" s="209"/>
      <c r="S709" s="209"/>
      <c r="T709" s="209"/>
      <c r="U709" s="209"/>
      <c r="V709" s="209"/>
      <c r="W709" s="209"/>
      <c r="X709" s="209"/>
      <c r="Y709" s="209"/>
      <c r="Z709" s="209"/>
      <c r="AA709" s="209"/>
      <c r="AB709" s="209"/>
      <c r="AC709" s="209"/>
      <c r="AD709" s="209"/>
      <c r="AE709" s="209"/>
      <c r="AF709" s="209"/>
      <c r="AG709" s="209"/>
      <c r="AH709" s="209"/>
      <c r="AI709" s="209"/>
      <c r="AJ709" s="209"/>
      <c r="AK709" s="209"/>
      <c r="AL709" s="209"/>
      <c r="AM709" s="209"/>
      <c r="AN709" s="209"/>
      <c r="AO709" s="209"/>
      <c r="AP709" s="209"/>
      <c r="AQ709" s="209"/>
      <c r="AR709" s="209"/>
      <c r="AS709" s="217"/>
    </row>
    <row r="710" spans="1:45">
      <c r="A710" s="36"/>
      <c r="B710" s="19" t="s">
        <v>242</v>
      </c>
      <c r="C710" s="11"/>
      <c r="D710" s="218" t="s">
        <v>622</v>
      </c>
      <c r="E710" s="218">
        <v>173.66666666666666</v>
      </c>
      <c r="F710" s="218" t="s">
        <v>622</v>
      </c>
      <c r="G710" s="208"/>
      <c r="H710" s="209"/>
      <c r="I710" s="209"/>
      <c r="J710" s="209"/>
      <c r="K710" s="209"/>
      <c r="L710" s="209"/>
      <c r="M710" s="209"/>
      <c r="N710" s="209"/>
      <c r="O710" s="209"/>
      <c r="P710" s="209"/>
      <c r="Q710" s="209"/>
      <c r="R710" s="209"/>
      <c r="S710" s="209"/>
      <c r="T710" s="209"/>
      <c r="U710" s="209"/>
      <c r="V710" s="209"/>
      <c r="W710" s="209"/>
      <c r="X710" s="209"/>
      <c r="Y710" s="209"/>
      <c r="Z710" s="209"/>
      <c r="AA710" s="209"/>
      <c r="AB710" s="209"/>
      <c r="AC710" s="209"/>
      <c r="AD710" s="209"/>
      <c r="AE710" s="209"/>
      <c r="AF710" s="209"/>
      <c r="AG710" s="209"/>
      <c r="AH710" s="209"/>
      <c r="AI710" s="209"/>
      <c r="AJ710" s="209"/>
      <c r="AK710" s="209"/>
      <c r="AL710" s="209"/>
      <c r="AM710" s="209"/>
      <c r="AN710" s="209"/>
      <c r="AO710" s="209"/>
      <c r="AP710" s="209"/>
      <c r="AQ710" s="209"/>
      <c r="AR710" s="209"/>
      <c r="AS710" s="217"/>
    </row>
    <row r="711" spans="1:45">
      <c r="A711" s="36"/>
      <c r="B711" s="2" t="s">
        <v>243</v>
      </c>
      <c r="C711" s="34"/>
      <c r="D711" s="214" t="s">
        <v>622</v>
      </c>
      <c r="E711" s="214">
        <v>172</v>
      </c>
      <c r="F711" s="214" t="s">
        <v>622</v>
      </c>
      <c r="G711" s="208"/>
      <c r="H711" s="209"/>
      <c r="I711" s="209"/>
      <c r="J711" s="209"/>
      <c r="K711" s="209"/>
      <c r="L711" s="209"/>
      <c r="M711" s="209"/>
      <c r="N711" s="209"/>
      <c r="O711" s="209"/>
      <c r="P711" s="209"/>
      <c r="Q711" s="209"/>
      <c r="R711" s="209"/>
      <c r="S711" s="209"/>
      <c r="T711" s="209"/>
      <c r="U711" s="209"/>
      <c r="V711" s="209"/>
      <c r="W711" s="209"/>
      <c r="X711" s="209"/>
      <c r="Y711" s="209"/>
      <c r="Z711" s="209"/>
      <c r="AA711" s="209"/>
      <c r="AB711" s="209"/>
      <c r="AC711" s="209"/>
      <c r="AD711" s="209"/>
      <c r="AE711" s="209"/>
      <c r="AF711" s="209"/>
      <c r="AG711" s="209"/>
      <c r="AH711" s="209"/>
      <c r="AI711" s="209"/>
      <c r="AJ711" s="209"/>
      <c r="AK711" s="209"/>
      <c r="AL711" s="209"/>
      <c r="AM711" s="209"/>
      <c r="AN711" s="209"/>
      <c r="AO711" s="209"/>
      <c r="AP711" s="209"/>
      <c r="AQ711" s="209"/>
      <c r="AR711" s="209"/>
      <c r="AS711" s="217"/>
    </row>
    <row r="712" spans="1:45">
      <c r="A712" s="36"/>
      <c r="B712" s="2" t="s">
        <v>244</v>
      </c>
      <c r="C712" s="34"/>
      <c r="D712" s="214" t="s">
        <v>622</v>
      </c>
      <c r="E712" s="214">
        <v>3.011090610836324</v>
      </c>
      <c r="F712" s="214" t="s">
        <v>622</v>
      </c>
      <c r="G712" s="208"/>
      <c r="H712" s="209"/>
      <c r="I712" s="209"/>
      <c r="J712" s="209"/>
      <c r="K712" s="209"/>
      <c r="L712" s="209"/>
      <c r="M712" s="209"/>
      <c r="N712" s="209"/>
      <c r="O712" s="209"/>
      <c r="P712" s="209"/>
      <c r="Q712" s="209"/>
      <c r="R712" s="209"/>
      <c r="S712" s="209"/>
      <c r="T712" s="209"/>
      <c r="U712" s="209"/>
      <c r="V712" s="209"/>
      <c r="W712" s="209"/>
      <c r="X712" s="209"/>
      <c r="Y712" s="209"/>
      <c r="Z712" s="209"/>
      <c r="AA712" s="209"/>
      <c r="AB712" s="209"/>
      <c r="AC712" s="209"/>
      <c r="AD712" s="209"/>
      <c r="AE712" s="209"/>
      <c r="AF712" s="209"/>
      <c r="AG712" s="209"/>
      <c r="AH712" s="209"/>
      <c r="AI712" s="209"/>
      <c r="AJ712" s="209"/>
      <c r="AK712" s="209"/>
      <c r="AL712" s="209"/>
      <c r="AM712" s="209"/>
      <c r="AN712" s="209"/>
      <c r="AO712" s="209"/>
      <c r="AP712" s="209"/>
      <c r="AQ712" s="209"/>
      <c r="AR712" s="209"/>
      <c r="AS712" s="217"/>
    </row>
    <row r="713" spans="1:45">
      <c r="A713" s="36"/>
      <c r="B713" s="2" t="s">
        <v>86</v>
      </c>
      <c r="C713" s="34"/>
      <c r="D713" s="12" t="s">
        <v>622</v>
      </c>
      <c r="E713" s="12">
        <v>1.7338333651648701E-2</v>
      </c>
      <c r="F713" s="12" t="s">
        <v>622</v>
      </c>
      <c r="G713" s="114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72"/>
    </row>
    <row r="714" spans="1:45">
      <c r="A714" s="36"/>
      <c r="B714" s="2" t="s">
        <v>245</v>
      </c>
      <c r="C714" s="34"/>
      <c r="D714" s="12" t="s">
        <v>622</v>
      </c>
      <c r="E714" s="12">
        <v>-1.9984014443252818E-15</v>
      </c>
      <c r="F714" s="12" t="s">
        <v>622</v>
      </c>
      <c r="G714" s="114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72"/>
    </row>
    <row r="715" spans="1:45">
      <c r="A715" s="36"/>
      <c r="B715" s="58" t="s">
        <v>246</v>
      </c>
      <c r="C715" s="59"/>
      <c r="D715" s="57" t="s">
        <v>247</v>
      </c>
      <c r="E715" s="57" t="s">
        <v>247</v>
      </c>
      <c r="F715" s="57" t="s">
        <v>247</v>
      </c>
      <c r="G715" s="114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72"/>
    </row>
    <row r="716" spans="1:45">
      <c r="B716" s="37"/>
      <c r="C716" s="19"/>
      <c r="D716" s="32"/>
      <c r="E716" s="32"/>
      <c r="F716" s="32"/>
      <c r="AS716" s="72"/>
    </row>
    <row r="717" spans="1:45" ht="15">
      <c r="B717" s="40" t="s">
        <v>519</v>
      </c>
      <c r="AS717" s="33" t="s">
        <v>248</v>
      </c>
    </row>
    <row r="718" spans="1:45" ht="15">
      <c r="A718" s="29" t="s">
        <v>40</v>
      </c>
      <c r="B718" s="17" t="s">
        <v>115</v>
      </c>
      <c r="C718" s="14" t="s">
        <v>116</v>
      </c>
      <c r="D718" s="15" t="s">
        <v>208</v>
      </c>
      <c r="E718" s="114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33">
        <v>1</v>
      </c>
    </row>
    <row r="719" spans="1:45">
      <c r="A719" s="36"/>
      <c r="B719" s="18" t="s">
        <v>209</v>
      </c>
      <c r="C719" s="7" t="s">
        <v>209</v>
      </c>
      <c r="D719" s="112" t="s">
        <v>214</v>
      </c>
      <c r="E719" s="114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33" t="s">
        <v>3</v>
      </c>
    </row>
    <row r="720" spans="1:45">
      <c r="A720" s="36"/>
      <c r="B720" s="18"/>
      <c r="C720" s="7"/>
      <c r="D720" s="8" t="s">
        <v>249</v>
      </c>
      <c r="E720" s="114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33">
        <v>2</v>
      </c>
    </row>
    <row r="721" spans="1:45">
      <c r="A721" s="36"/>
      <c r="B721" s="18"/>
      <c r="C721" s="7"/>
      <c r="D721" s="30" t="s">
        <v>275</v>
      </c>
      <c r="E721" s="114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33">
        <v>2</v>
      </c>
    </row>
    <row r="722" spans="1:45">
      <c r="A722" s="36"/>
      <c r="B722" s="17">
        <v>1</v>
      </c>
      <c r="C722" s="13">
        <v>1</v>
      </c>
      <c r="D722" s="21">
        <v>2</v>
      </c>
      <c r="E722" s="114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33">
        <v>1</v>
      </c>
    </row>
    <row r="723" spans="1:45">
      <c r="A723" s="36"/>
      <c r="B723" s="18">
        <v>1</v>
      </c>
      <c r="C723" s="7">
        <v>2</v>
      </c>
      <c r="D723" s="9">
        <v>2</v>
      </c>
      <c r="E723" s="114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33">
        <v>12</v>
      </c>
    </row>
    <row r="724" spans="1:45">
      <c r="A724" s="36"/>
      <c r="B724" s="18">
        <v>1</v>
      </c>
      <c r="C724" s="7">
        <v>3</v>
      </c>
      <c r="D724" s="9">
        <v>1.9</v>
      </c>
      <c r="E724" s="114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33">
        <v>16</v>
      </c>
    </row>
    <row r="725" spans="1:45">
      <c r="A725" s="36"/>
      <c r="B725" s="18">
        <v>1</v>
      </c>
      <c r="C725" s="7">
        <v>4</v>
      </c>
      <c r="D725" s="9">
        <v>2</v>
      </c>
      <c r="E725" s="114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33">
        <v>1.93333333333333</v>
      </c>
    </row>
    <row r="726" spans="1:45">
      <c r="A726" s="36"/>
      <c r="B726" s="18">
        <v>1</v>
      </c>
      <c r="C726" s="7">
        <v>5</v>
      </c>
      <c r="D726" s="9">
        <v>1.8</v>
      </c>
      <c r="E726" s="114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33">
        <v>18</v>
      </c>
    </row>
    <row r="727" spans="1:45">
      <c r="A727" s="36"/>
      <c r="B727" s="18">
        <v>1</v>
      </c>
      <c r="C727" s="7">
        <v>6</v>
      </c>
      <c r="D727" s="9">
        <v>1.9</v>
      </c>
      <c r="E727" s="114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72"/>
    </row>
    <row r="728" spans="1:45">
      <c r="A728" s="36"/>
      <c r="B728" s="19" t="s">
        <v>242</v>
      </c>
      <c r="C728" s="11"/>
      <c r="D728" s="25">
        <v>1.9333333333333336</v>
      </c>
      <c r="E728" s="114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72"/>
    </row>
    <row r="729" spans="1:45">
      <c r="A729" s="36"/>
      <c r="B729" s="2" t="s">
        <v>243</v>
      </c>
      <c r="C729" s="34"/>
      <c r="D729" s="10">
        <v>1.95</v>
      </c>
      <c r="E729" s="114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72"/>
    </row>
    <row r="730" spans="1:45">
      <c r="A730" s="36"/>
      <c r="B730" s="2" t="s">
        <v>244</v>
      </c>
      <c r="C730" s="34"/>
      <c r="D730" s="26">
        <v>8.1649658092772595E-2</v>
      </c>
      <c r="E730" s="114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72"/>
    </row>
    <row r="731" spans="1:45">
      <c r="A731" s="36"/>
      <c r="B731" s="2" t="s">
        <v>86</v>
      </c>
      <c r="C731" s="34"/>
      <c r="D731" s="12">
        <v>4.2232581772123752E-2</v>
      </c>
      <c r="E731" s="114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72"/>
    </row>
    <row r="732" spans="1:45">
      <c r="A732" s="36"/>
      <c r="B732" s="2" t="s">
        <v>245</v>
      </c>
      <c r="C732" s="34"/>
      <c r="D732" s="12">
        <v>1.7763568394002505E-15</v>
      </c>
      <c r="E732" s="114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72"/>
    </row>
    <row r="733" spans="1:45">
      <c r="A733" s="36"/>
      <c r="B733" s="58" t="s">
        <v>246</v>
      </c>
      <c r="C733" s="59"/>
      <c r="D733" s="57" t="s">
        <v>247</v>
      </c>
      <c r="E733" s="114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72"/>
    </row>
    <row r="734" spans="1:45">
      <c r="B734" s="37"/>
      <c r="C734" s="19"/>
      <c r="D734" s="32"/>
      <c r="AS734" s="72"/>
    </row>
    <row r="735" spans="1:45" ht="15">
      <c r="B735" s="40" t="s">
        <v>520</v>
      </c>
      <c r="AS735" s="33" t="s">
        <v>248</v>
      </c>
    </row>
    <row r="736" spans="1:45" ht="15">
      <c r="A736" s="29" t="s">
        <v>129</v>
      </c>
      <c r="B736" s="17" t="s">
        <v>115</v>
      </c>
      <c r="C736" s="14" t="s">
        <v>116</v>
      </c>
      <c r="D736" s="15" t="s">
        <v>208</v>
      </c>
      <c r="E736" s="16" t="s">
        <v>208</v>
      </c>
      <c r="F736" s="16" t="s">
        <v>208</v>
      </c>
      <c r="G736" s="114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33">
        <v>1</v>
      </c>
    </row>
    <row r="737" spans="1:45">
      <c r="A737" s="36"/>
      <c r="B737" s="18" t="s">
        <v>209</v>
      </c>
      <c r="C737" s="7" t="s">
        <v>209</v>
      </c>
      <c r="D737" s="112" t="s">
        <v>213</v>
      </c>
      <c r="E737" s="113" t="s">
        <v>221</v>
      </c>
      <c r="F737" s="113" t="s">
        <v>222</v>
      </c>
      <c r="G737" s="114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33" t="s">
        <v>82</v>
      </c>
    </row>
    <row r="738" spans="1:45">
      <c r="A738" s="36"/>
      <c r="B738" s="18"/>
      <c r="C738" s="7"/>
      <c r="D738" s="8" t="s">
        <v>249</v>
      </c>
      <c r="E738" s="9" t="s">
        <v>249</v>
      </c>
      <c r="F738" s="9" t="s">
        <v>272</v>
      </c>
      <c r="G738" s="114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33">
        <v>2</v>
      </c>
    </row>
    <row r="739" spans="1:45">
      <c r="A739" s="36"/>
      <c r="B739" s="18"/>
      <c r="C739" s="7"/>
      <c r="D739" s="30" t="s">
        <v>251</v>
      </c>
      <c r="E739" s="30" t="s">
        <v>275</v>
      </c>
      <c r="F739" s="30" t="s">
        <v>274</v>
      </c>
      <c r="G739" s="114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33">
        <v>2</v>
      </c>
    </row>
    <row r="740" spans="1:45">
      <c r="A740" s="36"/>
      <c r="B740" s="17">
        <v>1</v>
      </c>
      <c r="C740" s="13">
        <v>1</v>
      </c>
      <c r="D740" s="105" t="s">
        <v>107</v>
      </c>
      <c r="E740" s="105" t="s">
        <v>106</v>
      </c>
      <c r="F740" s="115" t="s">
        <v>108</v>
      </c>
      <c r="G740" s="114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33">
        <v>1</v>
      </c>
    </row>
    <row r="741" spans="1:45">
      <c r="A741" s="36"/>
      <c r="B741" s="18">
        <v>1</v>
      </c>
      <c r="C741" s="7">
        <v>2</v>
      </c>
      <c r="D741" s="108" t="s">
        <v>107</v>
      </c>
      <c r="E741" s="108" t="s">
        <v>106</v>
      </c>
      <c r="F741" s="110" t="s">
        <v>108</v>
      </c>
      <c r="G741" s="114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33">
        <v>1</v>
      </c>
    </row>
    <row r="742" spans="1:45">
      <c r="A742" s="36"/>
      <c r="B742" s="18">
        <v>1</v>
      </c>
      <c r="C742" s="7">
        <v>3</v>
      </c>
      <c r="D742" s="108" t="s">
        <v>107</v>
      </c>
      <c r="E742" s="108" t="s">
        <v>106</v>
      </c>
      <c r="F742" s="110" t="s">
        <v>108</v>
      </c>
      <c r="G742" s="114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33">
        <v>16</v>
      </c>
    </row>
    <row r="743" spans="1:45">
      <c r="A743" s="36"/>
      <c r="B743" s="18">
        <v>1</v>
      </c>
      <c r="C743" s="7">
        <v>4</v>
      </c>
      <c r="D743" s="108" t="s">
        <v>107</v>
      </c>
      <c r="E743" s="108" t="s">
        <v>106</v>
      </c>
      <c r="F743" s="110" t="s">
        <v>108</v>
      </c>
      <c r="G743" s="114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33" t="s">
        <v>107</v>
      </c>
    </row>
    <row r="744" spans="1:45">
      <c r="A744" s="36"/>
      <c r="B744" s="18">
        <v>1</v>
      </c>
      <c r="C744" s="7">
        <v>5</v>
      </c>
      <c r="D744" s="108" t="s">
        <v>107</v>
      </c>
      <c r="E744" s="108" t="s">
        <v>106</v>
      </c>
      <c r="F744" s="108" t="s">
        <v>108</v>
      </c>
      <c r="G744" s="114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33">
        <v>19</v>
      </c>
    </row>
    <row r="745" spans="1:45">
      <c r="A745" s="36"/>
      <c r="B745" s="18">
        <v>1</v>
      </c>
      <c r="C745" s="7">
        <v>6</v>
      </c>
      <c r="D745" s="108" t="s">
        <v>107</v>
      </c>
      <c r="E745" s="108" t="s">
        <v>106</v>
      </c>
      <c r="F745" s="108" t="s">
        <v>108</v>
      </c>
      <c r="G745" s="114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72"/>
    </row>
    <row r="746" spans="1:45">
      <c r="A746" s="36"/>
      <c r="B746" s="19" t="s">
        <v>242</v>
      </c>
      <c r="C746" s="11"/>
      <c r="D746" s="25" t="s">
        <v>622</v>
      </c>
      <c r="E746" s="25" t="s">
        <v>622</v>
      </c>
      <c r="F746" s="25" t="s">
        <v>622</v>
      </c>
      <c r="G746" s="114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72"/>
    </row>
    <row r="747" spans="1:45">
      <c r="A747" s="36"/>
      <c r="B747" s="2" t="s">
        <v>243</v>
      </c>
      <c r="C747" s="34"/>
      <c r="D747" s="10" t="s">
        <v>622</v>
      </c>
      <c r="E747" s="10" t="s">
        <v>622</v>
      </c>
      <c r="F747" s="10" t="s">
        <v>622</v>
      </c>
      <c r="G747" s="114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72"/>
    </row>
    <row r="748" spans="1:45">
      <c r="A748" s="36"/>
      <c r="B748" s="2" t="s">
        <v>244</v>
      </c>
      <c r="C748" s="34"/>
      <c r="D748" s="26" t="s">
        <v>622</v>
      </c>
      <c r="E748" s="26" t="s">
        <v>622</v>
      </c>
      <c r="F748" s="26" t="s">
        <v>622</v>
      </c>
      <c r="G748" s="114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72"/>
    </row>
    <row r="749" spans="1:45">
      <c r="A749" s="36"/>
      <c r="B749" s="2" t="s">
        <v>86</v>
      </c>
      <c r="C749" s="34"/>
      <c r="D749" s="12" t="s">
        <v>622</v>
      </c>
      <c r="E749" s="12" t="s">
        <v>622</v>
      </c>
      <c r="F749" s="12" t="s">
        <v>622</v>
      </c>
      <c r="G749" s="114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72"/>
    </row>
    <row r="750" spans="1:45">
      <c r="A750" s="36"/>
      <c r="B750" s="2" t="s">
        <v>245</v>
      </c>
      <c r="C750" s="34"/>
      <c r="D750" s="12" t="s">
        <v>622</v>
      </c>
      <c r="E750" s="12" t="s">
        <v>622</v>
      </c>
      <c r="F750" s="12" t="s">
        <v>622</v>
      </c>
      <c r="G750" s="114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72"/>
    </row>
    <row r="751" spans="1:45">
      <c r="A751" s="36"/>
      <c r="B751" s="58" t="s">
        <v>246</v>
      </c>
      <c r="C751" s="59"/>
      <c r="D751" s="57" t="s">
        <v>247</v>
      </c>
      <c r="E751" s="57" t="s">
        <v>247</v>
      </c>
      <c r="F751" s="57" t="s">
        <v>247</v>
      </c>
      <c r="G751" s="114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72"/>
    </row>
    <row r="752" spans="1:45">
      <c r="B752" s="37"/>
      <c r="C752" s="19"/>
      <c r="D752" s="32"/>
      <c r="E752" s="32"/>
      <c r="F752" s="32"/>
      <c r="AS752" s="72"/>
    </row>
    <row r="753" spans="1:45" ht="15">
      <c r="B753" s="40" t="s">
        <v>521</v>
      </c>
      <c r="AS753" s="33" t="s">
        <v>66</v>
      </c>
    </row>
    <row r="754" spans="1:45" ht="15">
      <c r="A754" s="29" t="s">
        <v>43</v>
      </c>
      <c r="B754" s="17" t="s">
        <v>115</v>
      </c>
      <c r="C754" s="14" t="s">
        <v>116</v>
      </c>
      <c r="D754" s="15" t="s">
        <v>208</v>
      </c>
      <c r="E754" s="16" t="s">
        <v>208</v>
      </c>
      <c r="F754" s="16" t="s">
        <v>208</v>
      </c>
      <c r="G754" s="16" t="s">
        <v>208</v>
      </c>
      <c r="H754" s="16" t="s">
        <v>208</v>
      </c>
      <c r="I754" s="16" t="s">
        <v>208</v>
      </c>
      <c r="J754" s="16" t="s">
        <v>208</v>
      </c>
      <c r="K754" s="16" t="s">
        <v>208</v>
      </c>
      <c r="L754" s="16" t="s">
        <v>208</v>
      </c>
      <c r="M754" s="16" t="s">
        <v>208</v>
      </c>
      <c r="N754" s="16" t="s">
        <v>208</v>
      </c>
      <c r="O754" s="16" t="s">
        <v>208</v>
      </c>
      <c r="P754" s="16" t="s">
        <v>208</v>
      </c>
      <c r="Q754" s="16" t="s">
        <v>208</v>
      </c>
      <c r="R754" s="16" t="s">
        <v>208</v>
      </c>
      <c r="S754" s="16" t="s">
        <v>208</v>
      </c>
      <c r="T754" s="114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33">
        <v>1</v>
      </c>
    </row>
    <row r="755" spans="1:45">
      <c r="A755" s="36"/>
      <c r="B755" s="18" t="s">
        <v>209</v>
      </c>
      <c r="C755" s="7" t="s">
        <v>209</v>
      </c>
      <c r="D755" s="112" t="s">
        <v>212</v>
      </c>
      <c r="E755" s="113" t="s">
        <v>213</v>
      </c>
      <c r="F755" s="113" t="s">
        <v>214</v>
      </c>
      <c r="G755" s="113" t="s">
        <v>215</v>
      </c>
      <c r="H755" s="113" t="s">
        <v>216</v>
      </c>
      <c r="I755" s="113" t="s">
        <v>217</v>
      </c>
      <c r="J755" s="113" t="s">
        <v>218</v>
      </c>
      <c r="K755" s="113" t="s">
        <v>219</v>
      </c>
      <c r="L755" s="113" t="s">
        <v>220</v>
      </c>
      <c r="M755" s="113" t="s">
        <v>221</v>
      </c>
      <c r="N755" s="113" t="s">
        <v>222</v>
      </c>
      <c r="O755" s="113" t="s">
        <v>225</v>
      </c>
      <c r="P755" s="113" t="s">
        <v>228</v>
      </c>
      <c r="Q755" s="113" t="s">
        <v>230</v>
      </c>
      <c r="R755" s="113" t="s">
        <v>231</v>
      </c>
      <c r="S755" s="113" t="s">
        <v>233</v>
      </c>
      <c r="T755" s="114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33" t="s">
        <v>3</v>
      </c>
    </row>
    <row r="756" spans="1:45">
      <c r="A756" s="36"/>
      <c r="B756" s="18"/>
      <c r="C756" s="7"/>
      <c r="D756" s="8" t="s">
        <v>249</v>
      </c>
      <c r="E756" s="9" t="s">
        <v>249</v>
      </c>
      <c r="F756" s="9" t="s">
        <v>249</v>
      </c>
      <c r="G756" s="9" t="s">
        <v>249</v>
      </c>
      <c r="H756" s="9" t="s">
        <v>249</v>
      </c>
      <c r="I756" s="9" t="s">
        <v>249</v>
      </c>
      <c r="J756" s="9" t="s">
        <v>249</v>
      </c>
      <c r="K756" s="9" t="s">
        <v>249</v>
      </c>
      <c r="L756" s="9" t="s">
        <v>272</v>
      </c>
      <c r="M756" s="9" t="s">
        <v>249</v>
      </c>
      <c r="N756" s="9" t="s">
        <v>272</v>
      </c>
      <c r="O756" s="9" t="s">
        <v>272</v>
      </c>
      <c r="P756" s="9" t="s">
        <v>272</v>
      </c>
      <c r="Q756" s="9" t="s">
        <v>272</v>
      </c>
      <c r="R756" s="9" t="s">
        <v>272</v>
      </c>
      <c r="S756" s="9" t="s">
        <v>272</v>
      </c>
      <c r="T756" s="114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33">
        <v>2</v>
      </c>
    </row>
    <row r="757" spans="1:45">
      <c r="A757" s="36"/>
      <c r="B757" s="18"/>
      <c r="C757" s="7"/>
      <c r="D757" s="30" t="s">
        <v>274</v>
      </c>
      <c r="E757" s="30" t="s">
        <v>251</v>
      </c>
      <c r="F757" s="30" t="s">
        <v>275</v>
      </c>
      <c r="G757" s="30" t="s">
        <v>275</v>
      </c>
      <c r="H757" s="30" t="s">
        <v>275</v>
      </c>
      <c r="I757" s="30" t="s">
        <v>275</v>
      </c>
      <c r="J757" s="30" t="s">
        <v>275</v>
      </c>
      <c r="K757" s="30" t="s">
        <v>275</v>
      </c>
      <c r="L757" s="30" t="s">
        <v>274</v>
      </c>
      <c r="M757" s="30" t="s">
        <v>275</v>
      </c>
      <c r="N757" s="30" t="s">
        <v>274</v>
      </c>
      <c r="O757" s="30" t="s">
        <v>275</v>
      </c>
      <c r="P757" s="30" t="s">
        <v>276</v>
      </c>
      <c r="Q757" s="30" t="s">
        <v>273</v>
      </c>
      <c r="R757" s="30" t="s">
        <v>273</v>
      </c>
      <c r="S757" s="30" t="s">
        <v>273</v>
      </c>
      <c r="T757" s="114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33">
        <v>3</v>
      </c>
    </row>
    <row r="758" spans="1:45">
      <c r="A758" s="36"/>
      <c r="B758" s="17">
        <v>1</v>
      </c>
      <c r="C758" s="13">
        <v>1</v>
      </c>
      <c r="D758" s="105">
        <v>11.65</v>
      </c>
      <c r="E758" s="21">
        <v>8.1</v>
      </c>
      <c r="F758" s="115">
        <v>11.2</v>
      </c>
      <c r="G758" s="21">
        <v>7.6</v>
      </c>
      <c r="H758" s="22">
        <v>7.9</v>
      </c>
      <c r="I758" s="21">
        <v>7.6</v>
      </c>
      <c r="J758" s="22">
        <v>7.8</v>
      </c>
      <c r="K758" s="21">
        <v>8.3000000000000007</v>
      </c>
      <c r="L758" s="105">
        <v>11.5</v>
      </c>
      <c r="M758" s="21">
        <v>8.26</v>
      </c>
      <c r="N758" s="105">
        <v>11.790756055039731</v>
      </c>
      <c r="O758" s="21">
        <v>6.3</v>
      </c>
      <c r="P758" s="21">
        <v>7.2</v>
      </c>
      <c r="Q758" s="21">
        <v>7.4</v>
      </c>
      <c r="R758" s="21">
        <v>7.8</v>
      </c>
      <c r="S758" s="21">
        <v>7.9</v>
      </c>
      <c r="T758" s="114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33">
        <v>1</v>
      </c>
    </row>
    <row r="759" spans="1:45">
      <c r="A759" s="36"/>
      <c r="B759" s="18">
        <v>1</v>
      </c>
      <c r="C759" s="7">
        <v>2</v>
      </c>
      <c r="D759" s="108">
        <v>11.79</v>
      </c>
      <c r="E759" s="9">
        <v>8.4</v>
      </c>
      <c r="F759" s="110">
        <v>11</v>
      </c>
      <c r="G759" s="9">
        <v>7.5</v>
      </c>
      <c r="H759" s="24">
        <v>7.8</v>
      </c>
      <c r="I759" s="9">
        <v>7.9</v>
      </c>
      <c r="J759" s="24">
        <v>7.9</v>
      </c>
      <c r="K759" s="9">
        <v>8.1999999999999993</v>
      </c>
      <c r="L759" s="108">
        <v>11.9</v>
      </c>
      <c r="M759" s="9">
        <v>8.25</v>
      </c>
      <c r="N759" s="108">
        <v>12.151572700987799</v>
      </c>
      <c r="O759" s="9">
        <v>6</v>
      </c>
      <c r="P759" s="9">
        <v>7.3</v>
      </c>
      <c r="Q759" s="9">
        <v>7.4</v>
      </c>
      <c r="R759" s="9">
        <v>7.9</v>
      </c>
      <c r="S759" s="9">
        <v>7.8</v>
      </c>
      <c r="T759" s="114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33">
        <v>39</v>
      </c>
    </row>
    <row r="760" spans="1:45">
      <c r="A760" s="36"/>
      <c r="B760" s="18">
        <v>1</v>
      </c>
      <c r="C760" s="7">
        <v>3</v>
      </c>
      <c r="D760" s="107">
        <v>11.1</v>
      </c>
      <c r="E760" s="9">
        <v>8.1999999999999993</v>
      </c>
      <c r="F760" s="110">
        <v>10.4</v>
      </c>
      <c r="G760" s="9">
        <v>7.4</v>
      </c>
      <c r="H760" s="24">
        <v>7.8</v>
      </c>
      <c r="I760" s="9">
        <v>7.9</v>
      </c>
      <c r="J760" s="24">
        <v>7.1</v>
      </c>
      <c r="K760" s="24">
        <v>8.4</v>
      </c>
      <c r="L760" s="110">
        <v>11.7</v>
      </c>
      <c r="M760" s="10">
        <v>7.85</v>
      </c>
      <c r="N760" s="110">
        <v>11.839098340340879</v>
      </c>
      <c r="O760" s="10">
        <v>5.9</v>
      </c>
      <c r="P760" s="10">
        <v>7.2</v>
      </c>
      <c r="Q760" s="10">
        <v>7.5</v>
      </c>
      <c r="R760" s="10">
        <v>8</v>
      </c>
      <c r="S760" s="10">
        <v>7.7000000000000011</v>
      </c>
      <c r="T760" s="114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33">
        <v>16</v>
      </c>
    </row>
    <row r="761" spans="1:45">
      <c r="A761" s="36"/>
      <c r="B761" s="18">
        <v>1</v>
      </c>
      <c r="C761" s="7">
        <v>4</v>
      </c>
      <c r="D761" s="108">
        <v>11.98</v>
      </c>
      <c r="E761" s="9">
        <v>8.1999999999999993</v>
      </c>
      <c r="F761" s="110">
        <v>10.5</v>
      </c>
      <c r="G761" s="9">
        <v>7.5</v>
      </c>
      <c r="H761" s="24">
        <v>7.6</v>
      </c>
      <c r="I761" s="9">
        <v>8.1</v>
      </c>
      <c r="J761" s="24">
        <v>7.8</v>
      </c>
      <c r="K761" s="24">
        <v>8.5</v>
      </c>
      <c r="L761" s="110">
        <v>11.6</v>
      </c>
      <c r="M761" s="10">
        <v>7.91</v>
      </c>
      <c r="N761" s="110">
        <v>12.210278114151256</v>
      </c>
      <c r="O761" s="10">
        <v>6.3</v>
      </c>
      <c r="P761" s="10">
        <v>7.3</v>
      </c>
      <c r="Q761" s="10">
        <v>7.5</v>
      </c>
      <c r="R761" s="10">
        <v>7.8</v>
      </c>
      <c r="S761" s="10">
        <v>7.2</v>
      </c>
      <c r="T761" s="114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33">
        <v>7.6277777777777773</v>
      </c>
    </row>
    <row r="762" spans="1:45">
      <c r="A762" s="36"/>
      <c r="B762" s="18">
        <v>1</v>
      </c>
      <c r="C762" s="7">
        <v>5</v>
      </c>
      <c r="D762" s="108">
        <v>11.76</v>
      </c>
      <c r="E762" s="9">
        <v>8.1999999999999993</v>
      </c>
      <c r="F762" s="108">
        <v>9.8000000000000007</v>
      </c>
      <c r="G762" s="9">
        <v>7.4</v>
      </c>
      <c r="H762" s="9">
        <v>7.7000000000000011</v>
      </c>
      <c r="I762" s="9">
        <v>7.9</v>
      </c>
      <c r="J762" s="9">
        <v>7.6</v>
      </c>
      <c r="K762" s="9">
        <v>8.6999999999999993</v>
      </c>
      <c r="L762" s="108">
        <v>11.4</v>
      </c>
      <c r="M762" s="9">
        <v>7.8600000000000012</v>
      </c>
      <c r="N762" s="108">
        <v>11.763168472164878</v>
      </c>
      <c r="O762" s="9">
        <v>6</v>
      </c>
      <c r="P762" s="9">
        <v>7.3</v>
      </c>
      <c r="Q762" s="9">
        <v>7.6</v>
      </c>
      <c r="R762" s="107">
        <v>7.1</v>
      </c>
      <c r="S762" s="9">
        <v>7.1</v>
      </c>
      <c r="T762" s="114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33">
        <v>97</v>
      </c>
    </row>
    <row r="763" spans="1:45">
      <c r="A763" s="36"/>
      <c r="B763" s="18">
        <v>1</v>
      </c>
      <c r="C763" s="7">
        <v>6</v>
      </c>
      <c r="D763" s="108">
        <v>11.77</v>
      </c>
      <c r="E763" s="9">
        <v>8.3000000000000007</v>
      </c>
      <c r="F763" s="108">
        <v>10.6</v>
      </c>
      <c r="G763" s="9">
        <v>7.5</v>
      </c>
      <c r="H763" s="9">
        <v>7.8</v>
      </c>
      <c r="I763" s="9">
        <v>8</v>
      </c>
      <c r="J763" s="9">
        <v>7.2</v>
      </c>
      <c r="K763" s="9">
        <v>8.6</v>
      </c>
      <c r="L763" s="108">
        <v>11.6</v>
      </c>
      <c r="M763" s="9">
        <v>7.9899999999999993</v>
      </c>
      <c r="N763" s="108">
        <v>12.115024561628244</v>
      </c>
      <c r="O763" s="9">
        <v>6</v>
      </c>
      <c r="P763" s="107">
        <v>6.8</v>
      </c>
      <c r="Q763" s="9">
        <v>7.6</v>
      </c>
      <c r="R763" s="9">
        <v>7.6</v>
      </c>
      <c r="S763" s="9">
        <v>7</v>
      </c>
      <c r="T763" s="114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72"/>
    </row>
    <row r="764" spans="1:45">
      <c r="A764" s="36"/>
      <c r="B764" s="19" t="s">
        <v>242</v>
      </c>
      <c r="C764" s="11"/>
      <c r="D764" s="25">
        <v>11.674999999999999</v>
      </c>
      <c r="E764" s="25">
        <v>8.2333333333333325</v>
      </c>
      <c r="F764" s="25">
        <v>10.583333333333334</v>
      </c>
      <c r="G764" s="25">
        <v>7.4833333333333334</v>
      </c>
      <c r="H764" s="25">
        <v>7.7666666666666666</v>
      </c>
      <c r="I764" s="25">
        <v>7.8999999999999995</v>
      </c>
      <c r="J764" s="25">
        <v>7.5666666666666664</v>
      </c>
      <c r="K764" s="25">
        <v>8.4499999999999993</v>
      </c>
      <c r="L764" s="25">
        <v>11.616666666666665</v>
      </c>
      <c r="M764" s="25">
        <v>8.02</v>
      </c>
      <c r="N764" s="25">
        <v>11.978316374052129</v>
      </c>
      <c r="O764" s="25">
        <v>6.083333333333333</v>
      </c>
      <c r="P764" s="25">
        <v>7.1833333333333327</v>
      </c>
      <c r="Q764" s="25">
        <v>7.5</v>
      </c>
      <c r="R764" s="25">
        <v>7.7</v>
      </c>
      <c r="S764" s="25">
        <v>7.4499999999999993</v>
      </c>
      <c r="T764" s="114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72"/>
    </row>
    <row r="765" spans="1:45">
      <c r="A765" s="36"/>
      <c r="B765" s="2" t="s">
        <v>243</v>
      </c>
      <c r="C765" s="34"/>
      <c r="D765" s="10">
        <v>11.765000000000001</v>
      </c>
      <c r="E765" s="10">
        <v>8.1999999999999993</v>
      </c>
      <c r="F765" s="10">
        <v>10.55</v>
      </c>
      <c r="G765" s="10">
        <v>7.5</v>
      </c>
      <c r="H765" s="10">
        <v>7.8</v>
      </c>
      <c r="I765" s="10">
        <v>7.9</v>
      </c>
      <c r="J765" s="10">
        <v>7.6999999999999993</v>
      </c>
      <c r="K765" s="10">
        <v>8.4499999999999993</v>
      </c>
      <c r="L765" s="10">
        <v>11.6</v>
      </c>
      <c r="M765" s="10">
        <v>7.9499999999999993</v>
      </c>
      <c r="N765" s="10">
        <v>11.977061450984561</v>
      </c>
      <c r="O765" s="10">
        <v>6</v>
      </c>
      <c r="P765" s="10">
        <v>7.25</v>
      </c>
      <c r="Q765" s="10">
        <v>7.5</v>
      </c>
      <c r="R765" s="10">
        <v>7.8</v>
      </c>
      <c r="S765" s="10">
        <v>7.4500000000000011</v>
      </c>
      <c r="T765" s="114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72"/>
    </row>
    <row r="766" spans="1:45">
      <c r="A766" s="36"/>
      <c r="B766" s="2" t="s">
        <v>244</v>
      </c>
      <c r="C766" s="34"/>
      <c r="D766" s="26">
        <v>0.3012474066278415</v>
      </c>
      <c r="E766" s="26">
        <v>0.10327955589886489</v>
      </c>
      <c r="F766" s="26">
        <v>0.49159604012508712</v>
      </c>
      <c r="G766" s="26">
        <v>7.5277265270907834E-2</v>
      </c>
      <c r="H766" s="26">
        <v>0.10327955589886449</v>
      </c>
      <c r="I766" s="26">
        <v>0.16733200530681516</v>
      </c>
      <c r="J766" s="26">
        <v>0.33862466931200791</v>
      </c>
      <c r="K766" s="26">
        <v>0.18708286933869686</v>
      </c>
      <c r="L766" s="26">
        <v>0.17224014243685082</v>
      </c>
      <c r="M766" s="26">
        <v>0.18867962264113186</v>
      </c>
      <c r="N766" s="26">
        <v>0.20167413622393257</v>
      </c>
      <c r="O766" s="26">
        <v>0.17224014243685068</v>
      </c>
      <c r="P766" s="26">
        <v>0.19407902170679517</v>
      </c>
      <c r="Q766" s="26">
        <v>8.9442719099991269E-2</v>
      </c>
      <c r="R766" s="26">
        <v>0.32249030993194217</v>
      </c>
      <c r="S766" s="26">
        <v>0.39370039370059079</v>
      </c>
      <c r="T766" s="183"/>
      <c r="U766" s="184"/>
      <c r="V766" s="184"/>
      <c r="W766" s="184"/>
      <c r="X766" s="184"/>
      <c r="Y766" s="184"/>
      <c r="Z766" s="184"/>
      <c r="AA766" s="184"/>
      <c r="AB766" s="184"/>
      <c r="AC766" s="184"/>
      <c r="AD766" s="184"/>
      <c r="AE766" s="184"/>
      <c r="AF766" s="184"/>
      <c r="AG766" s="184"/>
      <c r="AH766" s="184"/>
      <c r="AI766" s="184"/>
      <c r="AJ766" s="184"/>
      <c r="AK766" s="184"/>
      <c r="AL766" s="184"/>
      <c r="AM766" s="184"/>
      <c r="AN766" s="184"/>
      <c r="AO766" s="184"/>
      <c r="AP766" s="184"/>
      <c r="AQ766" s="184"/>
      <c r="AR766" s="184"/>
      <c r="AS766" s="73"/>
    </row>
    <row r="767" spans="1:45">
      <c r="A767" s="36"/>
      <c r="B767" s="2" t="s">
        <v>86</v>
      </c>
      <c r="C767" s="34"/>
      <c r="D767" s="12">
        <v>2.5802775728294779E-2</v>
      </c>
      <c r="E767" s="12">
        <v>1.2544075615246749E-2</v>
      </c>
      <c r="F767" s="12">
        <v>4.6450019539378308E-2</v>
      </c>
      <c r="G767" s="12">
        <v>1.0059322753350712E-2</v>
      </c>
      <c r="H767" s="12">
        <v>1.3297796896849505E-2</v>
      </c>
      <c r="I767" s="12">
        <v>2.1181266494533568E-2</v>
      </c>
      <c r="J767" s="12">
        <v>4.4752158939912939E-2</v>
      </c>
      <c r="K767" s="12">
        <v>2.2139984537123892E-2</v>
      </c>
      <c r="L767" s="12">
        <v>1.4826985001737519E-2</v>
      </c>
      <c r="M767" s="12">
        <v>2.352613748642542E-2</v>
      </c>
      <c r="N767" s="12">
        <v>1.6836601232273887E-2</v>
      </c>
      <c r="O767" s="12">
        <v>2.8313448071811072E-2</v>
      </c>
      <c r="P767" s="12">
        <v>2.7017961258486569E-2</v>
      </c>
      <c r="Q767" s="12">
        <v>1.1925695879998836E-2</v>
      </c>
      <c r="R767" s="12">
        <v>4.1881858432719764E-2</v>
      </c>
      <c r="S767" s="12">
        <v>5.2845690429609508E-2</v>
      </c>
      <c r="T767" s="114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72"/>
    </row>
    <row r="768" spans="1:45">
      <c r="A768" s="36"/>
      <c r="B768" s="2" t="s">
        <v>245</v>
      </c>
      <c r="C768" s="34"/>
      <c r="D768" s="12">
        <v>0.53058994901675161</v>
      </c>
      <c r="E768" s="12">
        <v>7.9388201019664928E-2</v>
      </c>
      <c r="F768" s="12">
        <v>0.387472687545521</v>
      </c>
      <c r="G768" s="12">
        <v>-1.8936635105608057E-2</v>
      </c>
      <c r="H768" s="12">
        <v>1.8208302986161717E-2</v>
      </c>
      <c r="I768" s="12">
        <v>3.5688273852876984E-2</v>
      </c>
      <c r="J768" s="12">
        <v>-8.0116533139110713E-3</v>
      </c>
      <c r="K768" s="12">
        <v>0.10779315367807718</v>
      </c>
      <c r="L768" s="12">
        <v>0.52294246176256376</v>
      </c>
      <c r="M768" s="12">
        <v>5.1420247632920635E-2</v>
      </c>
      <c r="N768" s="12">
        <v>0.5703546593804687</v>
      </c>
      <c r="O768" s="12">
        <v>-0.20247632920611802</v>
      </c>
      <c r="P768" s="12">
        <v>-5.8266569555717407E-2</v>
      </c>
      <c r="Q768" s="12">
        <v>-1.6751638747268704E-2</v>
      </c>
      <c r="R768" s="12">
        <v>9.4683175528040842E-3</v>
      </c>
      <c r="S768" s="12">
        <v>-2.3306627822286985E-2</v>
      </c>
      <c r="T768" s="114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72"/>
    </row>
    <row r="769" spans="1:45">
      <c r="A769" s="36"/>
      <c r="B769" s="58" t="s">
        <v>246</v>
      </c>
      <c r="C769" s="59"/>
      <c r="D769" s="57">
        <v>6.61</v>
      </c>
      <c r="E769" s="57">
        <v>0.69</v>
      </c>
      <c r="F769" s="57">
        <v>4.7300000000000004</v>
      </c>
      <c r="G769" s="57">
        <v>0.6</v>
      </c>
      <c r="H769" s="57">
        <v>0.11</v>
      </c>
      <c r="I769" s="57">
        <v>0.11</v>
      </c>
      <c r="J769" s="57">
        <v>0.46</v>
      </c>
      <c r="K769" s="57">
        <v>1.06</v>
      </c>
      <c r="L769" s="57">
        <v>6.51</v>
      </c>
      <c r="M769" s="57">
        <v>0.32</v>
      </c>
      <c r="N769" s="57">
        <v>7.14</v>
      </c>
      <c r="O769" s="57">
        <v>3.01</v>
      </c>
      <c r="P769" s="57">
        <v>1.1200000000000001</v>
      </c>
      <c r="Q769" s="57">
        <v>0.56999999999999995</v>
      </c>
      <c r="R769" s="57">
        <v>0.23</v>
      </c>
      <c r="S769" s="57">
        <v>0.66</v>
      </c>
      <c r="T769" s="114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72"/>
    </row>
    <row r="770" spans="1:45">
      <c r="B770" s="37"/>
      <c r="C770" s="19"/>
      <c r="D770" s="32"/>
      <c r="E770" s="32"/>
      <c r="F770" s="32"/>
      <c r="G770" s="32"/>
      <c r="H770" s="32"/>
      <c r="I770" s="32"/>
      <c r="J770" s="32"/>
      <c r="K770" s="32"/>
      <c r="L770" s="32"/>
      <c r="M770" s="32"/>
      <c r="N770" s="32"/>
      <c r="O770" s="32"/>
      <c r="P770" s="32"/>
      <c r="Q770" s="32"/>
      <c r="R770" s="32"/>
      <c r="S770" s="32"/>
      <c r="AS770" s="72"/>
    </row>
    <row r="771" spans="1:45" ht="15">
      <c r="B771" s="40" t="s">
        <v>522</v>
      </c>
      <c r="AS771" s="33" t="s">
        <v>248</v>
      </c>
    </row>
    <row r="772" spans="1:45" ht="15">
      <c r="A772" s="29" t="s">
        <v>59</v>
      </c>
      <c r="B772" s="17" t="s">
        <v>115</v>
      </c>
      <c r="C772" s="14" t="s">
        <v>116</v>
      </c>
      <c r="D772" s="15" t="s">
        <v>208</v>
      </c>
      <c r="E772" s="16" t="s">
        <v>208</v>
      </c>
      <c r="F772" s="16" t="s">
        <v>208</v>
      </c>
      <c r="G772" s="16" t="s">
        <v>208</v>
      </c>
      <c r="H772" s="16" t="s">
        <v>208</v>
      </c>
      <c r="I772" s="16" t="s">
        <v>208</v>
      </c>
      <c r="J772" s="16" t="s">
        <v>208</v>
      </c>
      <c r="K772" s="16" t="s">
        <v>208</v>
      </c>
      <c r="L772" s="16" t="s">
        <v>208</v>
      </c>
      <c r="M772" s="16" t="s">
        <v>208</v>
      </c>
      <c r="N772" s="16" t="s">
        <v>208</v>
      </c>
      <c r="O772" s="16" t="s">
        <v>208</v>
      </c>
      <c r="P772" s="16" t="s">
        <v>208</v>
      </c>
      <c r="Q772" s="16" t="s">
        <v>208</v>
      </c>
      <c r="R772" s="114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33">
        <v>1</v>
      </c>
    </row>
    <row r="773" spans="1:45">
      <c r="A773" s="36"/>
      <c r="B773" s="18" t="s">
        <v>209</v>
      </c>
      <c r="C773" s="7" t="s">
        <v>209</v>
      </c>
      <c r="D773" s="112" t="s">
        <v>212</v>
      </c>
      <c r="E773" s="113" t="s">
        <v>213</v>
      </c>
      <c r="F773" s="113" t="s">
        <v>214</v>
      </c>
      <c r="G773" s="113" t="s">
        <v>215</v>
      </c>
      <c r="H773" s="113" t="s">
        <v>216</v>
      </c>
      <c r="I773" s="113" t="s">
        <v>217</v>
      </c>
      <c r="J773" s="113" t="s">
        <v>218</v>
      </c>
      <c r="K773" s="113" t="s">
        <v>219</v>
      </c>
      <c r="L773" s="113" t="s">
        <v>220</v>
      </c>
      <c r="M773" s="113" t="s">
        <v>221</v>
      </c>
      <c r="N773" s="113" t="s">
        <v>222</v>
      </c>
      <c r="O773" s="113" t="s">
        <v>228</v>
      </c>
      <c r="P773" s="113" t="s">
        <v>230</v>
      </c>
      <c r="Q773" s="113" t="s">
        <v>233</v>
      </c>
      <c r="R773" s="114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33" t="s">
        <v>82</v>
      </c>
    </row>
    <row r="774" spans="1:45">
      <c r="A774" s="36"/>
      <c r="B774" s="18"/>
      <c r="C774" s="7"/>
      <c r="D774" s="8" t="s">
        <v>249</v>
      </c>
      <c r="E774" s="9" t="s">
        <v>249</v>
      </c>
      <c r="F774" s="9" t="s">
        <v>249</v>
      </c>
      <c r="G774" s="9" t="s">
        <v>249</v>
      </c>
      <c r="H774" s="9" t="s">
        <v>249</v>
      </c>
      <c r="I774" s="9" t="s">
        <v>249</v>
      </c>
      <c r="J774" s="9" t="s">
        <v>249</v>
      </c>
      <c r="K774" s="9" t="s">
        <v>249</v>
      </c>
      <c r="L774" s="9" t="s">
        <v>272</v>
      </c>
      <c r="M774" s="9" t="s">
        <v>249</v>
      </c>
      <c r="N774" s="9" t="s">
        <v>272</v>
      </c>
      <c r="O774" s="9" t="s">
        <v>272</v>
      </c>
      <c r="P774" s="9" t="s">
        <v>272</v>
      </c>
      <c r="Q774" s="9" t="s">
        <v>272</v>
      </c>
      <c r="R774" s="114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33">
        <v>2</v>
      </c>
    </row>
    <row r="775" spans="1:45">
      <c r="A775" s="36"/>
      <c r="B775" s="18"/>
      <c r="C775" s="7"/>
      <c r="D775" s="30" t="s">
        <v>274</v>
      </c>
      <c r="E775" s="30" t="s">
        <v>251</v>
      </c>
      <c r="F775" s="30" t="s">
        <v>275</v>
      </c>
      <c r="G775" s="30" t="s">
        <v>275</v>
      </c>
      <c r="H775" s="30" t="s">
        <v>275</v>
      </c>
      <c r="I775" s="30" t="s">
        <v>275</v>
      </c>
      <c r="J775" s="30" t="s">
        <v>275</v>
      </c>
      <c r="K775" s="30" t="s">
        <v>275</v>
      </c>
      <c r="L775" s="30" t="s">
        <v>274</v>
      </c>
      <c r="M775" s="30" t="s">
        <v>275</v>
      </c>
      <c r="N775" s="30" t="s">
        <v>274</v>
      </c>
      <c r="O775" s="30" t="s">
        <v>276</v>
      </c>
      <c r="P775" s="30" t="s">
        <v>273</v>
      </c>
      <c r="Q775" s="30" t="s">
        <v>273</v>
      </c>
      <c r="R775" s="114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33">
        <v>2</v>
      </c>
    </row>
    <row r="776" spans="1:45">
      <c r="A776" s="36"/>
      <c r="B776" s="17">
        <v>1</v>
      </c>
      <c r="C776" s="13">
        <v>1</v>
      </c>
      <c r="D776" s="105" t="s">
        <v>105</v>
      </c>
      <c r="E776" s="21">
        <v>1</v>
      </c>
      <c r="F776" s="22">
        <v>1</v>
      </c>
      <c r="G776" s="21">
        <v>1</v>
      </c>
      <c r="H776" s="22">
        <v>1</v>
      </c>
      <c r="I776" s="21">
        <v>1</v>
      </c>
      <c r="J776" s="22">
        <v>1</v>
      </c>
      <c r="K776" s="21">
        <v>1</v>
      </c>
      <c r="L776" s="105" t="s">
        <v>105</v>
      </c>
      <c r="M776" s="21">
        <v>1</v>
      </c>
      <c r="N776" s="105" t="s">
        <v>105</v>
      </c>
      <c r="O776" s="105" t="s">
        <v>107</v>
      </c>
      <c r="P776" s="105">
        <v>2</v>
      </c>
      <c r="Q776" s="105" t="s">
        <v>108</v>
      </c>
      <c r="R776" s="114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33">
        <v>1</v>
      </c>
    </row>
    <row r="777" spans="1:45">
      <c r="A777" s="36"/>
      <c r="B777" s="18">
        <v>1</v>
      </c>
      <c r="C777" s="7">
        <v>2</v>
      </c>
      <c r="D777" s="108" t="s">
        <v>105</v>
      </c>
      <c r="E777" s="9">
        <v>1</v>
      </c>
      <c r="F777" s="24">
        <v>1</v>
      </c>
      <c r="G777" s="9">
        <v>2</v>
      </c>
      <c r="H777" s="24">
        <v>1</v>
      </c>
      <c r="I777" s="9">
        <v>1</v>
      </c>
      <c r="J777" s="24">
        <v>1</v>
      </c>
      <c r="K777" s="9">
        <v>1</v>
      </c>
      <c r="L777" s="108" t="s">
        <v>105</v>
      </c>
      <c r="M777" s="9">
        <v>1</v>
      </c>
      <c r="N777" s="108" t="s">
        <v>105</v>
      </c>
      <c r="O777" s="108" t="s">
        <v>107</v>
      </c>
      <c r="P777" s="108">
        <v>3</v>
      </c>
      <c r="Q777" s="108" t="s">
        <v>108</v>
      </c>
      <c r="R777" s="114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33">
        <v>14</v>
      </c>
    </row>
    <row r="778" spans="1:45">
      <c r="A778" s="36"/>
      <c r="B778" s="18">
        <v>1</v>
      </c>
      <c r="C778" s="7">
        <v>3</v>
      </c>
      <c r="D778" s="108" t="s">
        <v>105</v>
      </c>
      <c r="E778" s="9" t="s">
        <v>106</v>
      </c>
      <c r="F778" s="24">
        <v>1</v>
      </c>
      <c r="G778" s="9">
        <v>1</v>
      </c>
      <c r="H778" s="24">
        <v>1</v>
      </c>
      <c r="I778" s="9">
        <v>1</v>
      </c>
      <c r="J778" s="24">
        <v>1</v>
      </c>
      <c r="K778" s="24" t="s">
        <v>106</v>
      </c>
      <c r="L778" s="110" t="s">
        <v>105</v>
      </c>
      <c r="M778" s="10" t="s">
        <v>106</v>
      </c>
      <c r="N778" s="110" t="s">
        <v>105</v>
      </c>
      <c r="O778" s="110" t="s">
        <v>107</v>
      </c>
      <c r="P778" s="110">
        <v>2</v>
      </c>
      <c r="Q778" s="110" t="s">
        <v>108</v>
      </c>
      <c r="R778" s="114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33">
        <v>16</v>
      </c>
    </row>
    <row r="779" spans="1:45">
      <c r="A779" s="36"/>
      <c r="B779" s="18">
        <v>1</v>
      </c>
      <c r="C779" s="7">
        <v>4</v>
      </c>
      <c r="D779" s="108" t="s">
        <v>105</v>
      </c>
      <c r="E779" s="9">
        <v>2</v>
      </c>
      <c r="F779" s="24">
        <v>1</v>
      </c>
      <c r="G779" s="9">
        <v>2</v>
      </c>
      <c r="H779" s="24">
        <v>2</v>
      </c>
      <c r="I779" s="9">
        <v>1</v>
      </c>
      <c r="J779" s="24">
        <v>1</v>
      </c>
      <c r="K779" s="24">
        <v>1</v>
      </c>
      <c r="L779" s="110" t="s">
        <v>105</v>
      </c>
      <c r="M779" s="10" t="s">
        <v>106</v>
      </c>
      <c r="N779" s="110" t="s">
        <v>105</v>
      </c>
      <c r="O779" s="110" t="s">
        <v>107</v>
      </c>
      <c r="P779" s="110">
        <v>2</v>
      </c>
      <c r="Q779" s="110" t="s">
        <v>108</v>
      </c>
      <c r="R779" s="114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33">
        <v>1.1041666666666701</v>
      </c>
    </row>
    <row r="780" spans="1:45">
      <c r="A780" s="36"/>
      <c r="B780" s="18">
        <v>1</v>
      </c>
      <c r="C780" s="7">
        <v>5</v>
      </c>
      <c r="D780" s="108" t="s">
        <v>105</v>
      </c>
      <c r="E780" s="9">
        <v>1</v>
      </c>
      <c r="F780" s="9">
        <v>1</v>
      </c>
      <c r="G780" s="9">
        <v>2</v>
      </c>
      <c r="H780" s="9">
        <v>2</v>
      </c>
      <c r="I780" s="9">
        <v>1</v>
      </c>
      <c r="J780" s="9">
        <v>1</v>
      </c>
      <c r="K780" s="9">
        <v>1</v>
      </c>
      <c r="L780" s="108" t="s">
        <v>105</v>
      </c>
      <c r="M780" s="9">
        <v>1</v>
      </c>
      <c r="N780" s="108" t="s">
        <v>105</v>
      </c>
      <c r="O780" s="108" t="s">
        <v>107</v>
      </c>
      <c r="P780" s="108">
        <v>2</v>
      </c>
      <c r="Q780" s="108" t="s">
        <v>108</v>
      </c>
      <c r="R780" s="114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33">
        <v>20</v>
      </c>
    </row>
    <row r="781" spans="1:45">
      <c r="A781" s="36"/>
      <c r="B781" s="18">
        <v>1</v>
      </c>
      <c r="C781" s="7">
        <v>6</v>
      </c>
      <c r="D781" s="108" t="s">
        <v>105</v>
      </c>
      <c r="E781" s="9">
        <v>1</v>
      </c>
      <c r="F781" s="9">
        <v>2</v>
      </c>
      <c r="G781" s="9">
        <v>2</v>
      </c>
      <c r="H781" s="9">
        <v>1</v>
      </c>
      <c r="I781" s="9">
        <v>1</v>
      </c>
      <c r="J781" s="9" t="s">
        <v>106</v>
      </c>
      <c r="K781" s="9">
        <v>1</v>
      </c>
      <c r="L781" s="108" t="s">
        <v>105</v>
      </c>
      <c r="M781" s="9" t="s">
        <v>106</v>
      </c>
      <c r="N781" s="108" t="s">
        <v>105</v>
      </c>
      <c r="O781" s="108" t="s">
        <v>107</v>
      </c>
      <c r="P781" s="108">
        <v>2</v>
      </c>
      <c r="Q781" s="108" t="s">
        <v>108</v>
      </c>
      <c r="R781" s="114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72"/>
    </row>
    <row r="782" spans="1:45">
      <c r="A782" s="36"/>
      <c r="B782" s="19" t="s">
        <v>242</v>
      </c>
      <c r="C782" s="11"/>
      <c r="D782" s="25" t="s">
        <v>622</v>
      </c>
      <c r="E782" s="25">
        <v>1.2</v>
      </c>
      <c r="F782" s="25">
        <v>1.1666666666666667</v>
      </c>
      <c r="G782" s="25">
        <v>1.6666666666666667</v>
      </c>
      <c r="H782" s="25">
        <v>1.3333333333333333</v>
      </c>
      <c r="I782" s="25">
        <v>1</v>
      </c>
      <c r="J782" s="25">
        <v>1</v>
      </c>
      <c r="K782" s="25">
        <v>1</v>
      </c>
      <c r="L782" s="25" t="s">
        <v>622</v>
      </c>
      <c r="M782" s="25">
        <v>1</v>
      </c>
      <c r="N782" s="25" t="s">
        <v>622</v>
      </c>
      <c r="O782" s="25" t="s">
        <v>622</v>
      </c>
      <c r="P782" s="25">
        <v>2.1666666666666665</v>
      </c>
      <c r="Q782" s="25" t="s">
        <v>622</v>
      </c>
      <c r="R782" s="114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72"/>
    </row>
    <row r="783" spans="1:45">
      <c r="A783" s="36"/>
      <c r="B783" s="2" t="s">
        <v>243</v>
      </c>
      <c r="C783" s="34"/>
      <c r="D783" s="10" t="s">
        <v>622</v>
      </c>
      <c r="E783" s="10">
        <v>1</v>
      </c>
      <c r="F783" s="10">
        <v>1</v>
      </c>
      <c r="G783" s="10">
        <v>2</v>
      </c>
      <c r="H783" s="10">
        <v>1</v>
      </c>
      <c r="I783" s="10">
        <v>1</v>
      </c>
      <c r="J783" s="10">
        <v>1</v>
      </c>
      <c r="K783" s="10">
        <v>1</v>
      </c>
      <c r="L783" s="10" t="s">
        <v>622</v>
      </c>
      <c r="M783" s="10">
        <v>1</v>
      </c>
      <c r="N783" s="10" t="s">
        <v>622</v>
      </c>
      <c r="O783" s="10" t="s">
        <v>622</v>
      </c>
      <c r="P783" s="10">
        <v>2</v>
      </c>
      <c r="Q783" s="10" t="s">
        <v>622</v>
      </c>
      <c r="R783" s="114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72"/>
    </row>
    <row r="784" spans="1:45">
      <c r="A784" s="36"/>
      <c r="B784" s="2" t="s">
        <v>244</v>
      </c>
      <c r="C784" s="34"/>
      <c r="D784" s="26" t="s">
        <v>622</v>
      </c>
      <c r="E784" s="26">
        <v>0.44721359549995787</v>
      </c>
      <c r="F784" s="26">
        <v>0.40824829046386318</v>
      </c>
      <c r="G784" s="26">
        <v>0.51639777949432208</v>
      </c>
      <c r="H784" s="26">
        <v>0.51639777949432231</v>
      </c>
      <c r="I784" s="26">
        <v>0</v>
      </c>
      <c r="J784" s="26">
        <v>0</v>
      </c>
      <c r="K784" s="26">
        <v>0</v>
      </c>
      <c r="L784" s="26" t="s">
        <v>622</v>
      </c>
      <c r="M784" s="26">
        <v>0</v>
      </c>
      <c r="N784" s="26" t="s">
        <v>622</v>
      </c>
      <c r="O784" s="26" t="s">
        <v>622</v>
      </c>
      <c r="P784" s="26">
        <v>0.40824829046386274</v>
      </c>
      <c r="Q784" s="26" t="s">
        <v>622</v>
      </c>
      <c r="R784" s="114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72"/>
    </row>
    <row r="785" spans="1:45">
      <c r="A785" s="36"/>
      <c r="B785" s="2" t="s">
        <v>86</v>
      </c>
      <c r="C785" s="34"/>
      <c r="D785" s="12" t="s">
        <v>622</v>
      </c>
      <c r="E785" s="12">
        <v>0.37267799624996489</v>
      </c>
      <c r="F785" s="12">
        <v>0.34992710611188271</v>
      </c>
      <c r="G785" s="12">
        <v>0.30983866769659324</v>
      </c>
      <c r="H785" s="12">
        <v>0.38729833462074176</v>
      </c>
      <c r="I785" s="12">
        <v>0</v>
      </c>
      <c r="J785" s="12">
        <v>0</v>
      </c>
      <c r="K785" s="12">
        <v>0</v>
      </c>
      <c r="L785" s="12" t="s">
        <v>622</v>
      </c>
      <c r="M785" s="12">
        <v>0</v>
      </c>
      <c r="N785" s="12" t="s">
        <v>622</v>
      </c>
      <c r="O785" s="12" t="s">
        <v>622</v>
      </c>
      <c r="P785" s="12">
        <v>0.1884222879063982</v>
      </c>
      <c r="Q785" s="12" t="s">
        <v>622</v>
      </c>
      <c r="R785" s="114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72"/>
    </row>
    <row r="786" spans="1:45">
      <c r="A786" s="36"/>
      <c r="B786" s="2" t="s">
        <v>245</v>
      </c>
      <c r="C786" s="34"/>
      <c r="D786" s="12" t="s">
        <v>622</v>
      </c>
      <c r="E786" s="12">
        <v>8.6792452830185329E-2</v>
      </c>
      <c r="F786" s="12">
        <v>5.6603773584902539E-2</v>
      </c>
      <c r="G786" s="12">
        <v>0.50943396226414639</v>
      </c>
      <c r="H786" s="12">
        <v>0.20754716981131693</v>
      </c>
      <c r="I786" s="12">
        <v>-9.4339622641512189E-2</v>
      </c>
      <c r="J786" s="12">
        <v>-9.4339622641512189E-2</v>
      </c>
      <c r="K786" s="12">
        <v>-9.4339622641512189E-2</v>
      </c>
      <c r="L786" s="12" t="s">
        <v>622</v>
      </c>
      <c r="M786" s="12">
        <v>-9.4339622641512189E-2</v>
      </c>
      <c r="N786" s="12" t="s">
        <v>622</v>
      </c>
      <c r="O786" s="12" t="s">
        <v>622</v>
      </c>
      <c r="P786" s="12">
        <v>0.96226415094339002</v>
      </c>
      <c r="Q786" s="12" t="s">
        <v>622</v>
      </c>
      <c r="R786" s="114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72"/>
    </row>
    <row r="787" spans="1:45">
      <c r="A787" s="36"/>
      <c r="B787" s="58" t="s">
        <v>246</v>
      </c>
      <c r="C787" s="59"/>
      <c r="D787" s="57">
        <v>42.71</v>
      </c>
      <c r="E787" s="57">
        <v>0.3</v>
      </c>
      <c r="F787" s="57">
        <v>0.15</v>
      </c>
      <c r="G787" s="57">
        <v>0.75</v>
      </c>
      <c r="H787" s="57">
        <v>0.15</v>
      </c>
      <c r="I787" s="57">
        <v>0.45</v>
      </c>
      <c r="J787" s="57">
        <v>0.6</v>
      </c>
      <c r="K787" s="57">
        <v>0.6</v>
      </c>
      <c r="L787" s="57">
        <v>42.71</v>
      </c>
      <c r="M787" s="57">
        <v>0.9</v>
      </c>
      <c r="N787" s="57">
        <v>42.71</v>
      </c>
      <c r="O787" s="57">
        <v>0.45</v>
      </c>
      <c r="P787" s="57">
        <v>1.65</v>
      </c>
      <c r="Q787" s="57">
        <v>2.25</v>
      </c>
      <c r="R787" s="114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72"/>
    </row>
    <row r="788" spans="1:45">
      <c r="B788" s="37"/>
      <c r="C788" s="19"/>
      <c r="D788" s="32"/>
      <c r="E788" s="32"/>
      <c r="F788" s="32"/>
      <c r="G788" s="32"/>
      <c r="H788" s="32"/>
      <c r="I788" s="32"/>
      <c r="J788" s="32"/>
      <c r="K788" s="32"/>
      <c r="L788" s="32"/>
      <c r="M788" s="32"/>
      <c r="N788" s="32"/>
      <c r="O788" s="32"/>
      <c r="P788" s="32"/>
      <c r="Q788" s="32"/>
      <c r="AS788" s="72"/>
    </row>
    <row r="789" spans="1:45" ht="15">
      <c r="B789" s="40" t="s">
        <v>523</v>
      </c>
      <c r="AS789" s="33" t="s">
        <v>66</v>
      </c>
    </row>
    <row r="790" spans="1:45" ht="15">
      <c r="A790" s="29" t="s">
        <v>60</v>
      </c>
      <c r="B790" s="17" t="s">
        <v>115</v>
      </c>
      <c r="C790" s="14" t="s">
        <v>116</v>
      </c>
      <c r="D790" s="15" t="s">
        <v>208</v>
      </c>
      <c r="E790" s="16" t="s">
        <v>208</v>
      </c>
      <c r="F790" s="16" t="s">
        <v>208</v>
      </c>
      <c r="G790" s="16" t="s">
        <v>208</v>
      </c>
      <c r="H790" s="16" t="s">
        <v>208</v>
      </c>
      <c r="I790" s="16" t="s">
        <v>208</v>
      </c>
      <c r="J790" s="16" t="s">
        <v>208</v>
      </c>
      <c r="K790" s="16" t="s">
        <v>208</v>
      </c>
      <c r="L790" s="16" t="s">
        <v>208</v>
      </c>
      <c r="M790" s="16" t="s">
        <v>208</v>
      </c>
      <c r="N790" s="16" t="s">
        <v>208</v>
      </c>
      <c r="O790" s="16" t="s">
        <v>208</v>
      </c>
      <c r="P790" s="16" t="s">
        <v>208</v>
      </c>
      <c r="Q790" s="16" t="s">
        <v>208</v>
      </c>
      <c r="R790" s="16" t="s">
        <v>208</v>
      </c>
      <c r="S790" s="16" t="s">
        <v>208</v>
      </c>
      <c r="T790" s="16" t="s">
        <v>208</v>
      </c>
      <c r="U790" s="16" t="s">
        <v>208</v>
      </c>
      <c r="V790" s="16" t="s">
        <v>208</v>
      </c>
      <c r="W790" s="16" t="s">
        <v>208</v>
      </c>
      <c r="X790" s="16" t="s">
        <v>208</v>
      </c>
      <c r="Y790" s="16" t="s">
        <v>208</v>
      </c>
      <c r="Z790" s="16" t="s">
        <v>208</v>
      </c>
      <c r="AA790" s="114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33">
        <v>1</v>
      </c>
    </row>
    <row r="791" spans="1:45">
      <c r="A791" s="36"/>
      <c r="B791" s="18" t="s">
        <v>209</v>
      </c>
      <c r="C791" s="7" t="s">
        <v>209</v>
      </c>
      <c r="D791" s="112" t="s">
        <v>212</v>
      </c>
      <c r="E791" s="113" t="s">
        <v>213</v>
      </c>
      <c r="F791" s="113" t="s">
        <v>214</v>
      </c>
      <c r="G791" s="113" t="s">
        <v>215</v>
      </c>
      <c r="H791" s="113" t="s">
        <v>216</v>
      </c>
      <c r="I791" s="113" t="s">
        <v>217</v>
      </c>
      <c r="J791" s="113" t="s">
        <v>218</v>
      </c>
      <c r="K791" s="113" t="s">
        <v>219</v>
      </c>
      <c r="L791" s="113" t="s">
        <v>220</v>
      </c>
      <c r="M791" s="113" t="s">
        <v>221</v>
      </c>
      <c r="N791" s="113" t="s">
        <v>222</v>
      </c>
      <c r="O791" s="113" t="s">
        <v>223</v>
      </c>
      <c r="P791" s="113" t="s">
        <v>224</v>
      </c>
      <c r="Q791" s="113" t="s">
        <v>225</v>
      </c>
      <c r="R791" s="113" t="s">
        <v>227</v>
      </c>
      <c r="S791" s="113" t="s">
        <v>228</v>
      </c>
      <c r="T791" s="113" t="s">
        <v>229</v>
      </c>
      <c r="U791" s="113" t="s">
        <v>230</v>
      </c>
      <c r="V791" s="113" t="s">
        <v>231</v>
      </c>
      <c r="W791" s="113" t="s">
        <v>232</v>
      </c>
      <c r="X791" s="113" t="s">
        <v>233</v>
      </c>
      <c r="Y791" s="113" t="s">
        <v>234</v>
      </c>
      <c r="Z791" s="113" t="s">
        <v>235</v>
      </c>
      <c r="AA791" s="114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33" t="s">
        <v>1</v>
      </c>
    </row>
    <row r="792" spans="1:45">
      <c r="A792" s="36"/>
      <c r="B792" s="18"/>
      <c r="C792" s="7"/>
      <c r="D792" s="8" t="s">
        <v>271</v>
      </c>
      <c r="E792" s="9" t="s">
        <v>249</v>
      </c>
      <c r="F792" s="9" t="s">
        <v>249</v>
      </c>
      <c r="G792" s="9" t="s">
        <v>249</v>
      </c>
      <c r="H792" s="9" t="s">
        <v>249</v>
      </c>
      <c r="I792" s="9" t="s">
        <v>249</v>
      </c>
      <c r="J792" s="9" t="s">
        <v>249</v>
      </c>
      <c r="K792" s="9" t="s">
        <v>249</v>
      </c>
      <c r="L792" s="9" t="s">
        <v>272</v>
      </c>
      <c r="M792" s="9" t="s">
        <v>249</v>
      </c>
      <c r="N792" s="9" t="s">
        <v>272</v>
      </c>
      <c r="O792" s="9" t="s">
        <v>271</v>
      </c>
      <c r="P792" s="9" t="s">
        <v>249</v>
      </c>
      <c r="Q792" s="9" t="s">
        <v>272</v>
      </c>
      <c r="R792" s="9" t="s">
        <v>272</v>
      </c>
      <c r="S792" s="9" t="s">
        <v>272</v>
      </c>
      <c r="T792" s="9" t="s">
        <v>271</v>
      </c>
      <c r="U792" s="9" t="s">
        <v>272</v>
      </c>
      <c r="V792" s="9" t="s">
        <v>272</v>
      </c>
      <c r="W792" s="9" t="s">
        <v>271</v>
      </c>
      <c r="X792" s="9" t="s">
        <v>272</v>
      </c>
      <c r="Y792" s="9" t="s">
        <v>271</v>
      </c>
      <c r="Z792" s="9" t="s">
        <v>271</v>
      </c>
      <c r="AA792" s="114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33">
        <v>2</v>
      </c>
    </row>
    <row r="793" spans="1:45">
      <c r="A793" s="36"/>
      <c r="B793" s="18"/>
      <c r="C793" s="7"/>
      <c r="D793" s="30" t="s">
        <v>274</v>
      </c>
      <c r="E793" s="30" t="s">
        <v>251</v>
      </c>
      <c r="F793" s="30" t="s">
        <v>275</v>
      </c>
      <c r="G793" s="30" t="s">
        <v>275</v>
      </c>
      <c r="H793" s="30" t="s">
        <v>275</v>
      </c>
      <c r="I793" s="30" t="s">
        <v>275</v>
      </c>
      <c r="J793" s="30" t="s">
        <v>275</v>
      </c>
      <c r="K793" s="30" t="s">
        <v>275</v>
      </c>
      <c r="L793" s="30" t="s">
        <v>274</v>
      </c>
      <c r="M793" s="30" t="s">
        <v>275</v>
      </c>
      <c r="N793" s="30" t="s">
        <v>274</v>
      </c>
      <c r="O793" s="30" t="s">
        <v>275</v>
      </c>
      <c r="P793" s="30" t="s">
        <v>275</v>
      </c>
      <c r="Q793" s="30" t="s">
        <v>275</v>
      </c>
      <c r="R793" s="30" t="s">
        <v>276</v>
      </c>
      <c r="S793" s="30" t="s">
        <v>276</v>
      </c>
      <c r="T793" s="30" t="s">
        <v>273</v>
      </c>
      <c r="U793" s="30" t="s">
        <v>273</v>
      </c>
      <c r="V793" s="30" t="s">
        <v>273</v>
      </c>
      <c r="W793" s="30" t="s">
        <v>277</v>
      </c>
      <c r="X793" s="30" t="s">
        <v>273</v>
      </c>
      <c r="Y793" s="30" t="s">
        <v>275</v>
      </c>
      <c r="Z793" s="30" t="s">
        <v>274</v>
      </c>
      <c r="AA793" s="114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33">
        <v>3</v>
      </c>
    </row>
    <row r="794" spans="1:45">
      <c r="A794" s="36"/>
      <c r="B794" s="17">
        <v>1</v>
      </c>
      <c r="C794" s="13">
        <v>1</v>
      </c>
      <c r="D794" s="21">
        <v>2.91</v>
      </c>
      <c r="E794" s="21">
        <v>2.63</v>
      </c>
      <c r="F794" s="22">
        <v>2.62</v>
      </c>
      <c r="G794" s="21">
        <v>2.66</v>
      </c>
      <c r="H794" s="22">
        <v>2.77</v>
      </c>
      <c r="I794" s="21">
        <v>2.62</v>
      </c>
      <c r="J794" s="22">
        <v>2.58</v>
      </c>
      <c r="K794" s="21">
        <v>2.71</v>
      </c>
      <c r="L794" s="21">
        <v>2.83</v>
      </c>
      <c r="M794" s="21" t="s">
        <v>290</v>
      </c>
      <c r="N794" s="105">
        <v>2.9980328260000002</v>
      </c>
      <c r="O794" s="21">
        <v>2.65</v>
      </c>
      <c r="P794" s="21">
        <v>2.6</v>
      </c>
      <c r="Q794" s="21">
        <v>2.77</v>
      </c>
      <c r="R794" s="21">
        <v>2.5770217672771345</v>
      </c>
      <c r="S794" s="21">
        <v>2.64</v>
      </c>
      <c r="T794" s="21">
        <v>2.6659999999999999</v>
      </c>
      <c r="U794" s="21">
        <v>2.57</v>
      </c>
      <c r="V794" s="21">
        <v>2.54</v>
      </c>
      <c r="W794" s="21">
        <v>2.74</v>
      </c>
      <c r="X794" s="105">
        <v>3.2199999999999998</v>
      </c>
      <c r="Y794" s="105">
        <v>3.73</v>
      </c>
      <c r="Z794" s="21">
        <v>2.694</v>
      </c>
      <c r="AA794" s="114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33">
        <v>1</v>
      </c>
    </row>
    <row r="795" spans="1:45">
      <c r="A795" s="36"/>
      <c r="B795" s="18">
        <v>1</v>
      </c>
      <c r="C795" s="7">
        <v>2</v>
      </c>
      <c r="D795" s="9">
        <v>2.78</v>
      </c>
      <c r="E795" s="9">
        <v>2.67</v>
      </c>
      <c r="F795" s="24">
        <v>2.657</v>
      </c>
      <c r="G795" s="9">
        <v>2.66</v>
      </c>
      <c r="H795" s="24">
        <v>2.77</v>
      </c>
      <c r="I795" s="9">
        <v>2.61</v>
      </c>
      <c r="J795" s="24">
        <v>2.59</v>
      </c>
      <c r="K795" s="9">
        <v>2.6</v>
      </c>
      <c r="L795" s="9">
        <v>2.83</v>
      </c>
      <c r="M795" s="9">
        <v>2.48</v>
      </c>
      <c r="N795" s="108">
        <v>3.01306721</v>
      </c>
      <c r="O795" s="9">
        <v>2.61</v>
      </c>
      <c r="P795" s="9">
        <v>2.5299999999999998</v>
      </c>
      <c r="Q795" s="9">
        <v>2.75</v>
      </c>
      <c r="R795" s="9">
        <v>2.5953422678058482</v>
      </c>
      <c r="S795" s="9">
        <v>2.64</v>
      </c>
      <c r="T795" s="9">
        <v>2.7</v>
      </c>
      <c r="U795" s="9">
        <v>2.64</v>
      </c>
      <c r="V795" s="9">
        <v>2.62</v>
      </c>
      <c r="W795" s="9">
        <v>2.76</v>
      </c>
      <c r="X795" s="108">
        <v>3.19</v>
      </c>
      <c r="Y795" s="108">
        <v>3.7599999999999993</v>
      </c>
      <c r="Z795" s="9">
        <v>2.7069999999999999</v>
      </c>
      <c r="AA795" s="114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33">
        <v>16</v>
      </c>
    </row>
    <row r="796" spans="1:45">
      <c r="A796" s="36"/>
      <c r="B796" s="18">
        <v>1</v>
      </c>
      <c r="C796" s="7">
        <v>3</v>
      </c>
      <c r="D796" s="9">
        <v>2.84</v>
      </c>
      <c r="E796" s="9">
        <v>2.66</v>
      </c>
      <c r="F796" s="24">
        <v>2.6760000000000002</v>
      </c>
      <c r="G796" s="9">
        <v>2.66</v>
      </c>
      <c r="H796" s="24">
        <v>2.74</v>
      </c>
      <c r="I796" s="9">
        <v>2.57</v>
      </c>
      <c r="J796" s="24">
        <v>2.63</v>
      </c>
      <c r="K796" s="24">
        <v>2.68</v>
      </c>
      <c r="L796" s="10">
        <v>2.8400000000000003</v>
      </c>
      <c r="M796" s="10">
        <v>2.37</v>
      </c>
      <c r="N796" s="110">
        <v>2.9862158000000001</v>
      </c>
      <c r="O796" s="10">
        <v>2.59</v>
      </c>
      <c r="P796" s="10">
        <v>2.57</v>
      </c>
      <c r="Q796" s="10">
        <v>2.66</v>
      </c>
      <c r="R796" s="10">
        <v>2.6464859122032305</v>
      </c>
      <c r="S796" s="10">
        <v>2.64</v>
      </c>
      <c r="T796" s="10">
        <v>2.69</v>
      </c>
      <c r="U796" s="10">
        <v>2.57</v>
      </c>
      <c r="V796" s="10">
        <v>2.62</v>
      </c>
      <c r="W796" s="10">
        <v>2.79</v>
      </c>
      <c r="X796" s="110">
        <v>3.2300000000000004</v>
      </c>
      <c r="Y796" s="110">
        <v>3.74</v>
      </c>
      <c r="Z796" s="10">
        <v>2.62</v>
      </c>
      <c r="AA796" s="114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33">
        <v>16</v>
      </c>
    </row>
    <row r="797" spans="1:45">
      <c r="A797" s="36"/>
      <c r="B797" s="18">
        <v>1</v>
      </c>
      <c r="C797" s="7">
        <v>4</v>
      </c>
      <c r="D797" s="9">
        <v>2.8</v>
      </c>
      <c r="E797" s="9">
        <v>2.66</v>
      </c>
      <c r="F797" s="24">
        <v>2.573</v>
      </c>
      <c r="G797" s="9">
        <v>2.62</v>
      </c>
      <c r="H797" s="24">
        <v>2.75</v>
      </c>
      <c r="I797" s="9">
        <v>2.59</v>
      </c>
      <c r="J797" s="24">
        <v>2.56</v>
      </c>
      <c r="K797" s="24">
        <v>2.69</v>
      </c>
      <c r="L797" s="10">
        <v>2.81</v>
      </c>
      <c r="M797" s="10">
        <v>2.41</v>
      </c>
      <c r="N797" s="110">
        <v>2.9555261448999999</v>
      </c>
      <c r="O797" s="10">
        <v>2.66</v>
      </c>
      <c r="P797" s="10">
        <v>2.59</v>
      </c>
      <c r="Q797" s="10">
        <v>2.71</v>
      </c>
      <c r="R797" s="10">
        <v>2.4563912566960582</v>
      </c>
      <c r="S797" s="10">
        <v>2.65</v>
      </c>
      <c r="T797" s="10">
        <v>2.778</v>
      </c>
      <c r="U797" s="10">
        <v>2.59</v>
      </c>
      <c r="V797" s="10">
        <v>2.58</v>
      </c>
      <c r="W797" s="10">
        <v>2.73</v>
      </c>
      <c r="X797" s="110">
        <v>3.2</v>
      </c>
      <c r="Y797" s="110">
        <v>3.65</v>
      </c>
      <c r="Z797" s="10">
        <v>2.7330000000000001</v>
      </c>
      <c r="AA797" s="114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33">
        <v>2.6502317530291823</v>
      </c>
    </row>
    <row r="798" spans="1:45">
      <c r="A798" s="36"/>
      <c r="B798" s="18">
        <v>1</v>
      </c>
      <c r="C798" s="7">
        <v>5</v>
      </c>
      <c r="D798" s="9">
        <v>2.87</v>
      </c>
      <c r="E798" s="9">
        <v>2.64</v>
      </c>
      <c r="F798" s="9">
        <v>2.5649999999999999</v>
      </c>
      <c r="G798" s="9">
        <v>2.64</v>
      </c>
      <c r="H798" s="9">
        <v>2.74</v>
      </c>
      <c r="I798" s="9">
        <v>2.57</v>
      </c>
      <c r="J798" s="9">
        <v>2.5099999999999998</v>
      </c>
      <c r="K798" s="9">
        <v>2.8</v>
      </c>
      <c r="L798" s="9">
        <v>2.82</v>
      </c>
      <c r="M798" s="9">
        <v>2.37</v>
      </c>
      <c r="N798" s="108">
        <v>2.9545657300000001</v>
      </c>
      <c r="O798" s="9">
        <v>2.65</v>
      </c>
      <c r="P798" s="9">
        <v>2.59</v>
      </c>
      <c r="Q798" s="9">
        <v>2.61</v>
      </c>
      <c r="R798" s="9">
        <v>2.4252138970983768</v>
      </c>
      <c r="S798" s="9">
        <v>2.66</v>
      </c>
      <c r="T798" s="9">
        <v>2.782</v>
      </c>
      <c r="U798" s="9">
        <v>2.58</v>
      </c>
      <c r="V798" s="107">
        <v>2.31</v>
      </c>
      <c r="W798" s="9">
        <v>2.75</v>
      </c>
      <c r="X798" s="108">
        <v>3.2300000000000004</v>
      </c>
      <c r="Y798" s="108">
        <v>3.6900000000000004</v>
      </c>
      <c r="Z798" s="9">
        <v>2.746</v>
      </c>
      <c r="AA798" s="114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33">
        <v>98</v>
      </c>
    </row>
    <row r="799" spans="1:45">
      <c r="A799" s="36"/>
      <c r="B799" s="18">
        <v>1</v>
      </c>
      <c r="C799" s="7">
        <v>6</v>
      </c>
      <c r="D799" s="9">
        <v>2.86</v>
      </c>
      <c r="E799" s="9">
        <v>2.66</v>
      </c>
      <c r="F799" s="9">
        <v>2.6030000000000002</v>
      </c>
      <c r="G799" s="9">
        <v>2.6</v>
      </c>
      <c r="H799" s="9">
        <v>2.72</v>
      </c>
      <c r="I799" s="9">
        <v>2.61</v>
      </c>
      <c r="J799" s="9">
        <v>2.56</v>
      </c>
      <c r="K799" s="9">
        <v>2.72</v>
      </c>
      <c r="L799" s="9">
        <v>2.78</v>
      </c>
      <c r="M799" s="9">
        <v>2.34</v>
      </c>
      <c r="N799" s="108">
        <v>2.9893812199999998</v>
      </c>
      <c r="O799" s="9">
        <v>2.66</v>
      </c>
      <c r="P799" s="9">
        <v>2.5499999999999998</v>
      </c>
      <c r="Q799" s="9">
        <v>2.58</v>
      </c>
      <c r="R799" s="9">
        <v>2.4123552624212845</v>
      </c>
      <c r="S799" s="9">
        <v>2.62</v>
      </c>
      <c r="T799" s="9">
        <v>2.7839999999999998</v>
      </c>
      <c r="U799" s="9">
        <v>2.56</v>
      </c>
      <c r="V799" s="9">
        <v>2.58</v>
      </c>
      <c r="W799" s="9">
        <v>2.76</v>
      </c>
      <c r="X799" s="108">
        <v>3.2300000000000004</v>
      </c>
      <c r="Y799" s="108">
        <v>3.7000000000000006</v>
      </c>
      <c r="Z799" s="9">
        <v>2.7890000000000001</v>
      </c>
      <c r="AA799" s="114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72"/>
    </row>
    <row r="800" spans="1:45">
      <c r="A800" s="36"/>
      <c r="B800" s="19" t="s">
        <v>242</v>
      </c>
      <c r="C800" s="11"/>
      <c r="D800" s="25">
        <v>2.8433333333333333</v>
      </c>
      <c r="E800" s="25">
        <v>2.6533333333333338</v>
      </c>
      <c r="F800" s="25">
        <v>2.6156666666666664</v>
      </c>
      <c r="G800" s="25">
        <v>2.64</v>
      </c>
      <c r="H800" s="25">
        <v>2.7483333333333335</v>
      </c>
      <c r="I800" s="25">
        <v>2.5950000000000002</v>
      </c>
      <c r="J800" s="25">
        <v>2.5716666666666668</v>
      </c>
      <c r="K800" s="25">
        <v>2.6999999999999997</v>
      </c>
      <c r="L800" s="25">
        <v>2.8183333333333334</v>
      </c>
      <c r="M800" s="25">
        <v>2.3939999999999997</v>
      </c>
      <c r="N800" s="25">
        <v>2.9827981551500002</v>
      </c>
      <c r="O800" s="25">
        <v>2.6366666666666667</v>
      </c>
      <c r="P800" s="25">
        <v>2.5716666666666668</v>
      </c>
      <c r="Q800" s="25">
        <v>2.6799999999999997</v>
      </c>
      <c r="R800" s="25">
        <v>2.5188017272503225</v>
      </c>
      <c r="S800" s="25">
        <v>2.6416666666666671</v>
      </c>
      <c r="T800" s="25">
        <v>2.7333333333333329</v>
      </c>
      <c r="U800" s="25">
        <v>2.585</v>
      </c>
      <c r="V800" s="25">
        <v>2.5416666666666665</v>
      </c>
      <c r="W800" s="25">
        <v>2.7550000000000003</v>
      </c>
      <c r="X800" s="25">
        <v>3.2166666666666668</v>
      </c>
      <c r="Y800" s="25">
        <v>3.7116666666666664</v>
      </c>
      <c r="Z800" s="25">
        <v>2.7148333333333334</v>
      </c>
      <c r="AA800" s="114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72"/>
    </row>
    <row r="801" spans="1:45">
      <c r="A801" s="36"/>
      <c r="B801" s="2" t="s">
        <v>243</v>
      </c>
      <c r="C801" s="34"/>
      <c r="D801" s="10">
        <v>2.8499999999999996</v>
      </c>
      <c r="E801" s="10">
        <v>2.66</v>
      </c>
      <c r="F801" s="10">
        <v>2.6115000000000004</v>
      </c>
      <c r="G801" s="10">
        <v>2.6500000000000004</v>
      </c>
      <c r="H801" s="10">
        <v>2.7450000000000001</v>
      </c>
      <c r="I801" s="10">
        <v>2.5999999999999996</v>
      </c>
      <c r="J801" s="10">
        <v>2.5700000000000003</v>
      </c>
      <c r="K801" s="10">
        <v>2.7</v>
      </c>
      <c r="L801" s="10">
        <v>2.8250000000000002</v>
      </c>
      <c r="M801" s="10">
        <v>2.37</v>
      </c>
      <c r="N801" s="10">
        <v>2.9877985100000002</v>
      </c>
      <c r="O801" s="10">
        <v>2.65</v>
      </c>
      <c r="P801" s="10">
        <v>2.58</v>
      </c>
      <c r="Q801" s="10">
        <v>2.6850000000000001</v>
      </c>
      <c r="R801" s="10">
        <v>2.5167065119865963</v>
      </c>
      <c r="S801" s="10">
        <v>2.64</v>
      </c>
      <c r="T801" s="10">
        <v>2.7389999999999999</v>
      </c>
      <c r="U801" s="10">
        <v>2.5750000000000002</v>
      </c>
      <c r="V801" s="10">
        <v>2.58</v>
      </c>
      <c r="W801" s="10">
        <v>2.7549999999999999</v>
      </c>
      <c r="X801" s="10">
        <v>3.2250000000000001</v>
      </c>
      <c r="Y801" s="10">
        <v>3.7150000000000003</v>
      </c>
      <c r="Z801" s="10">
        <v>2.7199999999999998</v>
      </c>
      <c r="AA801" s="114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72"/>
    </row>
    <row r="802" spans="1:45">
      <c r="A802" s="36"/>
      <c r="B802" s="2" t="s">
        <v>244</v>
      </c>
      <c r="C802" s="34"/>
      <c r="D802" s="26">
        <v>4.7609522856952462E-2</v>
      </c>
      <c r="E802" s="26">
        <v>1.5055453054181652E-2</v>
      </c>
      <c r="F802" s="26">
        <v>4.4531636694227529E-2</v>
      </c>
      <c r="G802" s="26">
        <v>2.5298221281347056E-2</v>
      </c>
      <c r="H802" s="26">
        <v>1.940790217067943E-2</v>
      </c>
      <c r="I802" s="26">
        <v>2.167948338867887E-2</v>
      </c>
      <c r="J802" s="26">
        <v>3.9707262140150988E-2</v>
      </c>
      <c r="K802" s="26">
        <v>6.4807406984078525E-2</v>
      </c>
      <c r="L802" s="26">
        <v>2.1369760566432947E-2</v>
      </c>
      <c r="M802" s="26">
        <v>5.4129474410897445E-2</v>
      </c>
      <c r="N802" s="26">
        <v>2.3427164956463034E-2</v>
      </c>
      <c r="O802" s="26">
        <v>2.9439202887759586E-2</v>
      </c>
      <c r="P802" s="26">
        <v>2.7141603981096444E-2</v>
      </c>
      <c r="Q802" s="26">
        <v>7.6419892698171205E-2</v>
      </c>
      <c r="R802" s="26">
        <v>9.9534795080210861E-2</v>
      </c>
      <c r="S802" s="26">
        <v>1.3291601358251241E-2</v>
      </c>
      <c r="T802" s="26">
        <v>5.376492040974918E-2</v>
      </c>
      <c r="U802" s="26">
        <v>2.8809720581775933E-2</v>
      </c>
      <c r="V802" s="26">
        <v>0.11737404596701383</v>
      </c>
      <c r="W802" s="26">
        <v>2.0736441353327688E-2</v>
      </c>
      <c r="X802" s="26">
        <v>1.7511900715418433E-2</v>
      </c>
      <c r="Y802" s="26">
        <v>3.9707262140150787E-2</v>
      </c>
      <c r="Z802" s="26">
        <v>5.708035272023701E-2</v>
      </c>
      <c r="AA802" s="183"/>
      <c r="AB802" s="184"/>
      <c r="AC802" s="184"/>
      <c r="AD802" s="184"/>
      <c r="AE802" s="184"/>
      <c r="AF802" s="184"/>
      <c r="AG802" s="184"/>
      <c r="AH802" s="184"/>
      <c r="AI802" s="184"/>
      <c r="AJ802" s="184"/>
      <c r="AK802" s="184"/>
      <c r="AL802" s="184"/>
      <c r="AM802" s="184"/>
      <c r="AN802" s="184"/>
      <c r="AO802" s="184"/>
      <c r="AP802" s="184"/>
      <c r="AQ802" s="184"/>
      <c r="AR802" s="184"/>
      <c r="AS802" s="73"/>
    </row>
    <row r="803" spans="1:45">
      <c r="A803" s="36"/>
      <c r="B803" s="2" t="s">
        <v>86</v>
      </c>
      <c r="C803" s="34"/>
      <c r="D803" s="12">
        <v>1.674426360736898E-2</v>
      </c>
      <c r="E803" s="12">
        <v>5.6741657239378074E-3</v>
      </c>
      <c r="F803" s="12">
        <v>1.7024966239668995E-2</v>
      </c>
      <c r="G803" s="12">
        <v>9.5826595762678237E-3</v>
      </c>
      <c r="H803" s="12">
        <v>7.0616987886037942E-3</v>
      </c>
      <c r="I803" s="12">
        <v>8.3543288588357866E-3</v>
      </c>
      <c r="J803" s="12">
        <v>1.5440283398632917E-2</v>
      </c>
      <c r="K803" s="12">
        <v>2.4002743327436495E-2</v>
      </c>
      <c r="L803" s="12">
        <v>7.5824106090241093E-3</v>
      </c>
      <c r="M803" s="12">
        <v>2.2610473855846889E-2</v>
      </c>
      <c r="N803" s="12">
        <v>7.8540899309644772E-3</v>
      </c>
      <c r="O803" s="12">
        <v>1.1165310829744471E-2</v>
      </c>
      <c r="P803" s="12">
        <v>1.0554090984224152E-2</v>
      </c>
      <c r="Q803" s="12">
        <v>2.8514885335138511E-2</v>
      </c>
      <c r="R803" s="12">
        <v>3.9516724958287654E-2</v>
      </c>
      <c r="S803" s="12">
        <v>5.0315210188963686E-3</v>
      </c>
      <c r="T803" s="12">
        <v>1.9670092832835068E-2</v>
      </c>
      <c r="U803" s="12">
        <v>1.1144959606102876E-2</v>
      </c>
      <c r="V803" s="12">
        <v>4.6179952511611999E-2</v>
      </c>
      <c r="W803" s="12">
        <v>7.5268389667251124E-3</v>
      </c>
      <c r="X803" s="12">
        <v>5.4441142120471809E-3</v>
      </c>
      <c r="Y803" s="12">
        <v>1.0697960163489211E-2</v>
      </c>
      <c r="Z803" s="12">
        <v>2.1025361674837133E-2</v>
      </c>
      <c r="AA803" s="114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72"/>
    </row>
    <row r="804" spans="1:45">
      <c r="A804" s="36"/>
      <c r="B804" s="2" t="s">
        <v>245</v>
      </c>
      <c r="C804" s="34"/>
      <c r="D804" s="12">
        <v>7.286214878507824E-2</v>
      </c>
      <c r="E804" s="12">
        <v>1.1703053140943442E-3</v>
      </c>
      <c r="F804" s="12">
        <v>-1.3042288216118636E-2</v>
      </c>
      <c r="G804" s="12">
        <v>-3.8607012452731571E-3</v>
      </c>
      <c r="H804" s="12">
        <v>3.7016227049586181E-2</v>
      </c>
      <c r="I804" s="12">
        <v>-2.0840348383137752E-2</v>
      </c>
      <c r="J804" s="12">
        <v>-2.9644609862030658E-2</v>
      </c>
      <c r="K804" s="12">
        <v>1.8778828271879489E-2</v>
      </c>
      <c r="L804" s="12">
        <v>6.3429011486264564E-2</v>
      </c>
      <c r="M804" s="12">
        <v>-9.6682772265600181E-2</v>
      </c>
      <c r="N804" s="12">
        <v>0.12548578128712662</v>
      </c>
      <c r="O804" s="12">
        <v>-5.1184528851150324E-3</v>
      </c>
      <c r="P804" s="12">
        <v>-2.9644609862030658E-2</v>
      </c>
      <c r="Q804" s="12">
        <v>1.1232318432828681E-2</v>
      </c>
      <c r="R804" s="12">
        <v>-4.9591899134344364E-2</v>
      </c>
      <c r="S804" s="12">
        <v>-3.2318254253521639E-3</v>
      </c>
      <c r="T804" s="12">
        <v>3.1356344670297798E-2</v>
      </c>
      <c r="U804" s="12">
        <v>-2.4613603302663378E-2</v>
      </c>
      <c r="V804" s="12">
        <v>-4.0964374620607202E-2</v>
      </c>
      <c r="W804" s="12">
        <v>3.9531730329269932E-2</v>
      </c>
      <c r="X804" s="12">
        <v>0.21373033244736295</v>
      </c>
      <c r="Y804" s="12">
        <v>0.40050645096387405</v>
      </c>
      <c r="Z804" s="12">
        <v>2.4375823069175739E-2</v>
      </c>
      <c r="AA804" s="114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72"/>
    </row>
    <row r="805" spans="1:45">
      <c r="A805" s="36"/>
      <c r="B805" s="58" t="s">
        <v>246</v>
      </c>
      <c r="C805" s="59"/>
      <c r="D805" s="57">
        <v>1.57</v>
      </c>
      <c r="E805" s="57">
        <v>0</v>
      </c>
      <c r="F805" s="57">
        <v>0.31</v>
      </c>
      <c r="G805" s="57">
        <v>0.11</v>
      </c>
      <c r="H805" s="57">
        <v>0.78</v>
      </c>
      <c r="I805" s="57">
        <v>0.48</v>
      </c>
      <c r="J805" s="57">
        <v>0.67</v>
      </c>
      <c r="K805" s="57">
        <v>0.39</v>
      </c>
      <c r="L805" s="57">
        <v>1.36</v>
      </c>
      <c r="M805" s="57">
        <v>2.14</v>
      </c>
      <c r="N805" s="57">
        <v>2.72</v>
      </c>
      <c r="O805" s="57">
        <v>0.14000000000000001</v>
      </c>
      <c r="P805" s="57">
        <v>0.67</v>
      </c>
      <c r="Q805" s="57">
        <v>0.22</v>
      </c>
      <c r="R805" s="57">
        <v>1.1100000000000001</v>
      </c>
      <c r="S805" s="57">
        <v>0.1</v>
      </c>
      <c r="T805" s="57">
        <v>0.66</v>
      </c>
      <c r="U805" s="57">
        <v>0.56000000000000005</v>
      </c>
      <c r="V805" s="57">
        <v>0.92</v>
      </c>
      <c r="W805" s="57">
        <v>0.84</v>
      </c>
      <c r="X805" s="57">
        <v>4.6500000000000004</v>
      </c>
      <c r="Y805" s="57">
        <v>8.74</v>
      </c>
      <c r="Z805" s="57">
        <v>0.51</v>
      </c>
      <c r="AA805" s="114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72"/>
    </row>
    <row r="806" spans="1:45">
      <c r="B806" s="37"/>
      <c r="C806" s="19"/>
      <c r="D806" s="32"/>
      <c r="E806" s="32"/>
      <c r="F806" s="32"/>
      <c r="G806" s="32"/>
      <c r="H806" s="32"/>
      <c r="I806" s="32"/>
      <c r="J806" s="32"/>
      <c r="K806" s="32"/>
      <c r="L806" s="32"/>
      <c r="M806" s="32"/>
      <c r="N806" s="32"/>
      <c r="O806" s="32"/>
      <c r="P806" s="32"/>
      <c r="Q806" s="32"/>
      <c r="R806" s="32"/>
      <c r="S806" s="32"/>
      <c r="T806" s="32"/>
      <c r="U806" s="32"/>
      <c r="V806" s="32"/>
      <c r="W806" s="32"/>
      <c r="X806" s="32"/>
      <c r="Y806" s="32"/>
      <c r="Z806" s="32"/>
      <c r="AS806" s="72"/>
    </row>
    <row r="807" spans="1:45" ht="15">
      <c r="B807" s="40" t="s">
        <v>524</v>
      </c>
      <c r="AS807" s="33" t="s">
        <v>66</v>
      </c>
    </row>
    <row r="808" spans="1:45" ht="15">
      <c r="A808" s="29" t="s">
        <v>6</v>
      </c>
      <c r="B808" s="17" t="s">
        <v>115</v>
      </c>
      <c r="C808" s="14" t="s">
        <v>116</v>
      </c>
      <c r="D808" s="15" t="s">
        <v>208</v>
      </c>
      <c r="E808" s="16" t="s">
        <v>208</v>
      </c>
      <c r="F808" s="16" t="s">
        <v>208</v>
      </c>
      <c r="G808" s="16" t="s">
        <v>208</v>
      </c>
      <c r="H808" s="16" t="s">
        <v>208</v>
      </c>
      <c r="I808" s="16" t="s">
        <v>208</v>
      </c>
      <c r="J808" s="16" t="s">
        <v>208</v>
      </c>
      <c r="K808" s="16" t="s">
        <v>208</v>
      </c>
      <c r="L808" s="16" t="s">
        <v>208</v>
      </c>
      <c r="M808" s="16" t="s">
        <v>208</v>
      </c>
      <c r="N808" s="16" t="s">
        <v>208</v>
      </c>
      <c r="O808" s="16" t="s">
        <v>208</v>
      </c>
      <c r="P808" s="16" t="s">
        <v>208</v>
      </c>
      <c r="Q808" s="16" t="s">
        <v>208</v>
      </c>
      <c r="R808" s="16" t="s">
        <v>208</v>
      </c>
      <c r="S808" s="16" t="s">
        <v>208</v>
      </c>
      <c r="T808" s="16" t="s">
        <v>208</v>
      </c>
      <c r="U808" s="16" t="s">
        <v>208</v>
      </c>
      <c r="V808" s="16" t="s">
        <v>208</v>
      </c>
      <c r="W808" s="16" t="s">
        <v>208</v>
      </c>
      <c r="X808" s="16" t="s">
        <v>208</v>
      </c>
      <c r="Y808" s="16" t="s">
        <v>208</v>
      </c>
      <c r="Z808" s="16" t="s">
        <v>208</v>
      </c>
      <c r="AA808" s="114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33">
        <v>1</v>
      </c>
    </row>
    <row r="809" spans="1:45">
      <c r="A809" s="36"/>
      <c r="B809" s="18" t="s">
        <v>209</v>
      </c>
      <c r="C809" s="7" t="s">
        <v>209</v>
      </c>
      <c r="D809" s="112" t="s">
        <v>212</v>
      </c>
      <c r="E809" s="113" t="s">
        <v>213</v>
      </c>
      <c r="F809" s="113" t="s">
        <v>214</v>
      </c>
      <c r="G809" s="113" t="s">
        <v>215</v>
      </c>
      <c r="H809" s="113" t="s">
        <v>216</v>
      </c>
      <c r="I809" s="113" t="s">
        <v>217</v>
      </c>
      <c r="J809" s="113" t="s">
        <v>218</v>
      </c>
      <c r="K809" s="113" t="s">
        <v>219</v>
      </c>
      <c r="L809" s="113" t="s">
        <v>220</v>
      </c>
      <c r="M809" s="113" t="s">
        <v>221</v>
      </c>
      <c r="N809" s="113" t="s">
        <v>222</v>
      </c>
      <c r="O809" s="113" t="s">
        <v>223</v>
      </c>
      <c r="P809" s="113" t="s">
        <v>224</v>
      </c>
      <c r="Q809" s="113" t="s">
        <v>225</v>
      </c>
      <c r="R809" s="113" t="s">
        <v>227</v>
      </c>
      <c r="S809" s="113" t="s">
        <v>228</v>
      </c>
      <c r="T809" s="113" t="s">
        <v>229</v>
      </c>
      <c r="U809" s="113" t="s">
        <v>230</v>
      </c>
      <c r="V809" s="113" t="s">
        <v>231</v>
      </c>
      <c r="W809" s="113" t="s">
        <v>232</v>
      </c>
      <c r="X809" s="113" t="s">
        <v>233</v>
      </c>
      <c r="Y809" s="113" t="s">
        <v>234</v>
      </c>
      <c r="Z809" s="113" t="s">
        <v>235</v>
      </c>
      <c r="AA809" s="114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33" t="s">
        <v>3</v>
      </c>
    </row>
    <row r="810" spans="1:45">
      <c r="A810" s="36"/>
      <c r="B810" s="18"/>
      <c r="C810" s="7"/>
      <c r="D810" s="8" t="s">
        <v>249</v>
      </c>
      <c r="E810" s="9" t="s">
        <v>249</v>
      </c>
      <c r="F810" s="9" t="s">
        <v>249</v>
      </c>
      <c r="G810" s="9" t="s">
        <v>249</v>
      </c>
      <c r="H810" s="9" t="s">
        <v>249</v>
      </c>
      <c r="I810" s="9" t="s">
        <v>249</v>
      </c>
      <c r="J810" s="9" t="s">
        <v>249</v>
      </c>
      <c r="K810" s="9" t="s">
        <v>249</v>
      </c>
      <c r="L810" s="9" t="s">
        <v>272</v>
      </c>
      <c r="M810" s="9" t="s">
        <v>249</v>
      </c>
      <c r="N810" s="9" t="s">
        <v>272</v>
      </c>
      <c r="O810" s="9" t="s">
        <v>271</v>
      </c>
      <c r="P810" s="9" t="s">
        <v>249</v>
      </c>
      <c r="Q810" s="9" t="s">
        <v>272</v>
      </c>
      <c r="R810" s="9" t="s">
        <v>272</v>
      </c>
      <c r="S810" s="9" t="s">
        <v>272</v>
      </c>
      <c r="T810" s="9" t="s">
        <v>271</v>
      </c>
      <c r="U810" s="9" t="s">
        <v>272</v>
      </c>
      <c r="V810" s="9" t="s">
        <v>272</v>
      </c>
      <c r="W810" s="9" t="s">
        <v>271</v>
      </c>
      <c r="X810" s="9" t="s">
        <v>272</v>
      </c>
      <c r="Y810" s="9" t="s">
        <v>271</v>
      </c>
      <c r="Z810" s="9" t="s">
        <v>271</v>
      </c>
      <c r="AA810" s="114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33">
        <v>0</v>
      </c>
    </row>
    <row r="811" spans="1:45">
      <c r="A811" s="36"/>
      <c r="B811" s="18"/>
      <c r="C811" s="7"/>
      <c r="D811" s="30" t="s">
        <v>274</v>
      </c>
      <c r="E811" s="30" t="s">
        <v>251</v>
      </c>
      <c r="F811" s="30" t="s">
        <v>275</v>
      </c>
      <c r="G811" s="30" t="s">
        <v>275</v>
      </c>
      <c r="H811" s="30" t="s">
        <v>275</v>
      </c>
      <c r="I811" s="30" t="s">
        <v>275</v>
      </c>
      <c r="J811" s="30" t="s">
        <v>275</v>
      </c>
      <c r="K811" s="30" t="s">
        <v>275</v>
      </c>
      <c r="L811" s="30" t="s">
        <v>274</v>
      </c>
      <c r="M811" s="30" t="s">
        <v>275</v>
      </c>
      <c r="N811" s="30" t="s">
        <v>274</v>
      </c>
      <c r="O811" s="30" t="s">
        <v>275</v>
      </c>
      <c r="P811" s="30" t="s">
        <v>275</v>
      </c>
      <c r="Q811" s="30" t="s">
        <v>275</v>
      </c>
      <c r="R811" s="30" t="s">
        <v>276</v>
      </c>
      <c r="S811" s="30" t="s">
        <v>276</v>
      </c>
      <c r="T811" s="30" t="s">
        <v>273</v>
      </c>
      <c r="U811" s="30" t="s">
        <v>273</v>
      </c>
      <c r="V811" s="30" t="s">
        <v>273</v>
      </c>
      <c r="W811" s="30" t="s">
        <v>277</v>
      </c>
      <c r="X811" s="30" t="s">
        <v>273</v>
      </c>
      <c r="Y811" s="30" t="s">
        <v>275</v>
      </c>
      <c r="Z811" s="30" t="s">
        <v>274</v>
      </c>
      <c r="AA811" s="114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33">
        <v>0</v>
      </c>
    </row>
    <row r="812" spans="1:45">
      <c r="A812" s="36"/>
      <c r="B812" s="17">
        <v>1</v>
      </c>
      <c r="C812" s="13">
        <v>1</v>
      </c>
      <c r="D812" s="205">
        <v>210.71</v>
      </c>
      <c r="E812" s="204">
        <v>264.49</v>
      </c>
      <c r="F812" s="206">
        <v>282</v>
      </c>
      <c r="G812" s="204">
        <v>250.99999999999997</v>
      </c>
      <c r="H812" s="206">
        <v>282</v>
      </c>
      <c r="I812" s="204">
        <v>259</v>
      </c>
      <c r="J812" s="206">
        <v>272</v>
      </c>
      <c r="K812" s="204">
        <v>278</v>
      </c>
      <c r="L812" s="204">
        <v>241</v>
      </c>
      <c r="M812" s="204">
        <v>276.54000000000002</v>
      </c>
      <c r="N812" s="204">
        <v>269.10645719041918</v>
      </c>
      <c r="O812" s="204">
        <v>261</v>
      </c>
      <c r="P812" s="204">
        <v>283.33999999999997</v>
      </c>
      <c r="Q812" s="204">
        <v>257</v>
      </c>
      <c r="R812" s="205">
        <v>211.33777496999397</v>
      </c>
      <c r="S812" s="205">
        <v>183.3</v>
      </c>
      <c r="T812" s="204">
        <v>243.57900000000001</v>
      </c>
      <c r="U812" s="205">
        <v>223.43</v>
      </c>
      <c r="V812" s="204">
        <v>261</v>
      </c>
      <c r="W812" s="205">
        <v>211</v>
      </c>
      <c r="X812" s="204">
        <v>289.8</v>
      </c>
      <c r="Y812" s="204">
        <v>270</v>
      </c>
      <c r="Z812" s="204">
        <v>265.89999999999998</v>
      </c>
      <c r="AA812" s="208"/>
      <c r="AB812" s="209"/>
      <c r="AC812" s="209"/>
      <c r="AD812" s="209"/>
      <c r="AE812" s="209"/>
      <c r="AF812" s="209"/>
      <c r="AG812" s="209"/>
      <c r="AH812" s="209"/>
      <c r="AI812" s="209"/>
      <c r="AJ812" s="209"/>
      <c r="AK812" s="209"/>
      <c r="AL812" s="209"/>
      <c r="AM812" s="209"/>
      <c r="AN812" s="209"/>
      <c r="AO812" s="209"/>
      <c r="AP812" s="209"/>
      <c r="AQ812" s="209"/>
      <c r="AR812" s="209"/>
      <c r="AS812" s="210">
        <v>1</v>
      </c>
    </row>
    <row r="813" spans="1:45">
      <c r="A813" s="36"/>
      <c r="B813" s="18">
        <v>1</v>
      </c>
      <c r="C813" s="7">
        <v>2</v>
      </c>
      <c r="D813" s="212">
        <v>209.46</v>
      </c>
      <c r="E813" s="211">
        <v>265.19</v>
      </c>
      <c r="F813" s="213">
        <v>270</v>
      </c>
      <c r="G813" s="211">
        <v>255.00000000000003</v>
      </c>
      <c r="H813" s="213">
        <v>286</v>
      </c>
      <c r="I813" s="211">
        <v>253.00000000000003</v>
      </c>
      <c r="J813" s="213">
        <v>275</v>
      </c>
      <c r="K813" s="211">
        <v>270</v>
      </c>
      <c r="L813" s="211">
        <v>239</v>
      </c>
      <c r="M813" s="211">
        <v>273.67</v>
      </c>
      <c r="N813" s="211">
        <v>273.49577626252159</v>
      </c>
      <c r="O813" s="211">
        <v>261</v>
      </c>
      <c r="P813" s="211">
        <v>282.82</v>
      </c>
      <c r="Q813" s="211">
        <v>252</v>
      </c>
      <c r="R813" s="212">
        <v>215.96598303060426</v>
      </c>
      <c r="S813" s="212">
        <v>183.23</v>
      </c>
      <c r="T813" s="211">
        <v>244.012</v>
      </c>
      <c r="U813" s="212">
        <v>219.01</v>
      </c>
      <c r="V813" s="211">
        <v>263</v>
      </c>
      <c r="W813" s="212">
        <v>212</v>
      </c>
      <c r="X813" s="211">
        <v>290.2</v>
      </c>
      <c r="Y813" s="211">
        <v>270</v>
      </c>
      <c r="Z813" s="211">
        <v>264.3</v>
      </c>
      <c r="AA813" s="208"/>
      <c r="AB813" s="209"/>
      <c r="AC813" s="209"/>
      <c r="AD813" s="209"/>
      <c r="AE813" s="209"/>
      <c r="AF813" s="209"/>
      <c r="AG813" s="209"/>
      <c r="AH813" s="209"/>
      <c r="AI813" s="209"/>
      <c r="AJ813" s="209"/>
      <c r="AK813" s="209"/>
      <c r="AL813" s="209"/>
      <c r="AM813" s="209"/>
      <c r="AN813" s="209"/>
      <c r="AO813" s="209"/>
      <c r="AP813" s="209"/>
      <c r="AQ813" s="209"/>
      <c r="AR813" s="209"/>
      <c r="AS813" s="210">
        <v>41</v>
      </c>
    </row>
    <row r="814" spans="1:45">
      <c r="A814" s="36"/>
      <c r="B814" s="18">
        <v>1</v>
      </c>
      <c r="C814" s="7">
        <v>3</v>
      </c>
      <c r="D814" s="212">
        <v>207.21</v>
      </c>
      <c r="E814" s="211">
        <v>267.14</v>
      </c>
      <c r="F814" s="213">
        <v>260</v>
      </c>
      <c r="G814" s="211">
        <v>250</v>
      </c>
      <c r="H814" s="213">
        <v>285</v>
      </c>
      <c r="I814" s="211">
        <v>253.00000000000003</v>
      </c>
      <c r="J814" s="213">
        <v>278</v>
      </c>
      <c r="K814" s="213">
        <v>277</v>
      </c>
      <c r="L814" s="214">
        <v>242</v>
      </c>
      <c r="M814" s="214">
        <v>272.58999999999997</v>
      </c>
      <c r="N814" s="214">
        <v>259.53073156210979</v>
      </c>
      <c r="O814" s="214">
        <v>250.99999999999997</v>
      </c>
      <c r="P814" s="214">
        <v>281.38</v>
      </c>
      <c r="Q814" s="214">
        <v>245</v>
      </c>
      <c r="R814" s="216">
        <v>221.94272221695644</v>
      </c>
      <c r="S814" s="216">
        <v>183.17</v>
      </c>
      <c r="T814" s="214">
        <v>240.42699999999999</v>
      </c>
      <c r="U814" s="216">
        <v>216.02</v>
      </c>
      <c r="V814" s="214">
        <v>269</v>
      </c>
      <c r="W814" s="216">
        <v>215</v>
      </c>
      <c r="X814" s="214">
        <v>290</v>
      </c>
      <c r="Y814" s="214">
        <v>270</v>
      </c>
      <c r="Z814" s="214">
        <v>262.7</v>
      </c>
      <c r="AA814" s="208"/>
      <c r="AB814" s="209"/>
      <c r="AC814" s="209"/>
      <c r="AD814" s="209"/>
      <c r="AE814" s="209"/>
      <c r="AF814" s="209"/>
      <c r="AG814" s="209"/>
      <c r="AH814" s="209"/>
      <c r="AI814" s="209"/>
      <c r="AJ814" s="209"/>
      <c r="AK814" s="209"/>
      <c r="AL814" s="209"/>
      <c r="AM814" s="209"/>
      <c r="AN814" s="209"/>
      <c r="AO814" s="209"/>
      <c r="AP814" s="209"/>
      <c r="AQ814" s="209"/>
      <c r="AR814" s="209"/>
      <c r="AS814" s="210">
        <v>16</v>
      </c>
    </row>
    <row r="815" spans="1:45">
      <c r="A815" s="36"/>
      <c r="B815" s="18">
        <v>1</v>
      </c>
      <c r="C815" s="7">
        <v>4</v>
      </c>
      <c r="D815" s="212">
        <v>215.37</v>
      </c>
      <c r="E815" s="211">
        <v>264.66000000000003</v>
      </c>
      <c r="F815" s="213">
        <v>266</v>
      </c>
      <c r="G815" s="211">
        <v>248.99999999999997</v>
      </c>
      <c r="H815" s="213">
        <v>283</v>
      </c>
      <c r="I815" s="211">
        <v>254</v>
      </c>
      <c r="J815" s="213">
        <v>272</v>
      </c>
      <c r="K815" s="213">
        <v>277</v>
      </c>
      <c r="L815" s="214">
        <v>237</v>
      </c>
      <c r="M815" s="214">
        <v>275.61</v>
      </c>
      <c r="N815" s="214">
        <v>268.33538453708923</v>
      </c>
      <c r="O815" s="214">
        <v>261</v>
      </c>
      <c r="P815" s="214">
        <v>281.01</v>
      </c>
      <c r="Q815" s="214">
        <v>255.00000000000003</v>
      </c>
      <c r="R815" s="216">
        <v>202.33843755418974</v>
      </c>
      <c r="S815" s="216">
        <v>179.9</v>
      </c>
      <c r="T815" s="214">
        <v>243.85300000000001</v>
      </c>
      <c r="U815" s="216">
        <v>216.06</v>
      </c>
      <c r="V815" s="214">
        <v>260</v>
      </c>
      <c r="W815" s="216">
        <v>209</v>
      </c>
      <c r="X815" s="214">
        <v>292.60000000000002</v>
      </c>
      <c r="Y815" s="214">
        <v>260</v>
      </c>
      <c r="Z815" s="214">
        <v>261.10000000000002</v>
      </c>
      <c r="AA815" s="208"/>
      <c r="AB815" s="209"/>
      <c r="AC815" s="209"/>
      <c r="AD815" s="209"/>
      <c r="AE815" s="209"/>
      <c r="AF815" s="209"/>
      <c r="AG815" s="209"/>
      <c r="AH815" s="209"/>
      <c r="AI815" s="209"/>
      <c r="AJ815" s="209"/>
      <c r="AK815" s="209"/>
      <c r="AL815" s="209"/>
      <c r="AM815" s="209"/>
      <c r="AN815" s="209"/>
      <c r="AO815" s="209"/>
      <c r="AP815" s="209"/>
      <c r="AQ815" s="209"/>
      <c r="AR815" s="209"/>
      <c r="AS815" s="210">
        <v>264.76809069908427</v>
      </c>
    </row>
    <row r="816" spans="1:45">
      <c r="A816" s="36"/>
      <c r="B816" s="18">
        <v>1</v>
      </c>
      <c r="C816" s="7">
        <v>5</v>
      </c>
      <c r="D816" s="212">
        <v>212.91</v>
      </c>
      <c r="E816" s="211">
        <v>267.49</v>
      </c>
      <c r="F816" s="211">
        <v>254</v>
      </c>
      <c r="G816" s="211">
        <v>252</v>
      </c>
      <c r="H816" s="211">
        <v>286</v>
      </c>
      <c r="I816" s="211">
        <v>250.99999999999997</v>
      </c>
      <c r="J816" s="211">
        <v>268</v>
      </c>
      <c r="K816" s="211">
        <v>287</v>
      </c>
      <c r="L816" s="211">
        <v>244</v>
      </c>
      <c r="M816" s="211">
        <v>273.55</v>
      </c>
      <c r="N816" s="211">
        <v>258.34733752131098</v>
      </c>
      <c r="O816" s="211">
        <v>256</v>
      </c>
      <c r="P816" s="211">
        <v>283.02999999999997</v>
      </c>
      <c r="Q816" s="211">
        <v>253.00000000000003</v>
      </c>
      <c r="R816" s="212">
        <v>207.6103465786162</v>
      </c>
      <c r="S816" s="212">
        <v>183.39</v>
      </c>
      <c r="T816" s="211">
        <v>238.81200000000001</v>
      </c>
      <c r="U816" s="212">
        <v>218.77</v>
      </c>
      <c r="V816" s="219">
        <v>238</v>
      </c>
      <c r="W816" s="212">
        <v>211</v>
      </c>
      <c r="X816" s="211">
        <v>287.8</v>
      </c>
      <c r="Y816" s="211">
        <v>260</v>
      </c>
      <c r="Z816" s="211">
        <v>259.5</v>
      </c>
      <c r="AA816" s="208"/>
      <c r="AB816" s="209"/>
      <c r="AC816" s="209"/>
      <c r="AD816" s="209"/>
      <c r="AE816" s="209"/>
      <c r="AF816" s="209"/>
      <c r="AG816" s="209"/>
      <c r="AH816" s="209"/>
      <c r="AI816" s="209"/>
      <c r="AJ816" s="209"/>
      <c r="AK816" s="209"/>
      <c r="AL816" s="209"/>
      <c r="AM816" s="209"/>
      <c r="AN816" s="209"/>
      <c r="AO816" s="209"/>
      <c r="AP816" s="209"/>
      <c r="AQ816" s="209"/>
      <c r="AR816" s="209"/>
      <c r="AS816" s="210">
        <v>99</v>
      </c>
    </row>
    <row r="817" spans="1:45">
      <c r="A817" s="36"/>
      <c r="B817" s="18">
        <v>1</v>
      </c>
      <c r="C817" s="7">
        <v>6</v>
      </c>
      <c r="D817" s="212">
        <v>218.06</v>
      </c>
      <c r="E817" s="211">
        <v>267.29000000000002</v>
      </c>
      <c r="F817" s="211">
        <v>263</v>
      </c>
      <c r="G817" s="211">
        <v>248.99999999999997</v>
      </c>
      <c r="H817" s="211">
        <v>282</v>
      </c>
      <c r="I817" s="211">
        <v>258</v>
      </c>
      <c r="J817" s="211">
        <v>270</v>
      </c>
      <c r="K817" s="211">
        <v>282</v>
      </c>
      <c r="L817" s="211">
        <v>248</v>
      </c>
      <c r="M817" s="211">
        <v>267.12</v>
      </c>
      <c r="N817" s="211">
        <v>263.05310842765118</v>
      </c>
      <c r="O817" s="211">
        <v>267</v>
      </c>
      <c r="P817" s="211">
        <v>280.57</v>
      </c>
      <c r="Q817" s="211">
        <v>243</v>
      </c>
      <c r="R817" s="212">
        <v>198.75846132335045</v>
      </c>
      <c r="S817" s="212">
        <v>184.31</v>
      </c>
      <c r="T817" s="211">
        <v>240.91200000000001</v>
      </c>
      <c r="U817" s="212">
        <v>219.08</v>
      </c>
      <c r="V817" s="211">
        <v>258</v>
      </c>
      <c r="W817" s="219">
        <v>223</v>
      </c>
      <c r="X817" s="211">
        <v>287</v>
      </c>
      <c r="Y817" s="211">
        <v>260</v>
      </c>
      <c r="Z817" s="211">
        <v>257.89999999999998</v>
      </c>
      <c r="AA817" s="208"/>
      <c r="AB817" s="209"/>
      <c r="AC817" s="209"/>
      <c r="AD817" s="209"/>
      <c r="AE817" s="209"/>
      <c r="AF817" s="209"/>
      <c r="AG817" s="209"/>
      <c r="AH817" s="209"/>
      <c r="AI817" s="209"/>
      <c r="AJ817" s="209"/>
      <c r="AK817" s="209"/>
      <c r="AL817" s="209"/>
      <c r="AM817" s="209"/>
      <c r="AN817" s="209"/>
      <c r="AO817" s="209"/>
      <c r="AP817" s="209"/>
      <c r="AQ817" s="209"/>
      <c r="AR817" s="209"/>
      <c r="AS817" s="217"/>
    </row>
    <row r="818" spans="1:45">
      <c r="A818" s="36"/>
      <c r="B818" s="19" t="s">
        <v>242</v>
      </c>
      <c r="C818" s="11"/>
      <c r="D818" s="218">
        <v>212.28666666666666</v>
      </c>
      <c r="E818" s="218">
        <v>266.04333333333335</v>
      </c>
      <c r="F818" s="218">
        <v>265.83333333333331</v>
      </c>
      <c r="G818" s="218">
        <v>251</v>
      </c>
      <c r="H818" s="218">
        <v>284</v>
      </c>
      <c r="I818" s="218">
        <v>254.66666666666666</v>
      </c>
      <c r="J818" s="218">
        <v>272.5</v>
      </c>
      <c r="K818" s="218">
        <v>278.5</v>
      </c>
      <c r="L818" s="218">
        <v>241.83333333333334</v>
      </c>
      <c r="M818" s="218">
        <v>273.18</v>
      </c>
      <c r="N818" s="218">
        <v>265.3114659168503</v>
      </c>
      <c r="O818" s="218">
        <v>259.5</v>
      </c>
      <c r="P818" s="218">
        <v>282.02499999999998</v>
      </c>
      <c r="Q818" s="218">
        <v>250.83333333333334</v>
      </c>
      <c r="R818" s="218">
        <v>209.65895427895182</v>
      </c>
      <c r="S818" s="218">
        <v>182.88333333333333</v>
      </c>
      <c r="T818" s="218">
        <v>241.9325</v>
      </c>
      <c r="U818" s="218">
        <v>218.72833333333332</v>
      </c>
      <c r="V818" s="218">
        <v>258.16666666666669</v>
      </c>
      <c r="W818" s="218">
        <v>213.5</v>
      </c>
      <c r="X818" s="218">
        <v>289.56666666666666</v>
      </c>
      <c r="Y818" s="218">
        <v>265</v>
      </c>
      <c r="Z818" s="218">
        <v>261.90000000000003</v>
      </c>
      <c r="AA818" s="208"/>
      <c r="AB818" s="209"/>
      <c r="AC818" s="209"/>
      <c r="AD818" s="209"/>
      <c r="AE818" s="209"/>
      <c r="AF818" s="209"/>
      <c r="AG818" s="209"/>
      <c r="AH818" s="209"/>
      <c r="AI818" s="209"/>
      <c r="AJ818" s="209"/>
      <c r="AK818" s="209"/>
      <c r="AL818" s="209"/>
      <c r="AM818" s="209"/>
      <c r="AN818" s="209"/>
      <c r="AO818" s="209"/>
      <c r="AP818" s="209"/>
      <c r="AQ818" s="209"/>
      <c r="AR818" s="209"/>
      <c r="AS818" s="217"/>
    </row>
    <row r="819" spans="1:45">
      <c r="A819" s="36"/>
      <c r="B819" s="2" t="s">
        <v>243</v>
      </c>
      <c r="C819" s="34"/>
      <c r="D819" s="214">
        <v>211.81</v>
      </c>
      <c r="E819" s="214">
        <v>266.16499999999996</v>
      </c>
      <c r="F819" s="214">
        <v>264.5</v>
      </c>
      <c r="G819" s="214">
        <v>250.5</v>
      </c>
      <c r="H819" s="214">
        <v>284</v>
      </c>
      <c r="I819" s="214">
        <v>253.5</v>
      </c>
      <c r="J819" s="214">
        <v>272</v>
      </c>
      <c r="K819" s="214">
        <v>277.5</v>
      </c>
      <c r="L819" s="214">
        <v>241.5</v>
      </c>
      <c r="M819" s="214">
        <v>273.61</v>
      </c>
      <c r="N819" s="214">
        <v>265.6942464823702</v>
      </c>
      <c r="O819" s="214">
        <v>261</v>
      </c>
      <c r="P819" s="214">
        <v>282.10000000000002</v>
      </c>
      <c r="Q819" s="214">
        <v>252.5</v>
      </c>
      <c r="R819" s="214">
        <v>209.47406077430509</v>
      </c>
      <c r="S819" s="214">
        <v>183.26499999999999</v>
      </c>
      <c r="T819" s="214">
        <v>242.24549999999999</v>
      </c>
      <c r="U819" s="214">
        <v>218.89</v>
      </c>
      <c r="V819" s="214">
        <v>260.5</v>
      </c>
      <c r="W819" s="214">
        <v>211.5</v>
      </c>
      <c r="X819" s="214">
        <v>289.89999999999998</v>
      </c>
      <c r="Y819" s="214">
        <v>265</v>
      </c>
      <c r="Z819" s="214">
        <v>261.89999999999998</v>
      </c>
      <c r="AA819" s="208"/>
      <c r="AB819" s="209"/>
      <c r="AC819" s="209"/>
      <c r="AD819" s="209"/>
      <c r="AE819" s="209"/>
      <c r="AF819" s="209"/>
      <c r="AG819" s="209"/>
      <c r="AH819" s="209"/>
      <c r="AI819" s="209"/>
      <c r="AJ819" s="209"/>
      <c r="AK819" s="209"/>
      <c r="AL819" s="209"/>
      <c r="AM819" s="209"/>
      <c r="AN819" s="209"/>
      <c r="AO819" s="209"/>
      <c r="AP819" s="209"/>
      <c r="AQ819" s="209"/>
      <c r="AR819" s="209"/>
      <c r="AS819" s="217"/>
    </row>
    <row r="820" spans="1:45">
      <c r="A820" s="36"/>
      <c r="B820" s="2" t="s">
        <v>244</v>
      </c>
      <c r="C820" s="34"/>
      <c r="D820" s="214">
        <v>3.986861756653552</v>
      </c>
      <c r="E820" s="214">
        <v>1.4074326508457367</v>
      </c>
      <c r="F820" s="214">
        <v>9.6003472159431116</v>
      </c>
      <c r="G820" s="214">
        <v>2.2803508501982956</v>
      </c>
      <c r="H820" s="214">
        <v>1.8973665961010275</v>
      </c>
      <c r="I820" s="214">
        <v>3.1411250638372663</v>
      </c>
      <c r="J820" s="214">
        <v>3.5637059362410923</v>
      </c>
      <c r="K820" s="214">
        <v>5.6833088953531288</v>
      </c>
      <c r="L820" s="214">
        <v>3.8686776379877745</v>
      </c>
      <c r="M820" s="214">
        <v>3.3058493613593529</v>
      </c>
      <c r="N820" s="214">
        <v>5.9589450569913751</v>
      </c>
      <c r="O820" s="214">
        <v>5.4313902456001166</v>
      </c>
      <c r="P820" s="214">
        <v>1.177671431257455</v>
      </c>
      <c r="Q820" s="214">
        <v>5.6005952064639288</v>
      </c>
      <c r="R820" s="214">
        <v>8.6034354840854483</v>
      </c>
      <c r="S820" s="214">
        <v>1.5210741818421143</v>
      </c>
      <c r="T820" s="214">
        <v>2.1803244483333208</v>
      </c>
      <c r="U820" s="214">
        <v>2.7116593935571385</v>
      </c>
      <c r="V820" s="214">
        <v>10.571975532825768</v>
      </c>
      <c r="W820" s="214">
        <v>5.0497524691810387</v>
      </c>
      <c r="X820" s="214">
        <v>1.9775405600560219</v>
      </c>
      <c r="Y820" s="214">
        <v>5.4772255750516612</v>
      </c>
      <c r="Z820" s="214">
        <v>2.9933259094191529</v>
      </c>
      <c r="AA820" s="208"/>
      <c r="AB820" s="209"/>
      <c r="AC820" s="209"/>
      <c r="AD820" s="209"/>
      <c r="AE820" s="209"/>
      <c r="AF820" s="209"/>
      <c r="AG820" s="209"/>
      <c r="AH820" s="209"/>
      <c r="AI820" s="209"/>
      <c r="AJ820" s="209"/>
      <c r="AK820" s="209"/>
      <c r="AL820" s="209"/>
      <c r="AM820" s="209"/>
      <c r="AN820" s="209"/>
      <c r="AO820" s="209"/>
      <c r="AP820" s="209"/>
      <c r="AQ820" s="209"/>
      <c r="AR820" s="209"/>
      <c r="AS820" s="217"/>
    </row>
    <row r="821" spans="1:45">
      <c r="A821" s="36"/>
      <c r="B821" s="2" t="s">
        <v>86</v>
      </c>
      <c r="C821" s="34"/>
      <c r="D821" s="12">
        <v>1.8780556590083625E-2</v>
      </c>
      <c r="E821" s="12">
        <v>5.2902383728680915E-3</v>
      </c>
      <c r="F821" s="12">
        <v>3.6114158806055598E-2</v>
      </c>
      <c r="G821" s="12">
        <v>9.0850631482003816E-3</v>
      </c>
      <c r="H821" s="12">
        <v>6.6808682961303784E-3</v>
      </c>
      <c r="I821" s="12">
        <v>1.2334260721874083E-2</v>
      </c>
      <c r="J821" s="12">
        <v>1.3077819949508596E-2</v>
      </c>
      <c r="K821" s="12">
        <v>2.0406854202345167E-2</v>
      </c>
      <c r="L821" s="12">
        <v>1.5997288647778531E-2</v>
      </c>
      <c r="M821" s="12">
        <v>1.2101359401710787E-2</v>
      </c>
      <c r="N821" s="12">
        <v>2.2460186695658805E-2</v>
      </c>
      <c r="O821" s="12">
        <v>2.0930212892485998E-2</v>
      </c>
      <c r="P821" s="12">
        <v>4.1757696348105845E-3</v>
      </c>
      <c r="Q821" s="12">
        <v>2.2327954311484099E-2</v>
      </c>
      <c r="R821" s="12">
        <v>4.1035382980297387E-2</v>
      </c>
      <c r="S821" s="12">
        <v>8.3171831687347906E-3</v>
      </c>
      <c r="T821" s="12">
        <v>9.0121188692437806E-3</v>
      </c>
      <c r="U821" s="12">
        <v>1.2397385159172209E-2</v>
      </c>
      <c r="V821" s="12">
        <v>4.0950195737220529E-2</v>
      </c>
      <c r="W821" s="12">
        <v>2.3652236389606739E-2</v>
      </c>
      <c r="X821" s="12">
        <v>6.829310095738535E-3</v>
      </c>
      <c r="Y821" s="12">
        <v>2.0668775754911928E-2</v>
      </c>
      <c r="Z821" s="12">
        <v>1.1429270368152548E-2</v>
      </c>
      <c r="AA821" s="114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72"/>
    </row>
    <row r="822" spans="1:45">
      <c r="A822" s="36"/>
      <c r="B822" s="2" t="s">
        <v>245</v>
      </c>
      <c r="C822" s="34"/>
      <c r="D822" s="12">
        <v>-0.19821657471581078</v>
      </c>
      <c r="E822" s="12">
        <v>4.8164513740382997E-3</v>
      </c>
      <c r="F822" s="12">
        <v>4.0233044376172256E-3</v>
      </c>
      <c r="G822" s="12">
        <v>-5.2000566468306197E-2</v>
      </c>
      <c r="H822" s="12">
        <v>7.2636809254984058E-2</v>
      </c>
      <c r="I822" s="12">
        <v>-3.8151969165718502E-2</v>
      </c>
      <c r="J822" s="12">
        <v>2.9202572260504267E-2</v>
      </c>
      <c r="K822" s="12">
        <v>5.1863913301102516E-2</v>
      </c>
      <c r="L822" s="12">
        <v>-8.6622059724775768E-2</v>
      </c>
      <c r="M822" s="12">
        <v>3.1770857578438561E-2</v>
      </c>
      <c r="N822" s="12">
        <v>2.0522685204675817E-3</v>
      </c>
      <c r="O822" s="12">
        <v>-1.9896999994125419E-2</v>
      </c>
      <c r="P822" s="12">
        <v>6.5177451162453881E-2</v>
      </c>
      <c r="Q822" s="12">
        <v>-5.2630048163878396E-2</v>
      </c>
      <c r="R822" s="12">
        <v>-0.20814115581157921</v>
      </c>
      <c r="S822" s="12">
        <v>-0.30926973544865366</v>
      </c>
      <c r="T822" s="12">
        <v>-8.624751811591036E-2</v>
      </c>
      <c r="U822" s="12">
        <v>-0.17388710718194633</v>
      </c>
      <c r="V822" s="12">
        <v>-2.4932853558702672E-2</v>
      </c>
      <c r="W822" s="12">
        <v>-0.19363394797204536</v>
      </c>
      <c r="X822" s="12">
        <v>9.3661497887094658E-2</v>
      </c>
      <c r="Y822" s="12">
        <v>8.7589595975634538E-4</v>
      </c>
      <c r="Z822" s="12">
        <v>-1.083246357788592E-2</v>
      </c>
      <c r="AA822" s="114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72"/>
    </row>
    <row r="823" spans="1:45">
      <c r="A823" s="36"/>
      <c r="B823" s="58" t="s">
        <v>246</v>
      </c>
      <c r="C823" s="59"/>
      <c r="D823" s="57">
        <v>2.33</v>
      </c>
      <c r="E823" s="57">
        <v>0.32</v>
      </c>
      <c r="F823" s="57">
        <v>0.31</v>
      </c>
      <c r="G823" s="57">
        <v>0.42</v>
      </c>
      <c r="H823" s="57">
        <v>1.21</v>
      </c>
      <c r="I823" s="57">
        <v>0.24</v>
      </c>
      <c r="J823" s="57">
        <v>0.64</v>
      </c>
      <c r="K823" s="57">
        <v>0.94</v>
      </c>
      <c r="L823" s="57">
        <v>0.87</v>
      </c>
      <c r="M823" s="57">
        <v>0.67</v>
      </c>
      <c r="N823" s="57">
        <v>0.28999999999999998</v>
      </c>
      <c r="O823" s="57">
        <v>0</v>
      </c>
      <c r="P823" s="57">
        <v>1.1100000000000001</v>
      </c>
      <c r="Q823" s="57">
        <v>0.43</v>
      </c>
      <c r="R823" s="57">
        <v>2.46</v>
      </c>
      <c r="S823" s="57">
        <v>3.78</v>
      </c>
      <c r="T823" s="57">
        <v>0.87</v>
      </c>
      <c r="U823" s="57">
        <v>2.0099999999999998</v>
      </c>
      <c r="V823" s="57">
        <v>7.0000000000000007E-2</v>
      </c>
      <c r="W823" s="57">
        <v>2.27</v>
      </c>
      <c r="X823" s="57">
        <v>1.48</v>
      </c>
      <c r="Y823" s="57">
        <v>0.27</v>
      </c>
      <c r="Z823" s="57">
        <v>0.12</v>
      </c>
      <c r="AA823" s="114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72"/>
    </row>
    <row r="824" spans="1:45">
      <c r="B824" s="37"/>
      <c r="C824" s="19"/>
      <c r="D824" s="32"/>
      <c r="E824" s="32"/>
      <c r="F824" s="32"/>
      <c r="G824" s="32"/>
      <c r="H824" s="32"/>
      <c r="I824" s="32"/>
      <c r="J824" s="32"/>
      <c r="K824" s="32"/>
      <c r="L824" s="32"/>
      <c r="M824" s="32"/>
      <c r="N824" s="32"/>
      <c r="O824" s="32"/>
      <c r="P824" s="32"/>
      <c r="Q824" s="32"/>
      <c r="R824" s="32"/>
      <c r="S824" s="32"/>
      <c r="T824" s="32"/>
      <c r="U824" s="32"/>
      <c r="V824" s="32"/>
      <c r="W824" s="32"/>
      <c r="X824" s="32"/>
      <c r="Y824" s="32"/>
      <c r="Z824" s="32"/>
      <c r="AS824" s="72"/>
    </row>
    <row r="825" spans="1:45" ht="15">
      <c r="B825" s="40" t="s">
        <v>525</v>
      </c>
      <c r="AS825" s="33" t="s">
        <v>66</v>
      </c>
    </row>
    <row r="826" spans="1:45" ht="15">
      <c r="A826" s="29" t="s">
        <v>9</v>
      </c>
      <c r="B826" s="17" t="s">
        <v>115</v>
      </c>
      <c r="C826" s="14" t="s">
        <v>116</v>
      </c>
      <c r="D826" s="15" t="s">
        <v>208</v>
      </c>
      <c r="E826" s="16" t="s">
        <v>208</v>
      </c>
      <c r="F826" s="16" t="s">
        <v>208</v>
      </c>
      <c r="G826" s="16" t="s">
        <v>208</v>
      </c>
      <c r="H826" s="16" t="s">
        <v>208</v>
      </c>
      <c r="I826" s="16" t="s">
        <v>208</v>
      </c>
      <c r="J826" s="16" t="s">
        <v>208</v>
      </c>
      <c r="K826" s="16" t="s">
        <v>208</v>
      </c>
      <c r="L826" s="16" t="s">
        <v>208</v>
      </c>
      <c r="M826" s="16" t="s">
        <v>208</v>
      </c>
      <c r="N826" s="16" t="s">
        <v>208</v>
      </c>
      <c r="O826" s="16" t="s">
        <v>208</v>
      </c>
      <c r="P826" s="16" t="s">
        <v>208</v>
      </c>
      <c r="Q826" s="16" t="s">
        <v>208</v>
      </c>
      <c r="R826" s="16" t="s">
        <v>208</v>
      </c>
      <c r="S826" s="16" t="s">
        <v>208</v>
      </c>
      <c r="T826" s="16" t="s">
        <v>208</v>
      </c>
      <c r="U826" s="16" t="s">
        <v>208</v>
      </c>
      <c r="V826" s="16" t="s">
        <v>208</v>
      </c>
      <c r="W826" s="16" t="s">
        <v>208</v>
      </c>
      <c r="X826" s="16" t="s">
        <v>208</v>
      </c>
      <c r="Y826" s="16" t="s">
        <v>208</v>
      </c>
      <c r="Z826" s="114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33">
        <v>1</v>
      </c>
    </row>
    <row r="827" spans="1:45">
      <c r="A827" s="36"/>
      <c r="B827" s="18" t="s">
        <v>209</v>
      </c>
      <c r="C827" s="7" t="s">
        <v>209</v>
      </c>
      <c r="D827" s="112" t="s">
        <v>212</v>
      </c>
      <c r="E827" s="113" t="s">
        <v>213</v>
      </c>
      <c r="F827" s="113" t="s">
        <v>214</v>
      </c>
      <c r="G827" s="113" t="s">
        <v>215</v>
      </c>
      <c r="H827" s="113" t="s">
        <v>216</v>
      </c>
      <c r="I827" s="113" t="s">
        <v>217</v>
      </c>
      <c r="J827" s="113" t="s">
        <v>218</v>
      </c>
      <c r="K827" s="113" t="s">
        <v>219</v>
      </c>
      <c r="L827" s="113" t="s">
        <v>220</v>
      </c>
      <c r="M827" s="113" t="s">
        <v>221</v>
      </c>
      <c r="N827" s="113" t="s">
        <v>222</v>
      </c>
      <c r="O827" s="113" t="s">
        <v>223</v>
      </c>
      <c r="P827" s="113" t="s">
        <v>224</v>
      </c>
      <c r="Q827" s="113" t="s">
        <v>225</v>
      </c>
      <c r="R827" s="113" t="s">
        <v>227</v>
      </c>
      <c r="S827" s="113" t="s">
        <v>228</v>
      </c>
      <c r="T827" s="113" t="s">
        <v>229</v>
      </c>
      <c r="U827" s="113" t="s">
        <v>230</v>
      </c>
      <c r="V827" s="113" t="s">
        <v>231</v>
      </c>
      <c r="W827" s="113" t="s">
        <v>232</v>
      </c>
      <c r="X827" s="113" t="s">
        <v>233</v>
      </c>
      <c r="Y827" s="113" t="s">
        <v>235</v>
      </c>
      <c r="Z827" s="114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33" t="s">
        <v>3</v>
      </c>
    </row>
    <row r="828" spans="1:45">
      <c r="A828" s="36"/>
      <c r="B828" s="18"/>
      <c r="C828" s="7"/>
      <c r="D828" s="8" t="s">
        <v>271</v>
      </c>
      <c r="E828" s="9" t="s">
        <v>249</v>
      </c>
      <c r="F828" s="9" t="s">
        <v>249</v>
      </c>
      <c r="G828" s="9" t="s">
        <v>249</v>
      </c>
      <c r="H828" s="9" t="s">
        <v>249</v>
      </c>
      <c r="I828" s="9" t="s">
        <v>249</v>
      </c>
      <c r="J828" s="9" t="s">
        <v>249</v>
      </c>
      <c r="K828" s="9" t="s">
        <v>249</v>
      </c>
      <c r="L828" s="9" t="s">
        <v>272</v>
      </c>
      <c r="M828" s="9" t="s">
        <v>249</v>
      </c>
      <c r="N828" s="9" t="s">
        <v>272</v>
      </c>
      <c r="O828" s="9" t="s">
        <v>271</v>
      </c>
      <c r="P828" s="9" t="s">
        <v>249</v>
      </c>
      <c r="Q828" s="9" t="s">
        <v>272</v>
      </c>
      <c r="R828" s="9" t="s">
        <v>272</v>
      </c>
      <c r="S828" s="9" t="s">
        <v>272</v>
      </c>
      <c r="T828" s="9" t="s">
        <v>271</v>
      </c>
      <c r="U828" s="9" t="s">
        <v>272</v>
      </c>
      <c r="V828" s="9" t="s">
        <v>272</v>
      </c>
      <c r="W828" s="9" t="s">
        <v>271</v>
      </c>
      <c r="X828" s="9" t="s">
        <v>272</v>
      </c>
      <c r="Y828" s="9" t="s">
        <v>271</v>
      </c>
      <c r="Z828" s="114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33">
        <v>2</v>
      </c>
    </row>
    <row r="829" spans="1:45">
      <c r="A829" s="36"/>
      <c r="B829" s="18"/>
      <c r="C829" s="7"/>
      <c r="D829" s="30" t="s">
        <v>274</v>
      </c>
      <c r="E829" s="30" t="s">
        <v>251</v>
      </c>
      <c r="F829" s="30" t="s">
        <v>275</v>
      </c>
      <c r="G829" s="30" t="s">
        <v>275</v>
      </c>
      <c r="H829" s="30" t="s">
        <v>275</v>
      </c>
      <c r="I829" s="30" t="s">
        <v>275</v>
      </c>
      <c r="J829" s="30" t="s">
        <v>275</v>
      </c>
      <c r="K829" s="30" t="s">
        <v>275</v>
      </c>
      <c r="L829" s="30" t="s">
        <v>274</v>
      </c>
      <c r="M829" s="30" t="s">
        <v>275</v>
      </c>
      <c r="N829" s="30" t="s">
        <v>274</v>
      </c>
      <c r="O829" s="30" t="s">
        <v>275</v>
      </c>
      <c r="P829" s="30" t="s">
        <v>275</v>
      </c>
      <c r="Q829" s="30" t="s">
        <v>275</v>
      </c>
      <c r="R829" s="30" t="s">
        <v>276</v>
      </c>
      <c r="S829" s="30" t="s">
        <v>276</v>
      </c>
      <c r="T829" s="30" t="s">
        <v>273</v>
      </c>
      <c r="U829" s="30" t="s">
        <v>273</v>
      </c>
      <c r="V829" s="30" t="s">
        <v>273</v>
      </c>
      <c r="W829" s="30" t="s">
        <v>277</v>
      </c>
      <c r="X829" s="30" t="s">
        <v>273</v>
      </c>
      <c r="Y829" s="30" t="s">
        <v>274</v>
      </c>
      <c r="Z829" s="114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33">
        <v>2</v>
      </c>
    </row>
    <row r="830" spans="1:45">
      <c r="A830" s="36"/>
      <c r="B830" s="17">
        <v>1</v>
      </c>
      <c r="C830" s="13">
        <v>1</v>
      </c>
      <c r="D830" s="105">
        <v>1</v>
      </c>
      <c r="E830" s="105">
        <v>1.4</v>
      </c>
      <c r="F830" s="22">
        <v>0.9</v>
      </c>
      <c r="G830" s="21">
        <v>0.9</v>
      </c>
      <c r="H830" s="22">
        <v>0.9</v>
      </c>
      <c r="I830" s="21">
        <v>0.8</v>
      </c>
      <c r="J830" s="22">
        <v>0.9</v>
      </c>
      <c r="K830" s="21">
        <v>0.9</v>
      </c>
      <c r="L830" s="105">
        <v>1</v>
      </c>
      <c r="M830" s="21">
        <v>0.87</v>
      </c>
      <c r="N830" s="105" t="s">
        <v>106</v>
      </c>
      <c r="O830" s="105" t="s">
        <v>108</v>
      </c>
      <c r="P830" s="21">
        <v>0.9</v>
      </c>
      <c r="Q830" s="21">
        <v>0.8</v>
      </c>
      <c r="R830" s="105" t="s">
        <v>108</v>
      </c>
      <c r="S830" s="21">
        <v>0.7</v>
      </c>
      <c r="T830" s="21">
        <v>0.72599999999999998</v>
      </c>
      <c r="U830" s="105">
        <v>1.1000000000000001</v>
      </c>
      <c r="V830" s="21">
        <v>0.8</v>
      </c>
      <c r="W830" s="105" t="s">
        <v>258</v>
      </c>
      <c r="X830" s="21">
        <v>1</v>
      </c>
      <c r="Y830" s="105" t="s">
        <v>106</v>
      </c>
      <c r="Z830" s="114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33">
        <v>1</v>
      </c>
    </row>
    <row r="831" spans="1:45">
      <c r="A831" s="36"/>
      <c r="B831" s="18">
        <v>1</v>
      </c>
      <c r="C831" s="7">
        <v>2</v>
      </c>
      <c r="D831" s="108" t="s">
        <v>106</v>
      </c>
      <c r="E831" s="108">
        <v>1.6</v>
      </c>
      <c r="F831" s="109">
        <v>1.2</v>
      </c>
      <c r="G831" s="9">
        <v>0.9</v>
      </c>
      <c r="H831" s="24">
        <v>0.9</v>
      </c>
      <c r="I831" s="9">
        <v>0.9</v>
      </c>
      <c r="J831" s="24">
        <v>0.9</v>
      </c>
      <c r="K831" s="9">
        <v>0.8</v>
      </c>
      <c r="L831" s="108">
        <v>1</v>
      </c>
      <c r="M831" s="9">
        <v>0.84</v>
      </c>
      <c r="N831" s="108" t="s">
        <v>106</v>
      </c>
      <c r="O831" s="108" t="s">
        <v>108</v>
      </c>
      <c r="P831" s="9">
        <v>0.8</v>
      </c>
      <c r="Q831" s="9">
        <v>0.8</v>
      </c>
      <c r="R831" s="108" t="s">
        <v>108</v>
      </c>
      <c r="S831" s="9">
        <v>0.7</v>
      </c>
      <c r="T831" s="9">
        <v>0.71899999999999997</v>
      </c>
      <c r="U831" s="108">
        <v>1.1000000000000001</v>
      </c>
      <c r="V831" s="9">
        <v>0.9</v>
      </c>
      <c r="W831" s="108" t="s">
        <v>258</v>
      </c>
      <c r="X831" s="9">
        <v>1</v>
      </c>
      <c r="Y831" s="108" t="s">
        <v>106</v>
      </c>
      <c r="Z831" s="114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33">
        <v>42</v>
      </c>
    </row>
    <row r="832" spans="1:45">
      <c r="A832" s="36"/>
      <c r="B832" s="18">
        <v>1</v>
      </c>
      <c r="C832" s="7">
        <v>3</v>
      </c>
      <c r="D832" s="108" t="s">
        <v>106</v>
      </c>
      <c r="E832" s="108">
        <v>1.7</v>
      </c>
      <c r="F832" s="24">
        <v>0.7</v>
      </c>
      <c r="G832" s="9">
        <v>1</v>
      </c>
      <c r="H832" s="24">
        <v>0.9</v>
      </c>
      <c r="I832" s="9">
        <v>0.9</v>
      </c>
      <c r="J832" s="24">
        <v>0.8</v>
      </c>
      <c r="K832" s="24">
        <v>0.9</v>
      </c>
      <c r="L832" s="110">
        <v>1</v>
      </c>
      <c r="M832" s="10">
        <v>0.78</v>
      </c>
      <c r="N832" s="110" t="s">
        <v>106</v>
      </c>
      <c r="O832" s="110" t="s">
        <v>108</v>
      </c>
      <c r="P832" s="10">
        <v>0.9</v>
      </c>
      <c r="Q832" s="10">
        <v>0.8</v>
      </c>
      <c r="R832" s="110" t="s">
        <v>108</v>
      </c>
      <c r="S832" s="10">
        <v>0.7</v>
      </c>
      <c r="T832" s="10">
        <v>0.73499999999999999</v>
      </c>
      <c r="U832" s="110">
        <v>1.1000000000000001</v>
      </c>
      <c r="V832" s="10">
        <v>0.8</v>
      </c>
      <c r="W832" s="110" t="s">
        <v>258</v>
      </c>
      <c r="X832" s="10">
        <v>1</v>
      </c>
      <c r="Y832" s="110" t="s">
        <v>106</v>
      </c>
      <c r="Z832" s="114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33">
        <v>16</v>
      </c>
    </row>
    <row r="833" spans="1:45">
      <c r="A833" s="36"/>
      <c r="B833" s="18">
        <v>1</v>
      </c>
      <c r="C833" s="7">
        <v>4</v>
      </c>
      <c r="D833" s="108" t="s">
        <v>106</v>
      </c>
      <c r="E833" s="108">
        <v>1.5</v>
      </c>
      <c r="F833" s="24">
        <v>1.1000000000000001</v>
      </c>
      <c r="G833" s="9">
        <v>1</v>
      </c>
      <c r="H833" s="24">
        <v>0.8</v>
      </c>
      <c r="I833" s="9">
        <v>0.9</v>
      </c>
      <c r="J833" s="24">
        <v>0.8</v>
      </c>
      <c r="K833" s="24">
        <v>0.9</v>
      </c>
      <c r="L833" s="110">
        <v>1</v>
      </c>
      <c r="M833" s="10">
        <v>0.78</v>
      </c>
      <c r="N833" s="110" t="s">
        <v>106</v>
      </c>
      <c r="O833" s="110" t="s">
        <v>108</v>
      </c>
      <c r="P833" s="10">
        <v>0.8</v>
      </c>
      <c r="Q833" s="10">
        <v>0.8</v>
      </c>
      <c r="R833" s="110" t="s">
        <v>108</v>
      </c>
      <c r="S833" s="10">
        <v>0.7</v>
      </c>
      <c r="T833" s="10">
        <v>0.71899999999999997</v>
      </c>
      <c r="U833" s="110">
        <v>1.1000000000000001</v>
      </c>
      <c r="V833" s="10">
        <v>0.8</v>
      </c>
      <c r="W833" s="110" t="s">
        <v>258</v>
      </c>
      <c r="X833" s="10">
        <v>0.9</v>
      </c>
      <c r="Y833" s="110" t="s">
        <v>106</v>
      </c>
      <c r="Z833" s="114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33">
        <v>0.8441153846153846</v>
      </c>
    </row>
    <row r="834" spans="1:45">
      <c r="A834" s="36"/>
      <c r="B834" s="18">
        <v>1</v>
      </c>
      <c r="C834" s="7">
        <v>5</v>
      </c>
      <c r="D834" s="108" t="s">
        <v>106</v>
      </c>
      <c r="E834" s="108">
        <v>1.4</v>
      </c>
      <c r="F834" s="9">
        <v>1.1000000000000001</v>
      </c>
      <c r="G834" s="9">
        <v>1</v>
      </c>
      <c r="H834" s="9">
        <v>0.8</v>
      </c>
      <c r="I834" s="9">
        <v>0.9</v>
      </c>
      <c r="J834" s="9">
        <v>0.8</v>
      </c>
      <c r="K834" s="9">
        <v>0.9</v>
      </c>
      <c r="L834" s="108">
        <v>1</v>
      </c>
      <c r="M834" s="9">
        <v>0.75</v>
      </c>
      <c r="N834" s="108" t="s">
        <v>106</v>
      </c>
      <c r="O834" s="108" t="s">
        <v>108</v>
      </c>
      <c r="P834" s="9">
        <v>0.8</v>
      </c>
      <c r="Q834" s="9">
        <v>0.8</v>
      </c>
      <c r="R834" s="108" t="s">
        <v>108</v>
      </c>
      <c r="S834" s="9">
        <v>0.7</v>
      </c>
      <c r="T834" s="9">
        <v>0.72599999999999998</v>
      </c>
      <c r="U834" s="108">
        <v>1</v>
      </c>
      <c r="V834" s="9">
        <v>0.7</v>
      </c>
      <c r="W834" s="108" t="s">
        <v>258</v>
      </c>
      <c r="X834" s="9">
        <v>0.9</v>
      </c>
      <c r="Y834" s="108" t="s">
        <v>106</v>
      </c>
      <c r="Z834" s="114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33">
        <v>100</v>
      </c>
    </row>
    <row r="835" spans="1:45">
      <c r="A835" s="36"/>
      <c r="B835" s="18">
        <v>1</v>
      </c>
      <c r="C835" s="7">
        <v>6</v>
      </c>
      <c r="D835" s="108" t="s">
        <v>106</v>
      </c>
      <c r="E835" s="108">
        <v>1.7</v>
      </c>
      <c r="F835" s="9">
        <v>1</v>
      </c>
      <c r="G835" s="9">
        <v>0.9</v>
      </c>
      <c r="H835" s="9">
        <v>0.8</v>
      </c>
      <c r="I835" s="9">
        <v>0.9</v>
      </c>
      <c r="J835" s="9">
        <v>0.8</v>
      </c>
      <c r="K835" s="9">
        <v>0.9</v>
      </c>
      <c r="L835" s="108">
        <v>1</v>
      </c>
      <c r="M835" s="9">
        <v>0.81</v>
      </c>
      <c r="N835" s="108" t="s">
        <v>106</v>
      </c>
      <c r="O835" s="108" t="s">
        <v>108</v>
      </c>
      <c r="P835" s="9">
        <v>0.8</v>
      </c>
      <c r="Q835" s="9">
        <v>0.8</v>
      </c>
      <c r="R835" s="108" t="s">
        <v>108</v>
      </c>
      <c r="S835" s="9">
        <v>0.7</v>
      </c>
      <c r="T835" s="9">
        <v>0.72599999999999998</v>
      </c>
      <c r="U835" s="108">
        <v>1</v>
      </c>
      <c r="V835" s="9">
        <v>0.8</v>
      </c>
      <c r="W835" s="108" t="s">
        <v>258</v>
      </c>
      <c r="X835" s="9">
        <v>0.9</v>
      </c>
      <c r="Y835" s="108" t="s">
        <v>106</v>
      </c>
      <c r="Z835" s="114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72"/>
    </row>
    <row r="836" spans="1:45">
      <c r="A836" s="36"/>
      <c r="B836" s="19" t="s">
        <v>242</v>
      </c>
      <c r="C836" s="11"/>
      <c r="D836" s="25">
        <v>1</v>
      </c>
      <c r="E836" s="25">
        <v>1.5499999999999998</v>
      </c>
      <c r="F836" s="25">
        <v>1</v>
      </c>
      <c r="G836" s="25">
        <v>0.95000000000000007</v>
      </c>
      <c r="H836" s="25">
        <v>0.85</v>
      </c>
      <c r="I836" s="25">
        <v>0.88333333333333341</v>
      </c>
      <c r="J836" s="25">
        <v>0.83333333333333337</v>
      </c>
      <c r="K836" s="25">
        <v>0.88333333333333341</v>
      </c>
      <c r="L836" s="25">
        <v>1</v>
      </c>
      <c r="M836" s="25">
        <v>0.80500000000000005</v>
      </c>
      <c r="N836" s="25" t="s">
        <v>622</v>
      </c>
      <c r="O836" s="25" t="s">
        <v>622</v>
      </c>
      <c r="P836" s="25">
        <v>0.83333333333333337</v>
      </c>
      <c r="Q836" s="25">
        <v>0.79999999999999993</v>
      </c>
      <c r="R836" s="25" t="s">
        <v>622</v>
      </c>
      <c r="S836" s="25">
        <v>0.70000000000000007</v>
      </c>
      <c r="T836" s="25">
        <v>0.72516666666666652</v>
      </c>
      <c r="U836" s="25">
        <v>1.0666666666666667</v>
      </c>
      <c r="V836" s="25">
        <v>0.79999999999999993</v>
      </c>
      <c r="W836" s="25" t="s">
        <v>622</v>
      </c>
      <c r="X836" s="25">
        <v>0.95000000000000007</v>
      </c>
      <c r="Y836" s="25" t="s">
        <v>622</v>
      </c>
      <c r="Z836" s="114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72"/>
    </row>
    <row r="837" spans="1:45">
      <c r="A837" s="36"/>
      <c r="B837" s="2" t="s">
        <v>243</v>
      </c>
      <c r="C837" s="34"/>
      <c r="D837" s="10">
        <v>1</v>
      </c>
      <c r="E837" s="10">
        <v>1.55</v>
      </c>
      <c r="F837" s="10">
        <v>1.05</v>
      </c>
      <c r="G837" s="10">
        <v>0.95</v>
      </c>
      <c r="H837" s="10">
        <v>0.85000000000000009</v>
      </c>
      <c r="I837" s="10">
        <v>0.9</v>
      </c>
      <c r="J837" s="10">
        <v>0.8</v>
      </c>
      <c r="K837" s="10">
        <v>0.9</v>
      </c>
      <c r="L837" s="10">
        <v>1</v>
      </c>
      <c r="M837" s="10">
        <v>0.79500000000000004</v>
      </c>
      <c r="N837" s="10" t="s">
        <v>622</v>
      </c>
      <c r="O837" s="10" t="s">
        <v>622</v>
      </c>
      <c r="P837" s="10">
        <v>0.8</v>
      </c>
      <c r="Q837" s="10">
        <v>0.8</v>
      </c>
      <c r="R837" s="10" t="s">
        <v>622</v>
      </c>
      <c r="S837" s="10">
        <v>0.7</v>
      </c>
      <c r="T837" s="10">
        <v>0.72599999999999998</v>
      </c>
      <c r="U837" s="10">
        <v>1.1000000000000001</v>
      </c>
      <c r="V837" s="10">
        <v>0.8</v>
      </c>
      <c r="W837" s="10" t="s">
        <v>622</v>
      </c>
      <c r="X837" s="10">
        <v>0.95</v>
      </c>
      <c r="Y837" s="10" t="s">
        <v>622</v>
      </c>
      <c r="Z837" s="114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72"/>
    </row>
    <row r="838" spans="1:45">
      <c r="A838" s="36"/>
      <c r="B838" s="2" t="s">
        <v>244</v>
      </c>
      <c r="C838" s="34"/>
      <c r="D838" s="26" t="s">
        <v>622</v>
      </c>
      <c r="E838" s="26">
        <v>0.13784048752090225</v>
      </c>
      <c r="F838" s="26">
        <v>0.17888543819998326</v>
      </c>
      <c r="G838" s="26">
        <v>5.4772255750516599E-2</v>
      </c>
      <c r="H838" s="26">
        <v>5.4772255750516599E-2</v>
      </c>
      <c r="I838" s="26">
        <v>4.0824829046386298E-2</v>
      </c>
      <c r="J838" s="26">
        <v>5.1639777949432218E-2</v>
      </c>
      <c r="K838" s="26">
        <v>4.0824829046386298E-2</v>
      </c>
      <c r="L838" s="26">
        <v>0</v>
      </c>
      <c r="M838" s="26">
        <v>4.4158804331639226E-2</v>
      </c>
      <c r="N838" s="26" t="s">
        <v>622</v>
      </c>
      <c r="O838" s="26" t="s">
        <v>622</v>
      </c>
      <c r="P838" s="26">
        <v>5.1639777949432218E-2</v>
      </c>
      <c r="Q838" s="26">
        <v>1.2161883888976234E-16</v>
      </c>
      <c r="R838" s="26" t="s">
        <v>622</v>
      </c>
      <c r="S838" s="26">
        <v>1.2161883888976234E-16</v>
      </c>
      <c r="T838" s="26">
        <v>5.9132619311735822E-3</v>
      </c>
      <c r="U838" s="26">
        <v>5.1639777949432274E-2</v>
      </c>
      <c r="V838" s="26">
        <v>6.3245553203367597E-2</v>
      </c>
      <c r="W838" s="26" t="s">
        <v>622</v>
      </c>
      <c r="X838" s="26">
        <v>5.4772255750516599E-2</v>
      </c>
      <c r="Y838" s="26" t="s">
        <v>622</v>
      </c>
      <c r="Z838" s="114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72"/>
    </row>
    <row r="839" spans="1:45">
      <c r="A839" s="36"/>
      <c r="B839" s="2" t="s">
        <v>86</v>
      </c>
      <c r="C839" s="34"/>
      <c r="D839" s="12" t="s">
        <v>622</v>
      </c>
      <c r="E839" s="12">
        <v>8.8929346787678887E-2</v>
      </c>
      <c r="F839" s="12">
        <v>0.17888543819998326</v>
      </c>
      <c r="G839" s="12">
        <v>5.7655006053175362E-2</v>
      </c>
      <c r="H839" s="12">
        <v>6.4437947941784229E-2</v>
      </c>
      <c r="I839" s="12">
        <v>4.6216787599682597E-2</v>
      </c>
      <c r="J839" s="12">
        <v>6.1967733539318656E-2</v>
      </c>
      <c r="K839" s="12">
        <v>4.6216787599682597E-2</v>
      </c>
      <c r="L839" s="12">
        <v>0</v>
      </c>
      <c r="M839" s="12">
        <v>5.4855657554831336E-2</v>
      </c>
      <c r="N839" s="12" t="s">
        <v>622</v>
      </c>
      <c r="O839" s="12" t="s">
        <v>622</v>
      </c>
      <c r="P839" s="12">
        <v>6.1967733539318656E-2</v>
      </c>
      <c r="Q839" s="12">
        <v>1.5202354861220294E-16</v>
      </c>
      <c r="R839" s="12" t="s">
        <v>622</v>
      </c>
      <c r="S839" s="12">
        <v>1.7374119841394619E-16</v>
      </c>
      <c r="T839" s="12">
        <v>8.1543487904025512E-3</v>
      </c>
      <c r="U839" s="12">
        <v>4.8412291827592754E-2</v>
      </c>
      <c r="V839" s="12">
        <v>7.9056941504209499E-2</v>
      </c>
      <c r="W839" s="12" t="s">
        <v>622</v>
      </c>
      <c r="X839" s="12">
        <v>5.7655006053175362E-2</v>
      </c>
      <c r="Y839" s="12" t="s">
        <v>622</v>
      </c>
      <c r="Z839" s="114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72"/>
    </row>
    <row r="840" spans="1:45">
      <c r="A840" s="36"/>
      <c r="B840" s="2" t="s">
        <v>245</v>
      </c>
      <c r="C840" s="34"/>
      <c r="D840" s="12">
        <v>0.18467216476055959</v>
      </c>
      <c r="E840" s="12">
        <v>0.83624185537886708</v>
      </c>
      <c r="F840" s="12">
        <v>0.18467216476055959</v>
      </c>
      <c r="G840" s="12">
        <v>0.12543855652253155</v>
      </c>
      <c r="H840" s="12">
        <v>6.9713400464754827E-3</v>
      </c>
      <c r="I840" s="12">
        <v>4.6460412205161061E-2</v>
      </c>
      <c r="J840" s="12">
        <v>-1.2773196032866974E-2</v>
      </c>
      <c r="K840" s="12">
        <v>4.6460412205161061E-2</v>
      </c>
      <c r="L840" s="12">
        <v>0.18467216476055959</v>
      </c>
      <c r="M840" s="12">
        <v>-4.6338907367749482E-2</v>
      </c>
      <c r="N840" s="12" t="s">
        <v>622</v>
      </c>
      <c r="O840" s="12" t="s">
        <v>622</v>
      </c>
      <c r="P840" s="12">
        <v>-1.2773196032866974E-2</v>
      </c>
      <c r="Q840" s="12">
        <v>-5.2262268191552441E-2</v>
      </c>
      <c r="R840" s="12" t="s">
        <v>622</v>
      </c>
      <c r="S840" s="12">
        <v>-0.17072948466760829</v>
      </c>
      <c r="T840" s="12">
        <v>-0.14091523518780102</v>
      </c>
      <c r="U840" s="12">
        <v>0.26365030907793008</v>
      </c>
      <c r="V840" s="12">
        <v>-5.2262268191552441E-2</v>
      </c>
      <c r="W840" s="12" t="s">
        <v>622</v>
      </c>
      <c r="X840" s="12">
        <v>0.12543855652253155</v>
      </c>
      <c r="Y840" s="12" t="s">
        <v>622</v>
      </c>
      <c r="Z840" s="114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72"/>
    </row>
    <row r="841" spans="1:45">
      <c r="A841" s="36"/>
      <c r="B841" s="58" t="s">
        <v>246</v>
      </c>
      <c r="C841" s="59"/>
      <c r="D841" s="57" t="s">
        <v>247</v>
      </c>
      <c r="E841" s="57">
        <v>4.25</v>
      </c>
      <c r="F841" s="57">
        <v>0.95</v>
      </c>
      <c r="G841" s="57">
        <v>0.65</v>
      </c>
      <c r="H841" s="57">
        <v>0.05</v>
      </c>
      <c r="I841" s="57">
        <v>0.25</v>
      </c>
      <c r="J841" s="57">
        <v>0.05</v>
      </c>
      <c r="K841" s="57">
        <v>0.25</v>
      </c>
      <c r="L841" s="57" t="s">
        <v>247</v>
      </c>
      <c r="M841" s="57">
        <v>0.22</v>
      </c>
      <c r="N841" s="57">
        <v>2.0499999999999998</v>
      </c>
      <c r="O841" s="57">
        <v>9.9499999999999993</v>
      </c>
      <c r="P841" s="57">
        <v>0.05</v>
      </c>
      <c r="Q841" s="57">
        <v>0.25</v>
      </c>
      <c r="R841" s="57">
        <v>9.9499999999999993</v>
      </c>
      <c r="S841" s="57">
        <v>0.85</v>
      </c>
      <c r="T841" s="57">
        <v>0.7</v>
      </c>
      <c r="U841" s="57">
        <v>1.35</v>
      </c>
      <c r="V841" s="57">
        <v>0.25</v>
      </c>
      <c r="W841" s="57">
        <v>3.55</v>
      </c>
      <c r="X841" s="57">
        <v>0.65</v>
      </c>
      <c r="Y841" s="57">
        <v>2.0499999999999998</v>
      </c>
      <c r="Z841" s="114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72"/>
    </row>
    <row r="842" spans="1:45">
      <c r="B842" s="37" t="s">
        <v>291</v>
      </c>
      <c r="C842" s="19"/>
      <c r="D842" s="32"/>
      <c r="E842" s="32"/>
      <c r="F842" s="32"/>
      <c r="G842" s="32"/>
      <c r="H842" s="32"/>
      <c r="I842" s="32"/>
      <c r="J842" s="32"/>
      <c r="K842" s="32"/>
      <c r="L842" s="32"/>
      <c r="M842" s="32"/>
      <c r="N842" s="32"/>
      <c r="O842" s="32"/>
      <c r="P842" s="32"/>
      <c r="Q842" s="32"/>
      <c r="R842" s="32"/>
      <c r="S842" s="32"/>
      <c r="T842" s="32"/>
      <c r="U842" s="32"/>
      <c r="V842" s="32"/>
      <c r="W842" s="32"/>
      <c r="X842" s="32"/>
      <c r="Y842" s="32"/>
      <c r="AS842" s="72"/>
    </row>
    <row r="843" spans="1:45">
      <c r="AS843" s="72"/>
    </row>
    <row r="844" spans="1:45" ht="15">
      <c r="B844" s="40" t="s">
        <v>526</v>
      </c>
      <c r="AS844" s="33" t="s">
        <v>66</v>
      </c>
    </row>
    <row r="845" spans="1:45" ht="15">
      <c r="A845" s="29" t="s">
        <v>61</v>
      </c>
      <c r="B845" s="17" t="s">
        <v>115</v>
      </c>
      <c r="C845" s="14" t="s">
        <v>116</v>
      </c>
      <c r="D845" s="15" t="s">
        <v>208</v>
      </c>
      <c r="E845" s="16" t="s">
        <v>208</v>
      </c>
      <c r="F845" s="16" t="s">
        <v>208</v>
      </c>
      <c r="G845" s="16" t="s">
        <v>208</v>
      </c>
      <c r="H845" s="16" t="s">
        <v>208</v>
      </c>
      <c r="I845" s="16" t="s">
        <v>208</v>
      </c>
      <c r="J845" s="16" t="s">
        <v>208</v>
      </c>
      <c r="K845" s="16" t="s">
        <v>208</v>
      </c>
      <c r="L845" s="16" t="s">
        <v>208</v>
      </c>
      <c r="M845" s="16" t="s">
        <v>208</v>
      </c>
      <c r="N845" s="16" t="s">
        <v>208</v>
      </c>
      <c r="O845" s="16" t="s">
        <v>208</v>
      </c>
      <c r="P845" s="16" t="s">
        <v>208</v>
      </c>
      <c r="Q845" s="16" t="s">
        <v>208</v>
      </c>
      <c r="R845" s="16" t="s">
        <v>208</v>
      </c>
      <c r="S845" s="16" t="s">
        <v>208</v>
      </c>
      <c r="T845" s="16" t="s">
        <v>208</v>
      </c>
      <c r="U845" s="16" t="s">
        <v>208</v>
      </c>
      <c r="V845" s="16" t="s">
        <v>208</v>
      </c>
      <c r="W845" s="114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33">
        <v>1</v>
      </c>
    </row>
    <row r="846" spans="1:45">
      <c r="A846" s="36"/>
      <c r="B846" s="18" t="s">
        <v>209</v>
      </c>
      <c r="C846" s="7" t="s">
        <v>209</v>
      </c>
      <c r="D846" s="112" t="s">
        <v>212</v>
      </c>
      <c r="E846" s="113" t="s">
        <v>213</v>
      </c>
      <c r="F846" s="113" t="s">
        <v>214</v>
      </c>
      <c r="G846" s="113" t="s">
        <v>215</v>
      </c>
      <c r="H846" s="113" t="s">
        <v>216</v>
      </c>
      <c r="I846" s="113" t="s">
        <v>217</v>
      </c>
      <c r="J846" s="113" t="s">
        <v>218</v>
      </c>
      <c r="K846" s="113" t="s">
        <v>219</v>
      </c>
      <c r="L846" s="113" t="s">
        <v>220</v>
      </c>
      <c r="M846" s="113" t="s">
        <v>221</v>
      </c>
      <c r="N846" s="113" t="s">
        <v>222</v>
      </c>
      <c r="O846" s="113" t="s">
        <v>224</v>
      </c>
      <c r="P846" s="113" t="s">
        <v>227</v>
      </c>
      <c r="Q846" s="113" t="s">
        <v>228</v>
      </c>
      <c r="R846" s="113" t="s">
        <v>230</v>
      </c>
      <c r="S846" s="113" t="s">
        <v>231</v>
      </c>
      <c r="T846" s="113" t="s">
        <v>232</v>
      </c>
      <c r="U846" s="113" t="s">
        <v>233</v>
      </c>
      <c r="V846" s="113" t="s">
        <v>234</v>
      </c>
      <c r="W846" s="114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33" t="s">
        <v>3</v>
      </c>
    </row>
    <row r="847" spans="1:45">
      <c r="A847" s="36"/>
      <c r="B847" s="18"/>
      <c r="C847" s="7"/>
      <c r="D847" s="8" t="s">
        <v>249</v>
      </c>
      <c r="E847" s="9" t="s">
        <v>249</v>
      </c>
      <c r="F847" s="9" t="s">
        <v>249</v>
      </c>
      <c r="G847" s="9" t="s">
        <v>249</v>
      </c>
      <c r="H847" s="9" t="s">
        <v>249</v>
      </c>
      <c r="I847" s="9" t="s">
        <v>249</v>
      </c>
      <c r="J847" s="9" t="s">
        <v>249</v>
      </c>
      <c r="K847" s="9" t="s">
        <v>249</v>
      </c>
      <c r="L847" s="9" t="s">
        <v>272</v>
      </c>
      <c r="M847" s="9" t="s">
        <v>249</v>
      </c>
      <c r="N847" s="9" t="s">
        <v>272</v>
      </c>
      <c r="O847" s="9" t="s">
        <v>249</v>
      </c>
      <c r="P847" s="9" t="s">
        <v>272</v>
      </c>
      <c r="Q847" s="9" t="s">
        <v>272</v>
      </c>
      <c r="R847" s="9" t="s">
        <v>272</v>
      </c>
      <c r="S847" s="9" t="s">
        <v>272</v>
      </c>
      <c r="T847" s="9" t="s">
        <v>271</v>
      </c>
      <c r="U847" s="9" t="s">
        <v>272</v>
      </c>
      <c r="V847" s="9" t="s">
        <v>271</v>
      </c>
      <c r="W847" s="114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33">
        <v>1</v>
      </c>
    </row>
    <row r="848" spans="1:45">
      <c r="A848" s="36"/>
      <c r="B848" s="18"/>
      <c r="C848" s="7"/>
      <c r="D848" s="30" t="s">
        <v>274</v>
      </c>
      <c r="E848" s="30" t="s">
        <v>251</v>
      </c>
      <c r="F848" s="30" t="s">
        <v>275</v>
      </c>
      <c r="G848" s="30" t="s">
        <v>275</v>
      </c>
      <c r="H848" s="30" t="s">
        <v>275</v>
      </c>
      <c r="I848" s="30" t="s">
        <v>275</v>
      </c>
      <c r="J848" s="30" t="s">
        <v>275</v>
      </c>
      <c r="K848" s="30" t="s">
        <v>275</v>
      </c>
      <c r="L848" s="30" t="s">
        <v>274</v>
      </c>
      <c r="M848" s="30" t="s">
        <v>275</v>
      </c>
      <c r="N848" s="30" t="s">
        <v>274</v>
      </c>
      <c r="O848" s="30" t="s">
        <v>275</v>
      </c>
      <c r="P848" s="30" t="s">
        <v>276</v>
      </c>
      <c r="Q848" s="30" t="s">
        <v>276</v>
      </c>
      <c r="R848" s="30" t="s">
        <v>273</v>
      </c>
      <c r="S848" s="30" t="s">
        <v>273</v>
      </c>
      <c r="T848" s="30" t="s">
        <v>277</v>
      </c>
      <c r="U848" s="30" t="s">
        <v>273</v>
      </c>
      <c r="V848" s="30" t="s">
        <v>275</v>
      </c>
      <c r="W848" s="114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33">
        <v>1</v>
      </c>
    </row>
    <row r="849" spans="1:45">
      <c r="A849" s="36"/>
      <c r="B849" s="17">
        <v>1</v>
      </c>
      <c r="C849" s="13">
        <v>1</v>
      </c>
      <c r="D849" s="189">
        <v>26</v>
      </c>
      <c r="E849" s="189">
        <v>29.1</v>
      </c>
      <c r="F849" s="190">
        <v>36.4</v>
      </c>
      <c r="G849" s="189">
        <v>30.4</v>
      </c>
      <c r="H849" s="190">
        <v>32.700000000000003</v>
      </c>
      <c r="I849" s="189">
        <v>31</v>
      </c>
      <c r="J849" s="190">
        <v>30.7</v>
      </c>
      <c r="K849" s="189">
        <v>28.6</v>
      </c>
      <c r="L849" s="189">
        <v>26</v>
      </c>
      <c r="M849" s="189">
        <v>28.39</v>
      </c>
      <c r="N849" s="189">
        <v>27.15833721969577</v>
      </c>
      <c r="O849" s="189">
        <v>23.9</v>
      </c>
      <c r="P849" s="189">
        <v>25.405110321467284</v>
      </c>
      <c r="Q849" s="189">
        <v>20.100000000000001</v>
      </c>
      <c r="R849" s="189">
        <v>29</v>
      </c>
      <c r="S849" s="189">
        <v>26</v>
      </c>
      <c r="T849" s="192">
        <v>30</v>
      </c>
      <c r="U849" s="192">
        <v>19</v>
      </c>
      <c r="V849" s="189">
        <v>27</v>
      </c>
      <c r="W849" s="193"/>
      <c r="X849" s="194"/>
      <c r="Y849" s="194"/>
      <c r="Z849" s="194"/>
      <c r="AA849" s="194"/>
      <c r="AB849" s="194"/>
      <c r="AC849" s="194"/>
      <c r="AD849" s="194"/>
      <c r="AE849" s="194"/>
      <c r="AF849" s="194"/>
      <c r="AG849" s="194"/>
      <c r="AH849" s="194"/>
      <c r="AI849" s="194"/>
      <c r="AJ849" s="194"/>
      <c r="AK849" s="194"/>
      <c r="AL849" s="194"/>
      <c r="AM849" s="194"/>
      <c r="AN849" s="194"/>
      <c r="AO849" s="194"/>
      <c r="AP849" s="194"/>
      <c r="AQ849" s="194"/>
      <c r="AR849" s="194"/>
      <c r="AS849" s="195">
        <v>1</v>
      </c>
    </row>
    <row r="850" spans="1:45">
      <c r="A850" s="36"/>
      <c r="B850" s="18">
        <v>1</v>
      </c>
      <c r="C850" s="7">
        <v>2</v>
      </c>
      <c r="D850" s="196">
        <v>25</v>
      </c>
      <c r="E850" s="196">
        <v>28.8</v>
      </c>
      <c r="F850" s="197">
        <v>34.5</v>
      </c>
      <c r="G850" s="196">
        <v>29</v>
      </c>
      <c r="H850" s="197">
        <v>32.299999999999997</v>
      </c>
      <c r="I850" s="196">
        <v>29.9</v>
      </c>
      <c r="J850" s="197">
        <v>30.2</v>
      </c>
      <c r="K850" s="196">
        <v>27.6</v>
      </c>
      <c r="L850" s="196">
        <v>26</v>
      </c>
      <c r="M850" s="196">
        <v>28.2</v>
      </c>
      <c r="N850" s="196">
        <v>27.172946482411536</v>
      </c>
      <c r="O850" s="196">
        <v>21.6</v>
      </c>
      <c r="P850" s="196">
        <v>23.647322067232182</v>
      </c>
      <c r="Q850" s="196">
        <v>20.2</v>
      </c>
      <c r="R850" s="196">
        <v>30</v>
      </c>
      <c r="S850" s="196">
        <v>25</v>
      </c>
      <c r="T850" s="198">
        <v>30</v>
      </c>
      <c r="U850" s="198">
        <v>18.899999999999999</v>
      </c>
      <c r="V850" s="196">
        <v>27</v>
      </c>
      <c r="W850" s="193"/>
      <c r="X850" s="194"/>
      <c r="Y850" s="194"/>
      <c r="Z850" s="194"/>
      <c r="AA850" s="194"/>
      <c r="AB850" s="194"/>
      <c r="AC850" s="194"/>
      <c r="AD850" s="194"/>
      <c r="AE850" s="194"/>
      <c r="AF850" s="194"/>
      <c r="AG850" s="194"/>
      <c r="AH850" s="194"/>
      <c r="AI850" s="194"/>
      <c r="AJ850" s="194"/>
      <c r="AK850" s="194"/>
      <c r="AL850" s="194"/>
      <c r="AM850" s="194"/>
      <c r="AN850" s="194"/>
      <c r="AO850" s="194"/>
      <c r="AP850" s="194"/>
      <c r="AQ850" s="194"/>
      <c r="AR850" s="194"/>
      <c r="AS850" s="195">
        <v>43</v>
      </c>
    </row>
    <row r="851" spans="1:45">
      <c r="A851" s="36"/>
      <c r="B851" s="18">
        <v>1</v>
      </c>
      <c r="C851" s="7">
        <v>3</v>
      </c>
      <c r="D851" s="196">
        <v>24</v>
      </c>
      <c r="E851" s="196">
        <v>28.5</v>
      </c>
      <c r="F851" s="197">
        <v>33.6</v>
      </c>
      <c r="G851" s="196">
        <v>29.4</v>
      </c>
      <c r="H851" s="197">
        <v>32.799999999999997</v>
      </c>
      <c r="I851" s="196">
        <v>29.8</v>
      </c>
      <c r="J851" s="197">
        <v>29.2</v>
      </c>
      <c r="K851" s="197">
        <v>28.9</v>
      </c>
      <c r="L851" s="199">
        <v>26</v>
      </c>
      <c r="M851" s="199">
        <v>28.76</v>
      </c>
      <c r="N851" s="199">
        <v>26.853434028511455</v>
      </c>
      <c r="O851" s="199">
        <v>24.3</v>
      </c>
      <c r="P851" s="199">
        <v>24.32561351403735</v>
      </c>
      <c r="Q851" s="199">
        <v>19.3</v>
      </c>
      <c r="R851" s="199">
        <v>30</v>
      </c>
      <c r="S851" s="199">
        <v>25</v>
      </c>
      <c r="T851" s="200">
        <v>30</v>
      </c>
      <c r="U851" s="200">
        <v>19.399999999999999</v>
      </c>
      <c r="V851" s="199">
        <v>27</v>
      </c>
      <c r="W851" s="193"/>
      <c r="X851" s="194"/>
      <c r="Y851" s="194"/>
      <c r="Z851" s="194"/>
      <c r="AA851" s="194"/>
      <c r="AB851" s="194"/>
      <c r="AC851" s="194"/>
      <c r="AD851" s="194"/>
      <c r="AE851" s="194"/>
      <c r="AF851" s="194"/>
      <c r="AG851" s="194"/>
      <c r="AH851" s="194"/>
      <c r="AI851" s="194"/>
      <c r="AJ851" s="194"/>
      <c r="AK851" s="194"/>
      <c r="AL851" s="194"/>
      <c r="AM851" s="194"/>
      <c r="AN851" s="194"/>
      <c r="AO851" s="194"/>
      <c r="AP851" s="194"/>
      <c r="AQ851" s="194"/>
      <c r="AR851" s="194"/>
      <c r="AS851" s="195">
        <v>16</v>
      </c>
    </row>
    <row r="852" spans="1:45">
      <c r="A852" s="36"/>
      <c r="B852" s="18">
        <v>1</v>
      </c>
      <c r="C852" s="7">
        <v>4</v>
      </c>
      <c r="D852" s="196">
        <v>26</v>
      </c>
      <c r="E852" s="196">
        <v>28.4</v>
      </c>
      <c r="F852" s="197">
        <v>34.6</v>
      </c>
      <c r="G852" s="196">
        <v>29.2</v>
      </c>
      <c r="H852" s="197">
        <v>32.4</v>
      </c>
      <c r="I852" s="196">
        <v>32.9</v>
      </c>
      <c r="J852" s="197">
        <v>29</v>
      </c>
      <c r="K852" s="197">
        <v>28.4</v>
      </c>
      <c r="L852" s="199">
        <v>26</v>
      </c>
      <c r="M852" s="199">
        <v>28.48</v>
      </c>
      <c r="N852" s="199">
        <v>26.613788902309736</v>
      </c>
      <c r="O852" s="199">
        <v>20.7</v>
      </c>
      <c r="P852" s="199">
        <v>24.859280091592062</v>
      </c>
      <c r="Q852" s="199">
        <v>19.7</v>
      </c>
      <c r="R852" s="199">
        <v>30</v>
      </c>
      <c r="S852" s="199">
        <v>25</v>
      </c>
      <c r="T852" s="200">
        <v>30</v>
      </c>
      <c r="U852" s="200">
        <v>18.8</v>
      </c>
      <c r="V852" s="199">
        <v>27</v>
      </c>
      <c r="W852" s="193"/>
      <c r="X852" s="194"/>
      <c r="Y852" s="194"/>
      <c r="Z852" s="194"/>
      <c r="AA852" s="194"/>
      <c r="AB852" s="194"/>
      <c r="AC852" s="194"/>
      <c r="AD852" s="194"/>
      <c r="AE852" s="194"/>
      <c r="AF852" s="194"/>
      <c r="AG852" s="194"/>
      <c r="AH852" s="194"/>
      <c r="AI852" s="194"/>
      <c r="AJ852" s="194"/>
      <c r="AK852" s="194"/>
      <c r="AL852" s="194"/>
      <c r="AM852" s="194"/>
      <c r="AN852" s="194"/>
      <c r="AO852" s="194"/>
      <c r="AP852" s="194"/>
      <c r="AQ852" s="194"/>
      <c r="AR852" s="194"/>
      <c r="AS852" s="195">
        <v>27.71785879233521</v>
      </c>
    </row>
    <row r="853" spans="1:45">
      <c r="A853" s="36"/>
      <c r="B853" s="18">
        <v>1</v>
      </c>
      <c r="C853" s="7">
        <v>5</v>
      </c>
      <c r="D853" s="196">
        <v>25</v>
      </c>
      <c r="E853" s="196">
        <v>28.7</v>
      </c>
      <c r="F853" s="196">
        <v>32.200000000000003</v>
      </c>
      <c r="G853" s="196">
        <v>30</v>
      </c>
      <c r="H853" s="201">
        <v>30.800000000000004</v>
      </c>
      <c r="I853" s="196">
        <v>30.800000000000004</v>
      </c>
      <c r="J853" s="196">
        <v>28.7</v>
      </c>
      <c r="K853" s="196">
        <v>30</v>
      </c>
      <c r="L853" s="196">
        <v>26</v>
      </c>
      <c r="M853" s="196">
        <v>28.49</v>
      </c>
      <c r="N853" s="196">
        <v>27.264376512531722</v>
      </c>
      <c r="O853" s="196">
        <v>22.2</v>
      </c>
      <c r="P853" s="196">
        <v>23.639789288035761</v>
      </c>
      <c r="Q853" s="196">
        <v>20.399999999999999</v>
      </c>
      <c r="R853" s="196">
        <v>30</v>
      </c>
      <c r="S853" s="196">
        <v>24</v>
      </c>
      <c r="T853" s="198">
        <v>30</v>
      </c>
      <c r="U853" s="198">
        <v>18.3</v>
      </c>
      <c r="V853" s="196">
        <v>28</v>
      </c>
      <c r="W853" s="193"/>
      <c r="X853" s="194"/>
      <c r="Y853" s="194"/>
      <c r="Z853" s="194"/>
      <c r="AA853" s="194"/>
      <c r="AB853" s="194"/>
      <c r="AC853" s="194"/>
      <c r="AD853" s="194"/>
      <c r="AE853" s="194"/>
      <c r="AF853" s="194"/>
      <c r="AG853" s="194"/>
      <c r="AH853" s="194"/>
      <c r="AI853" s="194"/>
      <c r="AJ853" s="194"/>
      <c r="AK853" s="194"/>
      <c r="AL853" s="194"/>
      <c r="AM853" s="194"/>
      <c r="AN853" s="194"/>
      <c r="AO853" s="194"/>
      <c r="AP853" s="194"/>
      <c r="AQ853" s="194"/>
      <c r="AR853" s="194"/>
      <c r="AS853" s="195">
        <v>101</v>
      </c>
    </row>
    <row r="854" spans="1:45">
      <c r="A854" s="36"/>
      <c r="B854" s="18">
        <v>1</v>
      </c>
      <c r="C854" s="7">
        <v>6</v>
      </c>
      <c r="D854" s="196">
        <v>26</v>
      </c>
      <c r="E854" s="196">
        <v>29</v>
      </c>
      <c r="F854" s="196">
        <v>34.799999999999997</v>
      </c>
      <c r="G854" s="196">
        <v>29.6</v>
      </c>
      <c r="H854" s="196">
        <v>32.700000000000003</v>
      </c>
      <c r="I854" s="196">
        <v>32</v>
      </c>
      <c r="J854" s="196">
        <v>31.4</v>
      </c>
      <c r="K854" s="196">
        <v>31.100000000000005</v>
      </c>
      <c r="L854" s="196">
        <v>26</v>
      </c>
      <c r="M854" s="196">
        <v>28.19</v>
      </c>
      <c r="N854" s="196">
        <v>27.568557833537959</v>
      </c>
      <c r="O854" s="196">
        <v>21.9</v>
      </c>
      <c r="P854" s="196">
        <v>24.923040556828752</v>
      </c>
      <c r="Q854" s="196">
        <v>21.1</v>
      </c>
      <c r="R854" s="196">
        <v>30</v>
      </c>
      <c r="S854" s="196">
        <v>26</v>
      </c>
      <c r="T854" s="198">
        <v>40</v>
      </c>
      <c r="U854" s="198">
        <v>19.2</v>
      </c>
      <c r="V854" s="196">
        <v>26</v>
      </c>
      <c r="W854" s="193"/>
      <c r="X854" s="194"/>
      <c r="Y854" s="194"/>
      <c r="Z854" s="194"/>
      <c r="AA854" s="194"/>
      <c r="AB854" s="194"/>
      <c r="AC854" s="194"/>
      <c r="AD854" s="194"/>
      <c r="AE854" s="194"/>
      <c r="AF854" s="194"/>
      <c r="AG854" s="194"/>
      <c r="AH854" s="194"/>
      <c r="AI854" s="194"/>
      <c r="AJ854" s="194"/>
      <c r="AK854" s="194"/>
      <c r="AL854" s="194"/>
      <c r="AM854" s="194"/>
      <c r="AN854" s="194"/>
      <c r="AO854" s="194"/>
      <c r="AP854" s="194"/>
      <c r="AQ854" s="194"/>
      <c r="AR854" s="194"/>
      <c r="AS854" s="202"/>
    </row>
    <row r="855" spans="1:45">
      <c r="A855" s="36"/>
      <c r="B855" s="19" t="s">
        <v>242</v>
      </c>
      <c r="C855" s="11"/>
      <c r="D855" s="203">
        <v>25.333333333333332</v>
      </c>
      <c r="E855" s="203">
        <v>28.75</v>
      </c>
      <c r="F855" s="203">
        <v>34.35</v>
      </c>
      <c r="G855" s="203">
        <v>29.599999999999998</v>
      </c>
      <c r="H855" s="203">
        <v>32.283333333333331</v>
      </c>
      <c r="I855" s="203">
        <v>31.066666666666666</v>
      </c>
      <c r="J855" s="203">
        <v>29.866666666666664</v>
      </c>
      <c r="K855" s="203">
        <v>29.099999999999998</v>
      </c>
      <c r="L855" s="203">
        <v>26</v>
      </c>
      <c r="M855" s="203">
        <v>28.418333333333337</v>
      </c>
      <c r="N855" s="203">
        <v>27.105240163166361</v>
      </c>
      <c r="O855" s="203">
        <v>22.433333333333334</v>
      </c>
      <c r="P855" s="203">
        <v>24.466692639865567</v>
      </c>
      <c r="Q855" s="203">
        <v>20.133333333333329</v>
      </c>
      <c r="R855" s="203">
        <v>29.833333333333332</v>
      </c>
      <c r="S855" s="203">
        <v>25.166666666666668</v>
      </c>
      <c r="T855" s="203">
        <v>31.666666666666668</v>
      </c>
      <c r="U855" s="203">
        <v>18.933333333333334</v>
      </c>
      <c r="V855" s="203">
        <v>27</v>
      </c>
      <c r="W855" s="193"/>
      <c r="X855" s="194"/>
      <c r="Y855" s="194"/>
      <c r="Z855" s="194"/>
      <c r="AA855" s="194"/>
      <c r="AB855" s="194"/>
      <c r="AC855" s="194"/>
      <c r="AD855" s="194"/>
      <c r="AE855" s="194"/>
      <c r="AF855" s="194"/>
      <c r="AG855" s="194"/>
      <c r="AH855" s="194"/>
      <c r="AI855" s="194"/>
      <c r="AJ855" s="194"/>
      <c r="AK855" s="194"/>
      <c r="AL855" s="194"/>
      <c r="AM855" s="194"/>
      <c r="AN855" s="194"/>
      <c r="AO855" s="194"/>
      <c r="AP855" s="194"/>
      <c r="AQ855" s="194"/>
      <c r="AR855" s="194"/>
      <c r="AS855" s="202"/>
    </row>
    <row r="856" spans="1:45">
      <c r="A856" s="36"/>
      <c r="B856" s="2" t="s">
        <v>243</v>
      </c>
      <c r="C856" s="34"/>
      <c r="D856" s="199">
        <v>25.5</v>
      </c>
      <c r="E856" s="199">
        <v>28.75</v>
      </c>
      <c r="F856" s="199">
        <v>34.549999999999997</v>
      </c>
      <c r="G856" s="199">
        <v>29.5</v>
      </c>
      <c r="H856" s="199">
        <v>32.549999999999997</v>
      </c>
      <c r="I856" s="199">
        <v>30.900000000000002</v>
      </c>
      <c r="J856" s="199">
        <v>29.7</v>
      </c>
      <c r="K856" s="199">
        <v>28.75</v>
      </c>
      <c r="L856" s="199">
        <v>26</v>
      </c>
      <c r="M856" s="199">
        <v>28.435000000000002</v>
      </c>
      <c r="N856" s="199">
        <v>27.165641851053653</v>
      </c>
      <c r="O856" s="199">
        <v>22.049999999999997</v>
      </c>
      <c r="P856" s="199">
        <v>24.592446802814706</v>
      </c>
      <c r="Q856" s="199">
        <v>20.149999999999999</v>
      </c>
      <c r="R856" s="199">
        <v>30</v>
      </c>
      <c r="S856" s="199">
        <v>25</v>
      </c>
      <c r="T856" s="199">
        <v>30</v>
      </c>
      <c r="U856" s="199">
        <v>18.95</v>
      </c>
      <c r="V856" s="199">
        <v>27</v>
      </c>
      <c r="W856" s="193"/>
      <c r="X856" s="194"/>
      <c r="Y856" s="194"/>
      <c r="Z856" s="194"/>
      <c r="AA856" s="194"/>
      <c r="AB856" s="194"/>
      <c r="AC856" s="194"/>
      <c r="AD856" s="194"/>
      <c r="AE856" s="194"/>
      <c r="AF856" s="194"/>
      <c r="AG856" s="194"/>
      <c r="AH856" s="194"/>
      <c r="AI856" s="194"/>
      <c r="AJ856" s="194"/>
      <c r="AK856" s="194"/>
      <c r="AL856" s="194"/>
      <c r="AM856" s="194"/>
      <c r="AN856" s="194"/>
      <c r="AO856" s="194"/>
      <c r="AP856" s="194"/>
      <c r="AQ856" s="194"/>
      <c r="AR856" s="194"/>
      <c r="AS856" s="202"/>
    </row>
    <row r="857" spans="1:45">
      <c r="A857" s="36"/>
      <c r="B857" s="2" t="s">
        <v>244</v>
      </c>
      <c r="C857" s="34"/>
      <c r="D857" s="199">
        <v>0.81649658092772603</v>
      </c>
      <c r="E857" s="199">
        <v>0.27386127875258381</v>
      </c>
      <c r="F857" s="199">
        <v>1.3910427743243541</v>
      </c>
      <c r="G857" s="199">
        <v>0.52153619241621163</v>
      </c>
      <c r="H857" s="199">
        <v>0.7521081482517421</v>
      </c>
      <c r="I857" s="199">
        <v>1.2060956291549463</v>
      </c>
      <c r="J857" s="199">
        <v>1.0689558768567886</v>
      </c>
      <c r="K857" s="199">
        <v>1.2521980673998836</v>
      </c>
      <c r="L857" s="199">
        <v>0</v>
      </c>
      <c r="M857" s="199">
        <v>0.2127361433011955</v>
      </c>
      <c r="N857" s="199">
        <v>0.33236177749347995</v>
      </c>
      <c r="O857" s="199">
        <v>1.3909229549715063</v>
      </c>
      <c r="P857" s="199">
        <v>0.72360855191489637</v>
      </c>
      <c r="Q857" s="199">
        <v>0.61535897382476423</v>
      </c>
      <c r="R857" s="199">
        <v>0.40824829046386296</v>
      </c>
      <c r="S857" s="199">
        <v>0.752772652709081</v>
      </c>
      <c r="T857" s="199">
        <v>4.0824829046386233</v>
      </c>
      <c r="U857" s="199">
        <v>0.37771241264574046</v>
      </c>
      <c r="V857" s="199">
        <v>0.63245553203367588</v>
      </c>
      <c r="W857" s="193"/>
      <c r="X857" s="194"/>
      <c r="Y857" s="194"/>
      <c r="Z857" s="194"/>
      <c r="AA857" s="194"/>
      <c r="AB857" s="194"/>
      <c r="AC857" s="194"/>
      <c r="AD857" s="194"/>
      <c r="AE857" s="194"/>
      <c r="AF857" s="194"/>
      <c r="AG857" s="194"/>
      <c r="AH857" s="194"/>
      <c r="AI857" s="194"/>
      <c r="AJ857" s="194"/>
      <c r="AK857" s="194"/>
      <c r="AL857" s="194"/>
      <c r="AM857" s="194"/>
      <c r="AN857" s="194"/>
      <c r="AO857" s="194"/>
      <c r="AP857" s="194"/>
      <c r="AQ857" s="194"/>
      <c r="AR857" s="194"/>
      <c r="AS857" s="202"/>
    </row>
    <row r="858" spans="1:45">
      <c r="A858" s="36"/>
      <c r="B858" s="2" t="s">
        <v>86</v>
      </c>
      <c r="C858" s="34"/>
      <c r="D858" s="12">
        <v>3.2230128194515505E-2</v>
      </c>
      <c r="E858" s="12">
        <v>9.5256096957420464E-3</v>
      </c>
      <c r="F858" s="12">
        <v>4.0496150635352376E-2</v>
      </c>
      <c r="G858" s="12">
        <v>1.7619465960007151E-2</v>
      </c>
      <c r="H858" s="12">
        <v>2.3297103198298672E-2</v>
      </c>
      <c r="I858" s="12">
        <v>3.8822820680953204E-2</v>
      </c>
      <c r="J858" s="12">
        <v>3.579093337690141E-2</v>
      </c>
      <c r="K858" s="12">
        <v>4.3030861422676418E-2</v>
      </c>
      <c r="L858" s="12">
        <v>0</v>
      </c>
      <c r="M858" s="12">
        <v>7.485876838937147E-3</v>
      </c>
      <c r="N858" s="12">
        <v>1.2261901222521923E-2</v>
      </c>
      <c r="O858" s="12">
        <v>6.2002509136917072E-2</v>
      </c>
      <c r="P858" s="12">
        <v>2.9575250017072691E-2</v>
      </c>
      <c r="Q858" s="12">
        <v>3.056418744162737E-2</v>
      </c>
      <c r="R858" s="12">
        <v>1.3684300239012168E-2</v>
      </c>
      <c r="S858" s="12">
        <v>2.9911496134135667E-2</v>
      </c>
      <c r="T858" s="12">
        <v>0.1289205127780618</v>
      </c>
      <c r="U858" s="12">
        <v>1.9949599259458124E-2</v>
      </c>
      <c r="V858" s="12">
        <v>2.3424278964210218E-2</v>
      </c>
      <c r="W858" s="114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72"/>
    </row>
    <row r="859" spans="1:45">
      <c r="A859" s="36"/>
      <c r="B859" s="2" t="s">
        <v>245</v>
      </c>
      <c r="C859" s="34"/>
      <c r="D859" s="12">
        <v>-8.6028487152163047E-2</v>
      </c>
      <c r="E859" s="12">
        <v>3.7237407672709777E-2</v>
      </c>
      <c r="F859" s="12">
        <v>0.23927321577591587</v>
      </c>
      <c r="G859" s="12">
        <v>6.79035571169464E-2</v>
      </c>
      <c r="H859" s="12">
        <v>0.16471238183306602</v>
      </c>
      <c r="I859" s="12">
        <v>0.1208176973344528</v>
      </c>
      <c r="J859" s="12">
        <v>7.7524309883765685E-2</v>
      </c>
      <c r="K859" s="12">
        <v>4.9864645679160047E-2</v>
      </c>
      <c r="L859" s="12">
        <v>-6.1976605235114612E-2</v>
      </c>
      <c r="M859" s="12">
        <v>2.5271596418978248E-2</v>
      </c>
      <c r="N859" s="12">
        <v>-2.2101946393429772E-2</v>
      </c>
      <c r="O859" s="12">
        <v>-0.1906541734913233</v>
      </c>
      <c r="P859" s="12">
        <v>-0.11729499658785636</v>
      </c>
      <c r="Q859" s="12">
        <v>-0.27363316610514021</v>
      </c>
      <c r="R859" s="12">
        <v>7.6321715787913247E-2</v>
      </c>
      <c r="S859" s="12">
        <v>-9.2041457631425017E-2</v>
      </c>
      <c r="T859" s="12">
        <v>0.14246439105979625</v>
      </c>
      <c r="U859" s="12">
        <v>-0.31692655355582711</v>
      </c>
      <c r="V859" s="12">
        <v>-2.5898782359542127E-2</v>
      </c>
      <c r="W859" s="114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72"/>
    </row>
    <row r="860" spans="1:45">
      <c r="A860" s="36"/>
      <c r="B860" s="58" t="s">
        <v>246</v>
      </c>
      <c r="C860" s="59"/>
      <c r="D860" s="57">
        <v>0.72</v>
      </c>
      <c r="E860" s="57">
        <v>0.28999999999999998</v>
      </c>
      <c r="F860" s="57">
        <v>1.96</v>
      </c>
      <c r="G860" s="57">
        <v>0.55000000000000004</v>
      </c>
      <c r="H860" s="57">
        <v>1.35</v>
      </c>
      <c r="I860" s="57">
        <v>0.98</v>
      </c>
      <c r="J860" s="57">
        <v>0.63</v>
      </c>
      <c r="K860" s="57">
        <v>0.4</v>
      </c>
      <c r="L860" s="57">
        <v>0.52</v>
      </c>
      <c r="M860" s="57">
        <v>0.2</v>
      </c>
      <c r="N860" s="57">
        <v>0.2</v>
      </c>
      <c r="O860" s="57">
        <v>1.59</v>
      </c>
      <c r="P860" s="57">
        <v>0.98</v>
      </c>
      <c r="Q860" s="57">
        <v>2.27</v>
      </c>
      <c r="R860" s="57">
        <v>0.62</v>
      </c>
      <c r="S860" s="57">
        <v>0.77</v>
      </c>
      <c r="T860" s="57" t="s">
        <v>247</v>
      </c>
      <c r="U860" s="57">
        <v>2.63</v>
      </c>
      <c r="V860" s="57">
        <v>0.23</v>
      </c>
      <c r="W860" s="114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72"/>
    </row>
    <row r="861" spans="1:45">
      <c r="B861" s="37" t="s">
        <v>292</v>
      </c>
      <c r="C861" s="19"/>
      <c r="D861" s="32"/>
      <c r="E861" s="32"/>
      <c r="F861" s="32"/>
      <c r="G861" s="32"/>
      <c r="H861" s="32"/>
      <c r="I861" s="32"/>
      <c r="J861" s="32"/>
      <c r="K861" s="32"/>
      <c r="L861" s="32"/>
      <c r="M861" s="32"/>
      <c r="N861" s="32"/>
      <c r="O861" s="32"/>
      <c r="P861" s="32"/>
      <c r="Q861" s="32"/>
      <c r="R861" s="32"/>
      <c r="S861" s="32"/>
      <c r="T861" s="32"/>
      <c r="U861" s="32"/>
      <c r="V861" s="32"/>
      <c r="AS861" s="72"/>
    </row>
    <row r="862" spans="1:45">
      <c r="AS862" s="72"/>
    </row>
    <row r="863" spans="1:45" ht="15">
      <c r="B863" s="40" t="s">
        <v>527</v>
      </c>
      <c r="AS863" s="33" t="s">
        <v>248</v>
      </c>
    </row>
    <row r="864" spans="1:45" ht="15">
      <c r="A864" s="29" t="s">
        <v>12</v>
      </c>
      <c r="B864" s="17" t="s">
        <v>115</v>
      </c>
      <c r="C864" s="14" t="s">
        <v>116</v>
      </c>
      <c r="D864" s="15" t="s">
        <v>208</v>
      </c>
      <c r="E864" s="114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33">
        <v>1</v>
      </c>
    </row>
    <row r="865" spans="1:45">
      <c r="A865" s="36"/>
      <c r="B865" s="18" t="s">
        <v>209</v>
      </c>
      <c r="C865" s="7" t="s">
        <v>209</v>
      </c>
      <c r="D865" s="112" t="s">
        <v>214</v>
      </c>
      <c r="E865" s="114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33" t="s">
        <v>3</v>
      </c>
    </row>
    <row r="866" spans="1:45">
      <c r="A866" s="36"/>
      <c r="B866" s="18"/>
      <c r="C866" s="7"/>
      <c r="D866" s="8" t="s">
        <v>249</v>
      </c>
      <c r="E866" s="114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33">
        <v>2</v>
      </c>
    </row>
    <row r="867" spans="1:45">
      <c r="A867" s="36"/>
      <c r="B867" s="18"/>
      <c r="C867" s="7"/>
      <c r="D867" s="30" t="s">
        <v>275</v>
      </c>
      <c r="E867" s="114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33">
        <v>2</v>
      </c>
    </row>
    <row r="868" spans="1:45">
      <c r="A868" s="36"/>
      <c r="B868" s="17">
        <v>1</v>
      </c>
      <c r="C868" s="13">
        <v>1</v>
      </c>
      <c r="D868" s="21">
        <v>1.6</v>
      </c>
      <c r="E868" s="114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33">
        <v>1</v>
      </c>
    </row>
    <row r="869" spans="1:45">
      <c r="A869" s="36"/>
      <c r="B869" s="18">
        <v>1</v>
      </c>
      <c r="C869" s="7">
        <v>2</v>
      </c>
      <c r="D869" s="9">
        <v>1.7</v>
      </c>
      <c r="E869" s="114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33">
        <v>8</v>
      </c>
    </row>
    <row r="870" spans="1:45">
      <c r="A870" s="36"/>
      <c r="B870" s="18">
        <v>1</v>
      </c>
      <c r="C870" s="7">
        <v>3</v>
      </c>
      <c r="D870" s="9">
        <v>1.5</v>
      </c>
      <c r="E870" s="114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33">
        <v>16</v>
      </c>
    </row>
    <row r="871" spans="1:45">
      <c r="A871" s="36"/>
      <c r="B871" s="18">
        <v>1</v>
      </c>
      <c r="C871" s="7">
        <v>4</v>
      </c>
      <c r="D871" s="9">
        <v>1.7</v>
      </c>
      <c r="E871" s="114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33">
        <v>1.55</v>
      </c>
    </row>
    <row r="872" spans="1:45">
      <c r="A872" s="36"/>
      <c r="B872" s="18">
        <v>1</v>
      </c>
      <c r="C872" s="7">
        <v>5</v>
      </c>
      <c r="D872" s="9">
        <v>1.4</v>
      </c>
      <c r="E872" s="114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33">
        <v>14</v>
      </c>
    </row>
    <row r="873" spans="1:45">
      <c r="A873" s="36"/>
      <c r="B873" s="18">
        <v>1</v>
      </c>
      <c r="C873" s="7">
        <v>6</v>
      </c>
      <c r="D873" s="9">
        <v>1.4</v>
      </c>
      <c r="E873" s="114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72"/>
    </row>
    <row r="874" spans="1:45">
      <c r="A874" s="36"/>
      <c r="B874" s="19" t="s">
        <v>242</v>
      </c>
      <c r="C874" s="11"/>
      <c r="D874" s="25">
        <v>1.55</v>
      </c>
      <c r="E874" s="114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72"/>
    </row>
    <row r="875" spans="1:45">
      <c r="A875" s="36"/>
      <c r="B875" s="2" t="s">
        <v>243</v>
      </c>
      <c r="C875" s="34"/>
      <c r="D875" s="10">
        <v>1.55</v>
      </c>
      <c r="E875" s="114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72"/>
    </row>
    <row r="876" spans="1:45">
      <c r="A876" s="36"/>
      <c r="B876" s="2" t="s">
        <v>244</v>
      </c>
      <c r="C876" s="34"/>
      <c r="D876" s="26">
        <v>0.13784048752090225</v>
      </c>
      <c r="E876" s="114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72"/>
    </row>
    <row r="877" spans="1:45">
      <c r="A877" s="36"/>
      <c r="B877" s="2" t="s">
        <v>86</v>
      </c>
      <c r="C877" s="34"/>
      <c r="D877" s="12">
        <v>8.8929346787678873E-2</v>
      </c>
      <c r="E877" s="114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72"/>
    </row>
    <row r="878" spans="1:45">
      <c r="A878" s="36"/>
      <c r="B878" s="2" t="s">
        <v>245</v>
      </c>
      <c r="C878" s="34"/>
      <c r="D878" s="12">
        <v>0</v>
      </c>
      <c r="E878" s="114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72"/>
    </row>
    <row r="879" spans="1:45">
      <c r="A879" s="36"/>
      <c r="B879" s="58" t="s">
        <v>246</v>
      </c>
      <c r="C879" s="59"/>
      <c r="D879" s="57" t="s">
        <v>247</v>
      </c>
      <c r="E879" s="114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72"/>
    </row>
    <row r="880" spans="1:45">
      <c r="B880" s="37"/>
      <c r="C880" s="19"/>
      <c r="D880" s="32"/>
      <c r="AS880" s="72"/>
    </row>
    <row r="881" spans="1:45" ht="15">
      <c r="B881" s="40" t="s">
        <v>528</v>
      </c>
      <c r="AS881" s="33" t="s">
        <v>66</v>
      </c>
    </row>
    <row r="882" spans="1:45" ht="15">
      <c r="A882" s="29" t="s">
        <v>15</v>
      </c>
      <c r="B882" s="17" t="s">
        <v>115</v>
      </c>
      <c r="C882" s="14" t="s">
        <v>116</v>
      </c>
      <c r="D882" s="15" t="s">
        <v>208</v>
      </c>
      <c r="E882" s="16" t="s">
        <v>208</v>
      </c>
      <c r="F882" s="16" t="s">
        <v>208</v>
      </c>
      <c r="G882" s="16" t="s">
        <v>208</v>
      </c>
      <c r="H882" s="16" t="s">
        <v>208</v>
      </c>
      <c r="I882" s="16" t="s">
        <v>208</v>
      </c>
      <c r="J882" s="16" t="s">
        <v>208</v>
      </c>
      <c r="K882" s="16" t="s">
        <v>208</v>
      </c>
      <c r="L882" s="16" t="s">
        <v>208</v>
      </c>
      <c r="M882" s="16" t="s">
        <v>208</v>
      </c>
      <c r="N882" s="16" t="s">
        <v>208</v>
      </c>
      <c r="O882" s="16" t="s">
        <v>208</v>
      </c>
      <c r="P882" s="16" t="s">
        <v>208</v>
      </c>
      <c r="Q882" s="16" t="s">
        <v>208</v>
      </c>
      <c r="R882" s="16" t="s">
        <v>208</v>
      </c>
      <c r="S882" s="16" t="s">
        <v>208</v>
      </c>
      <c r="T882" s="16" t="s">
        <v>208</v>
      </c>
      <c r="U882" s="16" t="s">
        <v>208</v>
      </c>
      <c r="V882" s="16" t="s">
        <v>208</v>
      </c>
      <c r="W882" s="16" t="s">
        <v>208</v>
      </c>
      <c r="X882" s="16" t="s">
        <v>208</v>
      </c>
      <c r="Y882" s="114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33">
        <v>1</v>
      </c>
    </row>
    <row r="883" spans="1:45">
      <c r="A883" s="36"/>
      <c r="B883" s="18" t="s">
        <v>209</v>
      </c>
      <c r="C883" s="7" t="s">
        <v>209</v>
      </c>
      <c r="D883" s="112" t="s">
        <v>212</v>
      </c>
      <c r="E883" s="113" t="s">
        <v>213</v>
      </c>
      <c r="F883" s="113" t="s">
        <v>214</v>
      </c>
      <c r="G883" s="113" t="s">
        <v>215</v>
      </c>
      <c r="H883" s="113" t="s">
        <v>216</v>
      </c>
      <c r="I883" s="113" t="s">
        <v>217</v>
      </c>
      <c r="J883" s="113" t="s">
        <v>218</v>
      </c>
      <c r="K883" s="113" t="s">
        <v>219</v>
      </c>
      <c r="L883" s="113" t="s">
        <v>220</v>
      </c>
      <c r="M883" s="113" t="s">
        <v>221</v>
      </c>
      <c r="N883" s="113" t="s">
        <v>222</v>
      </c>
      <c r="O883" s="113" t="s">
        <v>225</v>
      </c>
      <c r="P883" s="113" t="s">
        <v>227</v>
      </c>
      <c r="Q883" s="113" t="s">
        <v>228</v>
      </c>
      <c r="R883" s="113" t="s">
        <v>229</v>
      </c>
      <c r="S883" s="113" t="s">
        <v>230</v>
      </c>
      <c r="T883" s="113" t="s">
        <v>231</v>
      </c>
      <c r="U883" s="113" t="s">
        <v>232</v>
      </c>
      <c r="V883" s="113" t="s">
        <v>233</v>
      </c>
      <c r="W883" s="113" t="s">
        <v>234</v>
      </c>
      <c r="X883" s="113" t="s">
        <v>235</v>
      </c>
      <c r="Y883" s="114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33" t="s">
        <v>3</v>
      </c>
    </row>
    <row r="884" spans="1:45">
      <c r="A884" s="36"/>
      <c r="B884" s="18"/>
      <c r="C884" s="7"/>
      <c r="D884" s="8" t="s">
        <v>249</v>
      </c>
      <c r="E884" s="9" t="s">
        <v>249</v>
      </c>
      <c r="F884" s="9" t="s">
        <v>249</v>
      </c>
      <c r="G884" s="9" t="s">
        <v>249</v>
      </c>
      <c r="H884" s="9" t="s">
        <v>249</v>
      </c>
      <c r="I884" s="9" t="s">
        <v>249</v>
      </c>
      <c r="J884" s="9" t="s">
        <v>249</v>
      </c>
      <c r="K884" s="9" t="s">
        <v>249</v>
      </c>
      <c r="L884" s="9" t="s">
        <v>272</v>
      </c>
      <c r="M884" s="9" t="s">
        <v>249</v>
      </c>
      <c r="N884" s="9" t="s">
        <v>272</v>
      </c>
      <c r="O884" s="9" t="s">
        <v>272</v>
      </c>
      <c r="P884" s="9" t="s">
        <v>272</v>
      </c>
      <c r="Q884" s="9" t="s">
        <v>272</v>
      </c>
      <c r="R884" s="9" t="s">
        <v>271</v>
      </c>
      <c r="S884" s="9" t="s">
        <v>272</v>
      </c>
      <c r="T884" s="9" t="s">
        <v>272</v>
      </c>
      <c r="U884" s="9" t="s">
        <v>271</v>
      </c>
      <c r="V884" s="9" t="s">
        <v>272</v>
      </c>
      <c r="W884" s="9" t="s">
        <v>271</v>
      </c>
      <c r="X884" s="9" t="s">
        <v>271</v>
      </c>
      <c r="Y884" s="114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33">
        <v>1</v>
      </c>
    </row>
    <row r="885" spans="1:45">
      <c r="A885" s="36"/>
      <c r="B885" s="18"/>
      <c r="C885" s="7"/>
      <c r="D885" s="30" t="s">
        <v>274</v>
      </c>
      <c r="E885" s="30" t="s">
        <v>251</v>
      </c>
      <c r="F885" s="30" t="s">
        <v>275</v>
      </c>
      <c r="G885" s="30" t="s">
        <v>275</v>
      </c>
      <c r="H885" s="30" t="s">
        <v>275</v>
      </c>
      <c r="I885" s="30" t="s">
        <v>275</v>
      </c>
      <c r="J885" s="30" t="s">
        <v>275</v>
      </c>
      <c r="K885" s="30" t="s">
        <v>275</v>
      </c>
      <c r="L885" s="30" t="s">
        <v>274</v>
      </c>
      <c r="M885" s="30" t="s">
        <v>275</v>
      </c>
      <c r="N885" s="30" t="s">
        <v>274</v>
      </c>
      <c r="O885" s="30" t="s">
        <v>275</v>
      </c>
      <c r="P885" s="30" t="s">
        <v>276</v>
      </c>
      <c r="Q885" s="30" t="s">
        <v>276</v>
      </c>
      <c r="R885" s="30" t="s">
        <v>273</v>
      </c>
      <c r="S885" s="30" t="s">
        <v>273</v>
      </c>
      <c r="T885" s="30" t="s">
        <v>273</v>
      </c>
      <c r="U885" s="30" t="s">
        <v>277</v>
      </c>
      <c r="V885" s="30" t="s">
        <v>273</v>
      </c>
      <c r="W885" s="30" t="s">
        <v>275</v>
      </c>
      <c r="X885" s="30" t="s">
        <v>274</v>
      </c>
      <c r="Y885" s="114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33">
        <v>2</v>
      </c>
    </row>
    <row r="886" spans="1:45">
      <c r="A886" s="36"/>
      <c r="B886" s="17">
        <v>1</v>
      </c>
      <c r="C886" s="13">
        <v>1</v>
      </c>
      <c r="D886" s="189">
        <v>24.4</v>
      </c>
      <c r="E886" s="189">
        <v>25.7</v>
      </c>
      <c r="F886" s="190">
        <v>25.3</v>
      </c>
      <c r="G886" s="189">
        <v>24.8</v>
      </c>
      <c r="H886" s="190">
        <v>25.9</v>
      </c>
      <c r="I886" s="189">
        <v>25</v>
      </c>
      <c r="J886" s="190">
        <v>26</v>
      </c>
      <c r="K886" s="189">
        <v>24.6</v>
      </c>
      <c r="L886" s="189">
        <v>21.5</v>
      </c>
      <c r="M886" s="189">
        <v>26.08</v>
      </c>
      <c r="N886" s="189">
        <v>23.910370862961098</v>
      </c>
      <c r="O886" s="189">
        <v>25.2</v>
      </c>
      <c r="P886" s="189">
        <v>26.007078928678183</v>
      </c>
      <c r="Q886" s="192">
        <v>21.7</v>
      </c>
      <c r="R886" s="189">
        <v>24.805</v>
      </c>
      <c r="S886" s="189">
        <v>26</v>
      </c>
      <c r="T886" s="189">
        <v>24.4</v>
      </c>
      <c r="U886" s="189">
        <v>24</v>
      </c>
      <c r="V886" s="189">
        <v>26.3</v>
      </c>
      <c r="W886" s="189">
        <v>24</v>
      </c>
      <c r="X886" s="192">
        <v>21.44</v>
      </c>
      <c r="Y886" s="193"/>
      <c r="Z886" s="194"/>
      <c r="AA886" s="194"/>
      <c r="AB886" s="194"/>
      <c r="AC886" s="194"/>
      <c r="AD886" s="194"/>
      <c r="AE886" s="194"/>
      <c r="AF886" s="194"/>
      <c r="AG886" s="194"/>
      <c r="AH886" s="194"/>
      <c r="AI886" s="194"/>
      <c r="AJ886" s="194"/>
      <c r="AK886" s="194"/>
      <c r="AL886" s="194"/>
      <c r="AM886" s="194"/>
      <c r="AN886" s="194"/>
      <c r="AO886" s="194"/>
      <c r="AP886" s="194"/>
      <c r="AQ886" s="194"/>
      <c r="AR886" s="194"/>
      <c r="AS886" s="195">
        <v>1</v>
      </c>
    </row>
    <row r="887" spans="1:45">
      <c r="A887" s="36"/>
      <c r="B887" s="18">
        <v>1</v>
      </c>
      <c r="C887" s="7">
        <v>2</v>
      </c>
      <c r="D887" s="196">
        <v>23.8</v>
      </c>
      <c r="E887" s="196">
        <v>27.3</v>
      </c>
      <c r="F887" s="197">
        <v>24.4</v>
      </c>
      <c r="G887" s="196">
        <v>24.1</v>
      </c>
      <c r="H887" s="197">
        <v>26</v>
      </c>
      <c r="I887" s="196">
        <v>25.5</v>
      </c>
      <c r="J887" s="197">
        <v>25.6</v>
      </c>
      <c r="K887" s="196">
        <v>23.5</v>
      </c>
      <c r="L887" s="196">
        <v>21.8</v>
      </c>
      <c r="M887" s="196">
        <v>25.86</v>
      </c>
      <c r="N887" s="196">
        <v>24.367962033868643</v>
      </c>
      <c r="O887" s="196">
        <v>25.6</v>
      </c>
      <c r="P887" s="196">
        <v>25.303211688773899</v>
      </c>
      <c r="Q887" s="198">
        <v>22</v>
      </c>
      <c r="R887" s="196">
        <v>24.884</v>
      </c>
      <c r="S887" s="196">
        <v>25.5</v>
      </c>
      <c r="T887" s="196">
        <v>24</v>
      </c>
      <c r="U887" s="196">
        <v>23</v>
      </c>
      <c r="V887" s="196">
        <v>26</v>
      </c>
      <c r="W887" s="196">
        <v>24</v>
      </c>
      <c r="X887" s="198">
        <v>21.38</v>
      </c>
      <c r="Y887" s="193"/>
      <c r="Z887" s="194"/>
      <c r="AA887" s="194"/>
      <c r="AB887" s="194"/>
      <c r="AC887" s="194"/>
      <c r="AD887" s="194"/>
      <c r="AE887" s="194"/>
      <c r="AF887" s="194"/>
      <c r="AG887" s="194"/>
      <c r="AH887" s="194"/>
      <c r="AI887" s="194"/>
      <c r="AJ887" s="194"/>
      <c r="AK887" s="194"/>
      <c r="AL887" s="194"/>
      <c r="AM887" s="194"/>
      <c r="AN887" s="194"/>
      <c r="AO887" s="194"/>
      <c r="AP887" s="194"/>
      <c r="AQ887" s="194"/>
      <c r="AR887" s="194"/>
      <c r="AS887" s="195">
        <v>18</v>
      </c>
    </row>
    <row r="888" spans="1:45">
      <c r="A888" s="36"/>
      <c r="B888" s="18">
        <v>1</v>
      </c>
      <c r="C888" s="7">
        <v>3</v>
      </c>
      <c r="D888" s="196">
        <v>23.6</v>
      </c>
      <c r="E888" s="196">
        <v>25.5</v>
      </c>
      <c r="F888" s="197">
        <v>23.6</v>
      </c>
      <c r="G888" s="196">
        <v>24.3</v>
      </c>
      <c r="H888" s="197">
        <v>26</v>
      </c>
      <c r="I888" s="196">
        <v>25.6</v>
      </c>
      <c r="J888" s="197">
        <v>25.1</v>
      </c>
      <c r="K888" s="197">
        <v>24.4</v>
      </c>
      <c r="L888" s="199">
        <v>22</v>
      </c>
      <c r="M888" s="199">
        <v>25.52</v>
      </c>
      <c r="N888" s="199">
        <v>23.843445645496015</v>
      </c>
      <c r="O888" s="199">
        <v>24.8</v>
      </c>
      <c r="P888" s="199">
        <v>25.575888749867946</v>
      </c>
      <c r="Q888" s="200">
        <v>21.8</v>
      </c>
      <c r="R888" s="199">
        <v>24.402000000000001</v>
      </c>
      <c r="S888" s="199">
        <v>25.1</v>
      </c>
      <c r="T888" s="199">
        <v>23.9</v>
      </c>
      <c r="U888" s="199">
        <v>23</v>
      </c>
      <c r="V888" s="199">
        <v>26.3</v>
      </c>
      <c r="W888" s="199">
        <v>24</v>
      </c>
      <c r="X888" s="200">
        <v>20.32</v>
      </c>
      <c r="Y888" s="193"/>
      <c r="Z888" s="194"/>
      <c r="AA888" s="194"/>
      <c r="AB888" s="194"/>
      <c r="AC888" s="194"/>
      <c r="AD888" s="194"/>
      <c r="AE888" s="194"/>
      <c r="AF888" s="194"/>
      <c r="AG888" s="194"/>
      <c r="AH888" s="194"/>
      <c r="AI888" s="194"/>
      <c r="AJ888" s="194"/>
      <c r="AK888" s="194"/>
      <c r="AL888" s="194"/>
      <c r="AM888" s="194"/>
      <c r="AN888" s="194"/>
      <c r="AO888" s="194"/>
      <c r="AP888" s="194"/>
      <c r="AQ888" s="194"/>
      <c r="AR888" s="194"/>
      <c r="AS888" s="195">
        <v>16</v>
      </c>
    </row>
    <row r="889" spans="1:45">
      <c r="A889" s="36"/>
      <c r="B889" s="18">
        <v>1</v>
      </c>
      <c r="C889" s="7">
        <v>4</v>
      </c>
      <c r="D889" s="196">
        <v>24.2</v>
      </c>
      <c r="E889" s="196">
        <v>27.1</v>
      </c>
      <c r="F889" s="197">
        <v>24</v>
      </c>
      <c r="G889" s="196">
        <v>25.2</v>
      </c>
      <c r="H889" s="197">
        <v>25.7</v>
      </c>
      <c r="I889" s="196">
        <v>26.1</v>
      </c>
      <c r="J889" s="197">
        <v>24.6</v>
      </c>
      <c r="K889" s="197">
        <v>24.3</v>
      </c>
      <c r="L889" s="199">
        <v>22</v>
      </c>
      <c r="M889" s="199">
        <v>26.11</v>
      </c>
      <c r="N889" s="199">
        <v>24.412100534586443</v>
      </c>
      <c r="O889" s="199">
        <v>26</v>
      </c>
      <c r="P889" s="199">
        <v>26.535093157484468</v>
      </c>
      <c r="Q889" s="200">
        <v>21.2</v>
      </c>
      <c r="R889" s="199">
        <v>24.835000000000001</v>
      </c>
      <c r="S889" s="199">
        <v>25</v>
      </c>
      <c r="T889" s="199">
        <v>24.3</v>
      </c>
      <c r="U889" s="199">
        <v>23</v>
      </c>
      <c r="V889" s="199">
        <v>26.6</v>
      </c>
      <c r="W889" s="199">
        <v>24</v>
      </c>
      <c r="X889" s="200">
        <v>21.26</v>
      </c>
      <c r="Y889" s="193"/>
      <c r="Z889" s="194"/>
      <c r="AA889" s="194"/>
      <c r="AB889" s="194"/>
      <c r="AC889" s="194"/>
      <c r="AD889" s="194"/>
      <c r="AE889" s="194"/>
      <c r="AF889" s="194"/>
      <c r="AG889" s="194"/>
      <c r="AH889" s="194"/>
      <c r="AI889" s="194"/>
      <c r="AJ889" s="194"/>
      <c r="AK889" s="194"/>
      <c r="AL889" s="194"/>
      <c r="AM889" s="194"/>
      <c r="AN889" s="194"/>
      <c r="AO889" s="194"/>
      <c r="AP889" s="194"/>
      <c r="AQ889" s="194"/>
      <c r="AR889" s="194"/>
      <c r="AS889" s="195">
        <v>24.773594586040343</v>
      </c>
    </row>
    <row r="890" spans="1:45">
      <c r="A890" s="36"/>
      <c r="B890" s="18">
        <v>1</v>
      </c>
      <c r="C890" s="7">
        <v>5</v>
      </c>
      <c r="D890" s="196">
        <v>24.4</v>
      </c>
      <c r="E890" s="196">
        <v>26.7</v>
      </c>
      <c r="F890" s="196">
        <v>23</v>
      </c>
      <c r="G890" s="196">
        <v>24</v>
      </c>
      <c r="H890" s="196">
        <v>25.3</v>
      </c>
      <c r="I890" s="196">
        <v>25.3</v>
      </c>
      <c r="J890" s="196">
        <v>24.5</v>
      </c>
      <c r="K890" s="196">
        <v>25.7</v>
      </c>
      <c r="L890" s="196">
        <v>22</v>
      </c>
      <c r="M890" s="196">
        <v>25.67</v>
      </c>
      <c r="N890" s="196">
        <v>23.485178372511495</v>
      </c>
      <c r="O890" s="196">
        <v>26.1</v>
      </c>
      <c r="P890" s="196">
        <v>25.35472429001468</v>
      </c>
      <c r="Q890" s="198">
        <v>21.7</v>
      </c>
      <c r="R890" s="196">
        <v>25.167000000000002</v>
      </c>
      <c r="S890" s="196">
        <v>25.3</v>
      </c>
      <c r="T890" s="201">
        <v>22</v>
      </c>
      <c r="U890" s="196">
        <v>23</v>
      </c>
      <c r="V890" s="196">
        <v>26.1</v>
      </c>
      <c r="W890" s="196">
        <v>24</v>
      </c>
      <c r="X890" s="198">
        <v>22.2</v>
      </c>
      <c r="Y890" s="193"/>
      <c r="Z890" s="194"/>
      <c r="AA890" s="194"/>
      <c r="AB890" s="194"/>
      <c r="AC890" s="194"/>
      <c r="AD890" s="194"/>
      <c r="AE890" s="194"/>
      <c r="AF890" s="194"/>
      <c r="AG890" s="194"/>
      <c r="AH890" s="194"/>
      <c r="AI890" s="194"/>
      <c r="AJ890" s="194"/>
      <c r="AK890" s="194"/>
      <c r="AL890" s="194"/>
      <c r="AM890" s="194"/>
      <c r="AN890" s="194"/>
      <c r="AO890" s="194"/>
      <c r="AP890" s="194"/>
      <c r="AQ890" s="194"/>
      <c r="AR890" s="194"/>
      <c r="AS890" s="195">
        <v>102</v>
      </c>
    </row>
    <row r="891" spans="1:45">
      <c r="A891" s="36"/>
      <c r="B891" s="18">
        <v>1</v>
      </c>
      <c r="C891" s="7">
        <v>6</v>
      </c>
      <c r="D891" s="196">
        <v>24.5</v>
      </c>
      <c r="E891" s="196">
        <v>26.7</v>
      </c>
      <c r="F891" s="196">
        <v>24.2</v>
      </c>
      <c r="G891" s="196">
        <v>23.7</v>
      </c>
      <c r="H891" s="196">
        <v>26</v>
      </c>
      <c r="I891" s="196">
        <v>25.7</v>
      </c>
      <c r="J891" s="196">
        <v>25.7</v>
      </c>
      <c r="K891" s="196">
        <v>25.7</v>
      </c>
      <c r="L891" s="196">
        <v>21.9</v>
      </c>
      <c r="M891" s="196">
        <v>25.44</v>
      </c>
      <c r="N891" s="196">
        <v>23.874637431867413</v>
      </c>
      <c r="O891" s="196">
        <v>25.2</v>
      </c>
      <c r="P891" s="196">
        <v>24.465091112489144</v>
      </c>
      <c r="Q891" s="198">
        <v>21.9</v>
      </c>
      <c r="R891" s="196">
        <v>25.602</v>
      </c>
      <c r="S891" s="196">
        <v>25.3</v>
      </c>
      <c r="T891" s="196">
        <v>23.8</v>
      </c>
      <c r="U891" s="196">
        <v>22</v>
      </c>
      <c r="V891" s="196">
        <v>26.3</v>
      </c>
      <c r="W891" s="196">
        <v>24</v>
      </c>
      <c r="X891" s="198">
        <v>21.14</v>
      </c>
      <c r="Y891" s="193"/>
      <c r="Z891" s="194"/>
      <c r="AA891" s="194"/>
      <c r="AB891" s="194"/>
      <c r="AC891" s="194"/>
      <c r="AD891" s="194"/>
      <c r="AE891" s="194"/>
      <c r="AF891" s="194"/>
      <c r="AG891" s="194"/>
      <c r="AH891" s="194"/>
      <c r="AI891" s="194"/>
      <c r="AJ891" s="194"/>
      <c r="AK891" s="194"/>
      <c r="AL891" s="194"/>
      <c r="AM891" s="194"/>
      <c r="AN891" s="194"/>
      <c r="AO891" s="194"/>
      <c r="AP891" s="194"/>
      <c r="AQ891" s="194"/>
      <c r="AR891" s="194"/>
      <c r="AS891" s="202"/>
    </row>
    <row r="892" spans="1:45">
      <c r="A892" s="36"/>
      <c r="B892" s="19" t="s">
        <v>242</v>
      </c>
      <c r="C892" s="11"/>
      <c r="D892" s="203">
        <v>24.150000000000002</v>
      </c>
      <c r="E892" s="203">
        <v>26.499999999999996</v>
      </c>
      <c r="F892" s="203">
        <v>24.083333333333332</v>
      </c>
      <c r="G892" s="203">
        <v>24.349999999999998</v>
      </c>
      <c r="H892" s="203">
        <v>25.816666666666666</v>
      </c>
      <c r="I892" s="203">
        <v>25.533333333333331</v>
      </c>
      <c r="J892" s="203">
        <v>25.25</v>
      </c>
      <c r="K892" s="203">
        <v>24.7</v>
      </c>
      <c r="L892" s="203">
        <v>21.866666666666664</v>
      </c>
      <c r="M892" s="203">
        <v>25.78</v>
      </c>
      <c r="N892" s="203">
        <v>23.982282480215186</v>
      </c>
      <c r="O892" s="203">
        <v>25.483333333333331</v>
      </c>
      <c r="P892" s="203">
        <v>25.540181321218054</v>
      </c>
      <c r="Q892" s="203">
        <v>21.716666666666669</v>
      </c>
      <c r="R892" s="203">
        <v>24.94916666666667</v>
      </c>
      <c r="S892" s="203">
        <v>25.366666666666664</v>
      </c>
      <c r="T892" s="203">
        <v>23.733333333333334</v>
      </c>
      <c r="U892" s="203">
        <v>23</v>
      </c>
      <c r="V892" s="203">
        <v>26.266666666666666</v>
      </c>
      <c r="W892" s="203">
        <v>24</v>
      </c>
      <c r="X892" s="203">
        <v>21.290000000000003</v>
      </c>
      <c r="Y892" s="193"/>
      <c r="Z892" s="194"/>
      <c r="AA892" s="194"/>
      <c r="AB892" s="194"/>
      <c r="AC892" s="194"/>
      <c r="AD892" s="194"/>
      <c r="AE892" s="194"/>
      <c r="AF892" s="194"/>
      <c r="AG892" s="194"/>
      <c r="AH892" s="194"/>
      <c r="AI892" s="194"/>
      <c r="AJ892" s="194"/>
      <c r="AK892" s="194"/>
      <c r="AL892" s="194"/>
      <c r="AM892" s="194"/>
      <c r="AN892" s="194"/>
      <c r="AO892" s="194"/>
      <c r="AP892" s="194"/>
      <c r="AQ892" s="194"/>
      <c r="AR892" s="194"/>
      <c r="AS892" s="202"/>
    </row>
    <row r="893" spans="1:45">
      <c r="A893" s="36"/>
      <c r="B893" s="2" t="s">
        <v>243</v>
      </c>
      <c r="C893" s="34"/>
      <c r="D893" s="199">
        <v>24.299999999999997</v>
      </c>
      <c r="E893" s="199">
        <v>26.7</v>
      </c>
      <c r="F893" s="199">
        <v>24.1</v>
      </c>
      <c r="G893" s="199">
        <v>24.200000000000003</v>
      </c>
      <c r="H893" s="199">
        <v>25.95</v>
      </c>
      <c r="I893" s="199">
        <v>25.55</v>
      </c>
      <c r="J893" s="199">
        <v>25.35</v>
      </c>
      <c r="K893" s="199">
        <v>24.5</v>
      </c>
      <c r="L893" s="199">
        <v>21.95</v>
      </c>
      <c r="M893" s="199">
        <v>25.765000000000001</v>
      </c>
      <c r="N893" s="199">
        <v>23.892504147414257</v>
      </c>
      <c r="O893" s="199">
        <v>25.4</v>
      </c>
      <c r="P893" s="199">
        <v>25.465306519941315</v>
      </c>
      <c r="Q893" s="199">
        <v>21.75</v>
      </c>
      <c r="R893" s="199">
        <v>24.859500000000001</v>
      </c>
      <c r="S893" s="199">
        <v>25.3</v>
      </c>
      <c r="T893" s="199">
        <v>23.95</v>
      </c>
      <c r="U893" s="199">
        <v>23</v>
      </c>
      <c r="V893" s="199">
        <v>26.3</v>
      </c>
      <c r="W893" s="199">
        <v>24</v>
      </c>
      <c r="X893" s="199">
        <v>21.32</v>
      </c>
      <c r="Y893" s="193"/>
      <c r="Z893" s="194"/>
      <c r="AA893" s="194"/>
      <c r="AB893" s="194"/>
      <c r="AC893" s="194"/>
      <c r="AD893" s="194"/>
      <c r="AE893" s="194"/>
      <c r="AF893" s="194"/>
      <c r="AG893" s="194"/>
      <c r="AH893" s="194"/>
      <c r="AI893" s="194"/>
      <c r="AJ893" s="194"/>
      <c r="AK893" s="194"/>
      <c r="AL893" s="194"/>
      <c r="AM893" s="194"/>
      <c r="AN893" s="194"/>
      <c r="AO893" s="194"/>
      <c r="AP893" s="194"/>
      <c r="AQ893" s="194"/>
      <c r="AR893" s="194"/>
      <c r="AS893" s="202"/>
    </row>
    <row r="894" spans="1:45">
      <c r="A894" s="36"/>
      <c r="B894" s="2" t="s">
        <v>244</v>
      </c>
      <c r="C894" s="34"/>
      <c r="D894" s="26">
        <v>0.36742346141747573</v>
      </c>
      <c r="E894" s="26">
        <v>0.73756355658343142</v>
      </c>
      <c r="F894" s="26">
        <v>0.77567175188133963</v>
      </c>
      <c r="G894" s="26">
        <v>0.55407580708780269</v>
      </c>
      <c r="H894" s="26">
        <v>0.27868739954771277</v>
      </c>
      <c r="I894" s="26">
        <v>0.37237973450050538</v>
      </c>
      <c r="J894" s="26">
        <v>0.61562975886485505</v>
      </c>
      <c r="K894" s="26">
        <v>0.86023252670426242</v>
      </c>
      <c r="L894" s="26">
        <v>0.19663841605003496</v>
      </c>
      <c r="M894" s="26">
        <v>0.28305476501906746</v>
      </c>
      <c r="N894" s="26">
        <v>0.35118063035151509</v>
      </c>
      <c r="O894" s="26">
        <v>0.50760877323650255</v>
      </c>
      <c r="P894" s="26">
        <v>0.70078325212351433</v>
      </c>
      <c r="Q894" s="26">
        <v>0.27868739954771321</v>
      </c>
      <c r="R894" s="26">
        <v>0.40276515075992686</v>
      </c>
      <c r="S894" s="26">
        <v>0.35590260840104343</v>
      </c>
      <c r="T894" s="26">
        <v>0.88015150211010063</v>
      </c>
      <c r="U894" s="26">
        <v>0.63245553203367588</v>
      </c>
      <c r="V894" s="26">
        <v>0.20655911179772921</v>
      </c>
      <c r="W894" s="26">
        <v>0</v>
      </c>
      <c r="X894" s="26">
        <v>0.60382116557802079</v>
      </c>
      <c r="Y894" s="114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72"/>
    </row>
    <row r="895" spans="1:45">
      <c r="A895" s="36"/>
      <c r="B895" s="2" t="s">
        <v>86</v>
      </c>
      <c r="C895" s="34"/>
      <c r="D895" s="12">
        <v>1.5214222004864417E-2</v>
      </c>
      <c r="E895" s="12">
        <v>2.7832587040884208E-2</v>
      </c>
      <c r="F895" s="12">
        <v>3.2207823607529676E-2</v>
      </c>
      <c r="G895" s="12">
        <v>2.2754653268492925E-2</v>
      </c>
      <c r="H895" s="12">
        <v>1.0794863765566666E-2</v>
      </c>
      <c r="I895" s="12">
        <v>1.4584062708897078E-2</v>
      </c>
      <c r="J895" s="12">
        <v>2.4381376588707131E-2</v>
      </c>
      <c r="K895" s="12">
        <v>3.4827227801792003E-2</v>
      </c>
      <c r="L895" s="12">
        <v>8.9926104900930632E-3</v>
      </c>
      <c r="M895" s="12">
        <v>1.0979626261406805E-2</v>
      </c>
      <c r="N895" s="12">
        <v>1.4643336414756633E-2</v>
      </c>
      <c r="O895" s="12">
        <v>1.9919245516147911E-2</v>
      </c>
      <c r="P895" s="12">
        <v>2.7438460334708887E-2</v>
      </c>
      <c r="Q895" s="12">
        <v>1.2832881022918489E-2</v>
      </c>
      <c r="R895" s="12">
        <v>1.6143431006777519E-2</v>
      </c>
      <c r="S895" s="12">
        <v>1.403032621817517E-2</v>
      </c>
      <c r="T895" s="12">
        <v>3.7085035201268282E-2</v>
      </c>
      <c r="U895" s="12">
        <v>2.749806661015982E-2</v>
      </c>
      <c r="V895" s="12">
        <v>7.8639255760556814E-3</v>
      </c>
      <c r="W895" s="12">
        <v>0</v>
      </c>
      <c r="X895" s="12">
        <v>2.8361726894223612E-2</v>
      </c>
      <c r="Y895" s="114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72"/>
    </row>
    <row r="896" spans="1:45">
      <c r="A896" s="36"/>
      <c r="B896" s="2" t="s">
        <v>245</v>
      </c>
      <c r="C896" s="34"/>
      <c r="D896" s="12">
        <v>-2.5171744208316471E-2</v>
      </c>
      <c r="E896" s="12">
        <v>6.9687320019859555E-2</v>
      </c>
      <c r="F896" s="12">
        <v>-2.7862781491385435E-2</v>
      </c>
      <c r="G896" s="12">
        <v>-1.7098632359110133E-2</v>
      </c>
      <c r="H896" s="12">
        <v>4.2104187868404308E-2</v>
      </c>
      <c r="I896" s="12">
        <v>3.0667279415361515E-2</v>
      </c>
      <c r="J896" s="12">
        <v>1.9230370962319165E-2</v>
      </c>
      <c r="K896" s="12">
        <v>-2.9706866229987083E-3</v>
      </c>
      <c r="L896" s="12">
        <v>-0.11733977115342409</v>
      </c>
      <c r="M896" s="12">
        <v>4.0624117362716428E-2</v>
      </c>
      <c r="N896" s="12">
        <v>-3.1941755689788076E-2</v>
      </c>
      <c r="O896" s="12">
        <v>2.8649001453060041E-2</v>
      </c>
      <c r="P896" s="12">
        <v>3.0943702276038376E-2</v>
      </c>
      <c r="Q896" s="12">
        <v>-0.12339460504032873</v>
      </c>
      <c r="R896" s="12">
        <v>7.0870652224712671E-3</v>
      </c>
      <c r="S896" s="12">
        <v>2.3939686207689492E-2</v>
      </c>
      <c r="T896" s="12">
        <v>-4.1990727227496638E-2</v>
      </c>
      <c r="U896" s="12">
        <v>-7.1592137341253803E-2</v>
      </c>
      <c r="V896" s="12">
        <v>6.026868952911868E-2</v>
      </c>
      <c r="W896" s="12">
        <v>-3.1226578095221336E-2</v>
      </c>
      <c r="X896" s="12">
        <v>-0.14061724365196915</v>
      </c>
      <c r="Y896" s="114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72"/>
    </row>
    <row r="897" spans="1:45">
      <c r="A897" s="36"/>
      <c r="B897" s="58" t="s">
        <v>246</v>
      </c>
      <c r="C897" s="59"/>
      <c r="D897" s="57">
        <v>0.45</v>
      </c>
      <c r="E897" s="57">
        <v>1.46</v>
      </c>
      <c r="F897" s="57">
        <v>0.5</v>
      </c>
      <c r="G897" s="57">
        <v>0.28000000000000003</v>
      </c>
      <c r="H897" s="57">
        <v>0.9</v>
      </c>
      <c r="I897" s="57">
        <v>0.67</v>
      </c>
      <c r="J897" s="57">
        <v>0.45</v>
      </c>
      <c r="K897" s="57">
        <v>0</v>
      </c>
      <c r="L897" s="57">
        <v>2.29</v>
      </c>
      <c r="M897" s="57">
        <v>0.87</v>
      </c>
      <c r="N897" s="57">
        <v>0.57999999999999996</v>
      </c>
      <c r="O897" s="57">
        <v>0.63</v>
      </c>
      <c r="P897" s="57">
        <v>0.68</v>
      </c>
      <c r="Q897" s="57">
        <v>2.41</v>
      </c>
      <c r="R897" s="57">
        <v>0.2</v>
      </c>
      <c r="S897" s="57">
        <v>0.54</v>
      </c>
      <c r="T897" s="57">
        <v>0.78</v>
      </c>
      <c r="U897" s="57">
        <v>1.38</v>
      </c>
      <c r="V897" s="57">
        <v>1.27</v>
      </c>
      <c r="W897" s="57">
        <v>0.56999999999999995</v>
      </c>
      <c r="X897" s="57">
        <v>2.76</v>
      </c>
      <c r="Y897" s="114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72"/>
    </row>
    <row r="898" spans="1:45">
      <c r="B898" s="37"/>
      <c r="C898" s="19"/>
      <c r="D898" s="32"/>
      <c r="E898" s="32"/>
      <c r="F898" s="32"/>
      <c r="G898" s="32"/>
      <c r="H898" s="32"/>
      <c r="I898" s="32"/>
      <c r="J898" s="32"/>
      <c r="K898" s="32"/>
      <c r="L898" s="32"/>
      <c r="M898" s="32"/>
      <c r="N898" s="32"/>
      <c r="O898" s="32"/>
      <c r="P898" s="32"/>
      <c r="Q898" s="32"/>
      <c r="R898" s="32"/>
      <c r="S898" s="32"/>
      <c r="T898" s="32"/>
      <c r="U898" s="32"/>
      <c r="V898" s="32"/>
      <c r="W898" s="32"/>
      <c r="X898" s="32"/>
      <c r="AS898" s="72"/>
    </row>
    <row r="899" spans="1:45" ht="15">
      <c r="B899" s="40" t="s">
        <v>529</v>
      </c>
      <c r="AS899" s="33" t="s">
        <v>66</v>
      </c>
    </row>
    <row r="900" spans="1:45" ht="15">
      <c r="A900" s="29" t="s">
        <v>18</v>
      </c>
      <c r="B900" s="17" t="s">
        <v>115</v>
      </c>
      <c r="C900" s="14" t="s">
        <v>116</v>
      </c>
      <c r="D900" s="15" t="s">
        <v>208</v>
      </c>
      <c r="E900" s="16" t="s">
        <v>208</v>
      </c>
      <c r="F900" s="16" t="s">
        <v>208</v>
      </c>
      <c r="G900" s="16" t="s">
        <v>208</v>
      </c>
      <c r="H900" s="16" t="s">
        <v>208</v>
      </c>
      <c r="I900" s="16" t="s">
        <v>208</v>
      </c>
      <c r="J900" s="16" t="s">
        <v>208</v>
      </c>
      <c r="K900" s="16" t="s">
        <v>208</v>
      </c>
      <c r="L900" s="16" t="s">
        <v>208</v>
      </c>
      <c r="M900" s="16" t="s">
        <v>208</v>
      </c>
      <c r="N900" s="16" t="s">
        <v>208</v>
      </c>
      <c r="O900" s="16" t="s">
        <v>208</v>
      </c>
      <c r="P900" s="16" t="s">
        <v>208</v>
      </c>
      <c r="Q900" s="16" t="s">
        <v>208</v>
      </c>
      <c r="R900" s="16" t="s">
        <v>208</v>
      </c>
      <c r="S900" s="16" t="s">
        <v>208</v>
      </c>
      <c r="T900" s="16" t="s">
        <v>208</v>
      </c>
      <c r="U900" s="16" t="s">
        <v>208</v>
      </c>
      <c r="V900" s="16" t="s">
        <v>208</v>
      </c>
      <c r="W900" s="16" t="s">
        <v>208</v>
      </c>
      <c r="X900" s="16" t="s">
        <v>208</v>
      </c>
      <c r="Y900" s="16" t="s">
        <v>208</v>
      </c>
      <c r="Z900" s="16" t="s">
        <v>208</v>
      </c>
      <c r="AA900" s="114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33">
        <v>1</v>
      </c>
    </row>
    <row r="901" spans="1:45">
      <c r="A901" s="36"/>
      <c r="B901" s="18" t="s">
        <v>209</v>
      </c>
      <c r="C901" s="7" t="s">
        <v>209</v>
      </c>
      <c r="D901" s="112" t="s">
        <v>212</v>
      </c>
      <c r="E901" s="113" t="s">
        <v>213</v>
      </c>
      <c r="F901" s="113" t="s">
        <v>214</v>
      </c>
      <c r="G901" s="113" t="s">
        <v>215</v>
      </c>
      <c r="H901" s="113" t="s">
        <v>216</v>
      </c>
      <c r="I901" s="113" t="s">
        <v>217</v>
      </c>
      <c r="J901" s="113" t="s">
        <v>218</v>
      </c>
      <c r="K901" s="113" t="s">
        <v>219</v>
      </c>
      <c r="L901" s="113" t="s">
        <v>220</v>
      </c>
      <c r="M901" s="113" t="s">
        <v>221</v>
      </c>
      <c r="N901" s="113" t="s">
        <v>222</v>
      </c>
      <c r="O901" s="113" t="s">
        <v>223</v>
      </c>
      <c r="P901" s="113" t="s">
        <v>224</v>
      </c>
      <c r="Q901" s="113" t="s">
        <v>225</v>
      </c>
      <c r="R901" s="113" t="s">
        <v>227</v>
      </c>
      <c r="S901" s="113" t="s">
        <v>228</v>
      </c>
      <c r="T901" s="113" t="s">
        <v>229</v>
      </c>
      <c r="U901" s="113" t="s">
        <v>230</v>
      </c>
      <c r="V901" s="113" t="s">
        <v>231</v>
      </c>
      <c r="W901" s="113" t="s">
        <v>232</v>
      </c>
      <c r="X901" s="113" t="s">
        <v>233</v>
      </c>
      <c r="Y901" s="113" t="s">
        <v>234</v>
      </c>
      <c r="Z901" s="113" t="s">
        <v>235</v>
      </c>
      <c r="AA901" s="114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33" t="s">
        <v>3</v>
      </c>
    </row>
    <row r="902" spans="1:45">
      <c r="A902" s="36"/>
      <c r="B902" s="18"/>
      <c r="C902" s="7"/>
      <c r="D902" s="8" t="s">
        <v>249</v>
      </c>
      <c r="E902" s="9" t="s">
        <v>249</v>
      </c>
      <c r="F902" s="9" t="s">
        <v>249</v>
      </c>
      <c r="G902" s="9" t="s">
        <v>249</v>
      </c>
      <c r="H902" s="9" t="s">
        <v>249</v>
      </c>
      <c r="I902" s="9" t="s">
        <v>249</v>
      </c>
      <c r="J902" s="9" t="s">
        <v>249</v>
      </c>
      <c r="K902" s="9" t="s">
        <v>249</v>
      </c>
      <c r="L902" s="9" t="s">
        <v>272</v>
      </c>
      <c r="M902" s="9" t="s">
        <v>249</v>
      </c>
      <c r="N902" s="9" t="s">
        <v>272</v>
      </c>
      <c r="O902" s="9" t="s">
        <v>271</v>
      </c>
      <c r="P902" s="9" t="s">
        <v>249</v>
      </c>
      <c r="Q902" s="9" t="s">
        <v>272</v>
      </c>
      <c r="R902" s="9" t="s">
        <v>272</v>
      </c>
      <c r="S902" s="9" t="s">
        <v>272</v>
      </c>
      <c r="T902" s="9" t="s">
        <v>271</v>
      </c>
      <c r="U902" s="9" t="s">
        <v>272</v>
      </c>
      <c r="V902" s="9" t="s">
        <v>272</v>
      </c>
      <c r="W902" s="9" t="s">
        <v>271</v>
      </c>
      <c r="X902" s="9" t="s">
        <v>272</v>
      </c>
      <c r="Y902" s="9" t="s">
        <v>271</v>
      </c>
      <c r="Z902" s="9" t="s">
        <v>271</v>
      </c>
      <c r="AA902" s="114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33">
        <v>1</v>
      </c>
    </row>
    <row r="903" spans="1:45">
      <c r="A903" s="36"/>
      <c r="B903" s="18"/>
      <c r="C903" s="7"/>
      <c r="D903" s="30" t="s">
        <v>274</v>
      </c>
      <c r="E903" s="30" t="s">
        <v>251</v>
      </c>
      <c r="F903" s="30" t="s">
        <v>275</v>
      </c>
      <c r="G903" s="30" t="s">
        <v>275</v>
      </c>
      <c r="H903" s="30" t="s">
        <v>275</v>
      </c>
      <c r="I903" s="30" t="s">
        <v>275</v>
      </c>
      <c r="J903" s="30" t="s">
        <v>275</v>
      </c>
      <c r="K903" s="30" t="s">
        <v>275</v>
      </c>
      <c r="L903" s="30" t="s">
        <v>274</v>
      </c>
      <c r="M903" s="30" t="s">
        <v>275</v>
      </c>
      <c r="N903" s="30" t="s">
        <v>274</v>
      </c>
      <c r="O903" s="30" t="s">
        <v>275</v>
      </c>
      <c r="P903" s="30" t="s">
        <v>275</v>
      </c>
      <c r="Q903" s="30" t="s">
        <v>275</v>
      </c>
      <c r="R903" s="30" t="s">
        <v>276</v>
      </c>
      <c r="S903" s="30" t="s">
        <v>276</v>
      </c>
      <c r="T903" s="30" t="s">
        <v>273</v>
      </c>
      <c r="U903" s="30" t="s">
        <v>273</v>
      </c>
      <c r="V903" s="30" t="s">
        <v>273</v>
      </c>
      <c r="W903" s="30" t="s">
        <v>277</v>
      </c>
      <c r="X903" s="30" t="s">
        <v>273</v>
      </c>
      <c r="Y903" s="30" t="s">
        <v>275</v>
      </c>
      <c r="Z903" s="30" t="s">
        <v>274</v>
      </c>
      <c r="AA903" s="114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33">
        <v>1</v>
      </c>
    </row>
    <row r="904" spans="1:45">
      <c r="A904" s="36"/>
      <c r="B904" s="17">
        <v>1</v>
      </c>
      <c r="C904" s="13">
        <v>1</v>
      </c>
      <c r="D904" s="189">
        <v>49.2</v>
      </c>
      <c r="E904" s="189">
        <v>34.6</v>
      </c>
      <c r="F904" s="190">
        <v>51.4</v>
      </c>
      <c r="G904" s="189">
        <v>37.799999999999997</v>
      </c>
      <c r="H904" s="190">
        <v>38.6</v>
      </c>
      <c r="I904" s="189">
        <v>37</v>
      </c>
      <c r="J904" s="190">
        <v>37.6</v>
      </c>
      <c r="K904" s="189">
        <v>38.5</v>
      </c>
      <c r="L904" s="189">
        <v>49.4</v>
      </c>
      <c r="M904" s="189">
        <v>40.049999999999997</v>
      </c>
      <c r="N904" s="192">
        <v>54.101305462702086</v>
      </c>
      <c r="O904" s="189">
        <v>31</v>
      </c>
      <c r="P904" s="189">
        <v>43</v>
      </c>
      <c r="Q904" s="189">
        <v>36.4</v>
      </c>
      <c r="R904" s="189">
        <v>51.590907455412534</v>
      </c>
      <c r="S904" s="189">
        <v>29.8</v>
      </c>
      <c r="T904" s="189">
        <v>37.54</v>
      </c>
      <c r="U904" s="189">
        <v>39.1</v>
      </c>
      <c r="V904" s="189">
        <v>38.9</v>
      </c>
      <c r="W904" s="189">
        <v>38.1</v>
      </c>
      <c r="X904" s="189">
        <v>33</v>
      </c>
      <c r="Y904" s="189">
        <v>29</v>
      </c>
      <c r="Z904" s="192">
        <v>61.859999999999992</v>
      </c>
      <c r="AA904" s="193"/>
      <c r="AB904" s="194"/>
      <c r="AC904" s="194"/>
      <c r="AD904" s="194"/>
      <c r="AE904" s="194"/>
      <c r="AF904" s="194"/>
      <c r="AG904" s="194"/>
      <c r="AH904" s="194"/>
      <c r="AI904" s="194"/>
      <c r="AJ904" s="194"/>
      <c r="AK904" s="194"/>
      <c r="AL904" s="194"/>
      <c r="AM904" s="194"/>
      <c r="AN904" s="194"/>
      <c r="AO904" s="194"/>
      <c r="AP904" s="194"/>
      <c r="AQ904" s="194"/>
      <c r="AR904" s="194"/>
      <c r="AS904" s="195">
        <v>1</v>
      </c>
    </row>
    <row r="905" spans="1:45">
      <c r="A905" s="36"/>
      <c r="B905" s="18">
        <v>1</v>
      </c>
      <c r="C905" s="7">
        <v>2</v>
      </c>
      <c r="D905" s="196">
        <v>49.2</v>
      </c>
      <c r="E905" s="196">
        <v>36.1</v>
      </c>
      <c r="F905" s="197">
        <v>50.1</v>
      </c>
      <c r="G905" s="196">
        <v>37.200000000000003</v>
      </c>
      <c r="H905" s="197">
        <v>39</v>
      </c>
      <c r="I905" s="196">
        <v>38.799999999999997</v>
      </c>
      <c r="J905" s="197">
        <v>38.700000000000003</v>
      </c>
      <c r="K905" s="196">
        <v>39.4</v>
      </c>
      <c r="L905" s="196">
        <v>49.4</v>
      </c>
      <c r="M905" s="196">
        <v>39.61</v>
      </c>
      <c r="N905" s="198">
        <v>55.963990094750976</v>
      </c>
      <c r="O905" s="196">
        <v>30</v>
      </c>
      <c r="P905" s="196">
        <v>40.200000000000003</v>
      </c>
      <c r="Q905" s="196">
        <v>36</v>
      </c>
      <c r="R905" s="196">
        <v>51.00754369494139</v>
      </c>
      <c r="S905" s="196">
        <v>30.1</v>
      </c>
      <c r="T905" s="196">
        <v>36.89</v>
      </c>
      <c r="U905" s="196">
        <v>38.700000000000003</v>
      </c>
      <c r="V905" s="196">
        <v>40.5</v>
      </c>
      <c r="W905" s="196">
        <v>37.299999999999997</v>
      </c>
      <c r="X905" s="196">
        <v>33</v>
      </c>
      <c r="Y905" s="196">
        <v>29</v>
      </c>
      <c r="Z905" s="198">
        <v>59.24</v>
      </c>
      <c r="AA905" s="193"/>
      <c r="AB905" s="194"/>
      <c r="AC905" s="194"/>
      <c r="AD905" s="194"/>
      <c r="AE905" s="194"/>
      <c r="AF905" s="194"/>
      <c r="AG905" s="194"/>
      <c r="AH905" s="194"/>
      <c r="AI905" s="194"/>
      <c r="AJ905" s="194"/>
      <c r="AK905" s="194"/>
      <c r="AL905" s="194"/>
      <c r="AM905" s="194"/>
      <c r="AN905" s="194"/>
      <c r="AO905" s="194"/>
      <c r="AP905" s="194"/>
      <c r="AQ905" s="194"/>
      <c r="AR905" s="194"/>
      <c r="AS905" s="195">
        <v>19</v>
      </c>
    </row>
    <row r="906" spans="1:45">
      <c r="A906" s="36"/>
      <c r="B906" s="18">
        <v>1</v>
      </c>
      <c r="C906" s="7">
        <v>3</v>
      </c>
      <c r="D906" s="201">
        <v>47.2</v>
      </c>
      <c r="E906" s="196">
        <v>35.9</v>
      </c>
      <c r="F906" s="197">
        <v>45.4</v>
      </c>
      <c r="G906" s="196">
        <v>37.299999999999997</v>
      </c>
      <c r="H906" s="197">
        <v>38</v>
      </c>
      <c r="I906" s="196">
        <v>38.299999999999997</v>
      </c>
      <c r="J906" s="197">
        <v>35.6</v>
      </c>
      <c r="K906" s="197">
        <v>38.4</v>
      </c>
      <c r="L906" s="199">
        <v>49.6</v>
      </c>
      <c r="M906" s="199">
        <v>38.44</v>
      </c>
      <c r="N906" s="200">
        <v>54.013472018068768</v>
      </c>
      <c r="O906" s="199">
        <v>30</v>
      </c>
      <c r="P906" s="199">
        <v>42.2</v>
      </c>
      <c r="Q906" s="199">
        <v>33.700000000000003</v>
      </c>
      <c r="R906" s="199">
        <v>53.830990346901267</v>
      </c>
      <c r="S906" s="199">
        <v>30</v>
      </c>
      <c r="T906" s="199">
        <v>36.729999999999997</v>
      </c>
      <c r="U906" s="199">
        <v>39.1</v>
      </c>
      <c r="V906" s="199">
        <v>38.9</v>
      </c>
      <c r="W906" s="199">
        <v>39</v>
      </c>
      <c r="X906" s="199">
        <v>31</v>
      </c>
      <c r="Y906" s="199">
        <v>29</v>
      </c>
      <c r="Z906" s="200">
        <v>56.62</v>
      </c>
      <c r="AA906" s="193"/>
      <c r="AB906" s="194"/>
      <c r="AC906" s="194"/>
      <c r="AD906" s="194"/>
      <c r="AE906" s="194"/>
      <c r="AF906" s="194"/>
      <c r="AG906" s="194"/>
      <c r="AH906" s="194"/>
      <c r="AI906" s="194"/>
      <c r="AJ906" s="194"/>
      <c r="AK906" s="194"/>
      <c r="AL906" s="194"/>
      <c r="AM906" s="194"/>
      <c r="AN906" s="194"/>
      <c r="AO906" s="194"/>
      <c r="AP906" s="194"/>
      <c r="AQ906" s="194"/>
      <c r="AR906" s="194"/>
      <c r="AS906" s="195">
        <v>16</v>
      </c>
    </row>
    <row r="907" spans="1:45">
      <c r="A907" s="36"/>
      <c r="B907" s="18">
        <v>1</v>
      </c>
      <c r="C907" s="7">
        <v>4</v>
      </c>
      <c r="D907" s="196">
        <v>50.6</v>
      </c>
      <c r="E907" s="196">
        <v>34.799999999999997</v>
      </c>
      <c r="F907" s="197">
        <v>48.2</v>
      </c>
      <c r="G907" s="196">
        <v>37.700000000000003</v>
      </c>
      <c r="H907" s="197">
        <v>36.6</v>
      </c>
      <c r="I907" s="196">
        <v>39</v>
      </c>
      <c r="J907" s="197">
        <v>35.799999999999997</v>
      </c>
      <c r="K907" s="197">
        <v>39.4</v>
      </c>
      <c r="L907" s="199">
        <v>49.9</v>
      </c>
      <c r="M907" s="199">
        <v>38.18</v>
      </c>
      <c r="N907" s="200">
        <v>56.232425520092143</v>
      </c>
      <c r="O907" s="199">
        <v>31</v>
      </c>
      <c r="P907" s="199">
        <v>42.4</v>
      </c>
      <c r="Q907" s="199">
        <v>35.1</v>
      </c>
      <c r="R907" s="199">
        <v>48.27908185477007</v>
      </c>
      <c r="S907" s="227">
        <v>28.5</v>
      </c>
      <c r="T907" s="199">
        <v>35.74</v>
      </c>
      <c r="U907" s="199">
        <v>38.700000000000003</v>
      </c>
      <c r="V907" s="199">
        <v>39.700000000000003</v>
      </c>
      <c r="W907" s="199">
        <v>38.299999999999997</v>
      </c>
      <c r="X907" s="199">
        <v>31</v>
      </c>
      <c r="Y907" s="199">
        <v>29</v>
      </c>
      <c r="Z907" s="200">
        <v>54</v>
      </c>
      <c r="AA907" s="193"/>
      <c r="AB907" s="194"/>
      <c r="AC907" s="194"/>
      <c r="AD907" s="194"/>
      <c r="AE907" s="194"/>
      <c r="AF907" s="194"/>
      <c r="AG907" s="194"/>
      <c r="AH907" s="194"/>
      <c r="AI907" s="194"/>
      <c r="AJ907" s="194"/>
      <c r="AK907" s="194"/>
      <c r="AL907" s="194"/>
      <c r="AM907" s="194"/>
      <c r="AN907" s="194"/>
      <c r="AO907" s="194"/>
      <c r="AP907" s="194"/>
      <c r="AQ907" s="194"/>
      <c r="AR907" s="194"/>
      <c r="AS907" s="195">
        <v>38.636633996495938</v>
      </c>
    </row>
    <row r="908" spans="1:45">
      <c r="A908" s="36"/>
      <c r="B908" s="18">
        <v>1</v>
      </c>
      <c r="C908" s="7">
        <v>5</v>
      </c>
      <c r="D908" s="196">
        <v>49.6</v>
      </c>
      <c r="E908" s="196">
        <v>35.299999999999997</v>
      </c>
      <c r="F908" s="196">
        <v>46</v>
      </c>
      <c r="G908" s="196">
        <v>35.299999999999997</v>
      </c>
      <c r="H908" s="196">
        <v>37.700000000000003</v>
      </c>
      <c r="I908" s="196">
        <v>38.5</v>
      </c>
      <c r="J908" s="196">
        <v>36.200000000000003</v>
      </c>
      <c r="K908" s="196">
        <v>40.200000000000003</v>
      </c>
      <c r="L908" s="196">
        <v>49.4</v>
      </c>
      <c r="M908" s="196">
        <v>37.97</v>
      </c>
      <c r="N908" s="198">
        <v>54.238447770608779</v>
      </c>
      <c r="O908" s="196">
        <v>31</v>
      </c>
      <c r="P908" s="196">
        <v>43.4</v>
      </c>
      <c r="Q908" s="196">
        <v>33.200000000000003</v>
      </c>
      <c r="R908" s="196">
        <v>48.328321023216532</v>
      </c>
      <c r="S908" s="196">
        <v>30.2</v>
      </c>
      <c r="T908" s="196">
        <v>37.75</v>
      </c>
      <c r="U908" s="196">
        <v>38.799999999999997</v>
      </c>
      <c r="V908" s="201">
        <v>35.9</v>
      </c>
      <c r="W908" s="196">
        <v>38.5</v>
      </c>
      <c r="X908" s="196">
        <v>31</v>
      </c>
      <c r="Y908" s="196">
        <v>28</v>
      </c>
      <c r="Z908" s="198">
        <v>51.38</v>
      </c>
      <c r="AA908" s="193"/>
      <c r="AB908" s="194"/>
      <c r="AC908" s="194"/>
      <c r="AD908" s="194"/>
      <c r="AE908" s="194"/>
      <c r="AF908" s="194"/>
      <c r="AG908" s="194"/>
      <c r="AH908" s="194"/>
      <c r="AI908" s="194"/>
      <c r="AJ908" s="194"/>
      <c r="AK908" s="194"/>
      <c r="AL908" s="194"/>
      <c r="AM908" s="194"/>
      <c r="AN908" s="194"/>
      <c r="AO908" s="194"/>
      <c r="AP908" s="194"/>
      <c r="AQ908" s="194"/>
      <c r="AR908" s="194"/>
      <c r="AS908" s="195">
        <v>103</v>
      </c>
    </row>
    <row r="909" spans="1:45">
      <c r="A909" s="36"/>
      <c r="B909" s="18">
        <v>1</v>
      </c>
      <c r="C909" s="7">
        <v>6</v>
      </c>
      <c r="D909" s="196">
        <v>49.6</v>
      </c>
      <c r="E909" s="196">
        <v>34.700000000000003</v>
      </c>
      <c r="F909" s="196">
        <v>48.4</v>
      </c>
      <c r="G909" s="196">
        <v>36.200000000000003</v>
      </c>
      <c r="H909" s="196">
        <v>37.4</v>
      </c>
      <c r="I909" s="196">
        <v>39.299999999999997</v>
      </c>
      <c r="J909" s="196">
        <v>34.4</v>
      </c>
      <c r="K909" s="196">
        <v>40.1</v>
      </c>
      <c r="L909" s="196">
        <v>49.6</v>
      </c>
      <c r="M909" s="196">
        <v>38.85</v>
      </c>
      <c r="N909" s="198">
        <v>55.265880291475121</v>
      </c>
      <c r="O909" s="196">
        <v>31</v>
      </c>
      <c r="P909" s="196">
        <v>41.9</v>
      </c>
      <c r="Q909" s="196">
        <v>31.7</v>
      </c>
      <c r="R909" s="196">
        <v>46.459039183246048</v>
      </c>
      <c r="S909" s="196">
        <v>30.3</v>
      </c>
      <c r="T909" s="201">
        <v>40.53</v>
      </c>
      <c r="U909" s="196">
        <v>38.1</v>
      </c>
      <c r="V909" s="196">
        <v>38.6</v>
      </c>
      <c r="W909" s="196">
        <v>38.700000000000003</v>
      </c>
      <c r="X909" s="196">
        <v>30</v>
      </c>
      <c r="Y909" s="196">
        <v>29</v>
      </c>
      <c r="Z909" s="198">
        <v>48.76</v>
      </c>
      <c r="AA909" s="193"/>
      <c r="AB909" s="194"/>
      <c r="AC909" s="194"/>
      <c r="AD909" s="194"/>
      <c r="AE909" s="194"/>
      <c r="AF909" s="194"/>
      <c r="AG909" s="194"/>
      <c r="AH909" s="194"/>
      <c r="AI909" s="194"/>
      <c r="AJ909" s="194"/>
      <c r="AK909" s="194"/>
      <c r="AL909" s="194"/>
      <c r="AM909" s="194"/>
      <c r="AN909" s="194"/>
      <c r="AO909" s="194"/>
      <c r="AP909" s="194"/>
      <c r="AQ909" s="194"/>
      <c r="AR909" s="194"/>
      <c r="AS909" s="202"/>
    </row>
    <row r="910" spans="1:45">
      <c r="A910" s="36"/>
      <c r="B910" s="19" t="s">
        <v>242</v>
      </c>
      <c r="C910" s="11"/>
      <c r="D910" s="203">
        <v>49.233333333333341</v>
      </c>
      <c r="E910" s="203">
        <v>35.233333333333327</v>
      </c>
      <c r="F910" s="203">
        <v>48.25</v>
      </c>
      <c r="G910" s="203">
        <v>36.916666666666664</v>
      </c>
      <c r="H910" s="203">
        <v>37.883333333333333</v>
      </c>
      <c r="I910" s="203">
        <v>38.483333333333327</v>
      </c>
      <c r="J910" s="203">
        <v>36.383333333333333</v>
      </c>
      <c r="K910" s="203">
        <v>39.333333333333336</v>
      </c>
      <c r="L910" s="203">
        <v>49.550000000000004</v>
      </c>
      <c r="M910" s="203">
        <v>38.85</v>
      </c>
      <c r="N910" s="203">
        <v>54.969253526282976</v>
      </c>
      <c r="O910" s="203">
        <v>30.666666666666668</v>
      </c>
      <c r="P910" s="203">
        <v>42.183333333333337</v>
      </c>
      <c r="Q910" s="203">
        <v>34.35</v>
      </c>
      <c r="R910" s="203">
        <v>49.915980593081308</v>
      </c>
      <c r="S910" s="203">
        <v>29.816666666666666</v>
      </c>
      <c r="T910" s="203">
        <v>37.53</v>
      </c>
      <c r="U910" s="203">
        <v>38.750000000000007</v>
      </c>
      <c r="V910" s="203">
        <v>38.75</v>
      </c>
      <c r="W910" s="203">
        <v>38.316666666666663</v>
      </c>
      <c r="X910" s="203">
        <v>31.5</v>
      </c>
      <c r="Y910" s="203">
        <v>28.833333333333332</v>
      </c>
      <c r="Z910" s="203">
        <v>55.31</v>
      </c>
      <c r="AA910" s="193"/>
      <c r="AB910" s="194"/>
      <c r="AC910" s="194"/>
      <c r="AD910" s="194"/>
      <c r="AE910" s="194"/>
      <c r="AF910" s="194"/>
      <c r="AG910" s="194"/>
      <c r="AH910" s="194"/>
      <c r="AI910" s="194"/>
      <c r="AJ910" s="194"/>
      <c r="AK910" s="194"/>
      <c r="AL910" s="194"/>
      <c r="AM910" s="194"/>
      <c r="AN910" s="194"/>
      <c r="AO910" s="194"/>
      <c r="AP910" s="194"/>
      <c r="AQ910" s="194"/>
      <c r="AR910" s="194"/>
      <c r="AS910" s="202"/>
    </row>
    <row r="911" spans="1:45">
      <c r="A911" s="36"/>
      <c r="B911" s="2" t="s">
        <v>243</v>
      </c>
      <c r="C911" s="34"/>
      <c r="D911" s="199">
        <v>49.400000000000006</v>
      </c>
      <c r="E911" s="199">
        <v>35.049999999999997</v>
      </c>
      <c r="F911" s="199">
        <v>48.3</v>
      </c>
      <c r="G911" s="199">
        <v>37.25</v>
      </c>
      <c r="H911" s="199">
        <v>37.85</v>
      </c>
      <c r="I911" s="199">
        <v>38.65</v>
      </c>
      <c r="J911" s="199">
        <v>36</v>
      </c>
      <c r="K911" s="199">
        <v>39.4</v>
      </c>
      <c r="L911" s="199">
        <v>49.5</v>
      </c>
      <c r="M911" s="199">
        <v>38.644999999999996</v>
      </c>
      <c r="N911" s="199">
        <v>54.75216403104195</v>
      </c>
      <c r="O911" s="199">
        <v>31</v>
      </c>
      <c r="P911" s="199">
        <v>42.3</v>
      </c>
      <c r="Q911" s="199">
        <v>34.400000000000006</v>
      </c>
      <c r="R911" s="199">
        <v>49.667932359078961</v>
      </c>
      <c r="S911" s="199">
        <v>30.05</v>
      </c>
      <c r="T911" s="199">
        <v>37.215000000000003</v>
      </c>
      <c r="U911" s="199">
        <v>38.75</v>
      </c>
      <c r="V911" s="199">
        <v>38.9</v>
      </c>
      <c r="W911" s="199">
        <v>38.4</v>
      </c>
      <c r="X911" s="199">
        <v>31</v>
      </c>
      <c r="Y911" s="199">
        <v>29</v>
      </c>
      <c r="Z911" s="199">
        <v>55.31</v>
      </c>
      <c r="AA911" s="193"/>
      <c r="AB911" s="194"/>
      <c r="AC911" s="194"/>
      <c r="AD911" s="194"/>
      <c r="AE911" s="194"/>
      <c r="AF911" s="194"/>
      <c r="AG911" s="194"/>
      <c r="AH911" s="194"/>
      <c r="AI911" s="194"/>
      <c r="AJ911" s="194"/>
      <c r="AK911" s="194"/>
      <c r="AL911" s="194"/>
      <c r="AM911" s="194"/>
      <c r="AN911" s="194"/>
      <c r="AO911" s="194"/>
      <c r="AP911" s="194"/>
      <c r="AQ911" s="194"/>
      <c r="AR911" s="194"/>
      <c r="AS911" s="202"/>
    </row>
    <row r="912" spans="1:45">
      <c r="A912" s="36"/>
      <c r="B912" s="2" t="s">
        <v>244</v>
      </c>
      <c r="C912" s="34"/>
      <c r="D912" s="199">
        <v>1.1201190412927839</v>
      </c>
      <c r="E912" s="199">
        <v>0.64394616752230627</v>
      </c>
      <c r="F912" s="199">
        <v>2.3045606956641436</v>
      </c>
      <c r="G912" s="199">
        <v>0.97450842308656693</v>
      </c>
      <c r="H912" s="199">
        <v>0.85887523346913808</v>
      </c>
      <c r="I912" s="199">
        <v>0.80849654709631602</v>
      </c>
      <c r="J912" s="199">
        <v>1.5341664403403794</v>
      </c>
      <c r="K912" s="199">
        <v>0.76332605527825959</v>
      </c>
      <c r="L912" s="199">
        <v>0.19748417658131528</v>
      </c>
      <c r="M912" s="199">
        <v>0.82571181413372019</v>
      </c>
      <c r="N912" s="199">
        <v>0.98732172562587206</v>
      </c>
      <c r="O912" s="199">
        <v>0.5163977794943222</v>
      </c>
      <c r="P912" s="199">
        <v>1.1143009766964507</v>
      </c>
      <c r="Q912" s="199">
        <v>1.8030529664987653</v>
      </c>
      <c r="R912" s="199">
        <v>2.7009159806372529</v>
      </c>
      <c r="S912" s="199">
        <v>0.66758270399005015</v>
      </c>
      <c r="T912" s="199">
        <v>1.6310855281069723</v>
      </c>
      <c r="U912" s="199">
        <v>0.3674234614174765</v>
      </c>
      <c r="V912" s="199">
        <v>1.5591664439693416</v>
      </c>
      <c r="W912" s="199">
        <v>0.58793423668525058</v>
      </c>
      <c r="X912" s="199">
        <v>1.2247448713915889</v>
      </c>
      <c r="Y912" s="199">
        <v>0.40824829046386302</v>
      </c>
      <c r="Z912" s="199">
        <v>4.9015711766738619</v>
      </c>
      <c r="AA912" s="193"/>
      <c r="AB912" s="194"/>
      <c r="AC912" s="194"/>
      <c r="AD912" s="194"/>
      <c r="AE912" s="194"/>
      <c r="AF912" s="194"/>
      <c r="AG912" s="194"/>
      <c r="AH912" s="194"/>
      <c r="AI912" s="194"/>
      <c r="AJ912" s="194"/>
      <c r="AK912" s="194"/>
      <c r="AL912" s="194"/>
      <c r="AM912" s="194"/>
      <c r="AN912" s="194"/>
      <c r="AO912" s="194"/>
      <c r="AP912" s="194"/>
      <c r="AQ912" s="194"/>
      <c r="AR912" s="194"/>
      <c r="AS912" s="202"/>
    </row>
    <row r="913" spans="1:45">
      <c r="A913" s="36"/>
      <c r="B913" s="2" t="s">
        <v>86</v>
      </c>
      <c r="C913" s="34"/>
      <c r="D913" s="12">
        <v>2.2751233066204139E-2</v>
      </c>
      <c r="E913" s="12">
        <v>1.8276617810472271E-2</v>
      </c>
      <c r="F913" s="12">
        <v>4.7762915972313857E-2</v>
      </c>
      <c r="G913" s="12">
        <v>2.6397519361261407E-2</v>
      </c>
      <c r="H913" s="12">
        <v>2.2671585573316447E-2</v>
      </c>
      <c r="I913" s="12">
        <v>2.1009005121601979E-2</v>
      </c>
      <c r="J913" s="12">
        <v>4.2166736793597233E-2</v>
      </c>
      <c r="K913" s="12">
        <v>1.9406594625718462E-2</v>
      </c>
      <c r="L913" s="12">
        <v>3.9855535132455149E-3</v>
      </c>
      <c r="M913" s="12">
        <v>2.1253843349645307E-2</v>
      </c>
      <c r="N913" s="12">
        <v>1.7961344975401465E-2</v>
      </c>
      <c r="O913" s="12">
        <v>1.6839058026988766E-2</v>
      </c>
      <c r="P913" s="12">
        <v>2.6415669143337428E-2</v>
      </c>
      <c r="Q913" s="12">
        <v>5.2490624934461869E-2</v>
      </c>
      <c r="R913" s="12">
        <v>5.4109244144782326E-2</v>
      </c>
      <c r="S913" s="12">
        <v>2.2389582023143104E-2</v>
      </c>
      <c r="T913" s="12">
        <v>4.3460845406527372E-2</v>
      </c>
      <c r="U913" s="12">
        <v>9.4818957785155217E-3</v>
      </c>
      <c r="V913" s="12">
        <v>4.0236553392757203E-2</v>
      </c>
      <c r="W913" s="12">
        <v>1.5344086211881269E-2</v>
      </c>
      <c r="X913" s="12">
        <v>3.8880789567986948E-2</v>
      </c>
      <c r="Y913" s="12">
        <v>1.4158900247301608E-2</v>
      </c>
      <c r="Z913" s="12">
        <v>8.8619981498352221E-2</v>
      </c>
      <c r="AA913" s="114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72"/>
    </row>
    <row r="914" spans="1:45">
      <c r="A914" s="36"/>
      <c r="B914" s="2" t="s">
        <v>245</v>
      </c>
      <c r="C914" s="34"/>
      <c r="D914" s="12">
        <v>0.27426559305860976</v>
      </c>
      <c r="E914" s="12">
        <v>-8.8084812550473846E-2</v>
      </c>
      <c r="F914" s="12">
        <v>0.24881479075987634</v>
      </c>
      <c r="G914" s="12">
        <v>-4.4516489971286322E-2</v>
      </c>
      <c r="H914" s="12">
        <v>-1.9497057203040069E-2</v>
      </c>
      <c r="I914" s="12">
        <v>-3.9677541055080923E-3</v>
      </c>
      <c r="J914" s="12">
        <v>-5.83203149468704E-2</v>
      </c>
      <c r="K914" s="12">
        <v>1.803209194932931E-2</v>
      </c>
      <c r="L914" s="12">
        <v>0.28246161413786286</v>
      </c>
      <c r="M914" s="12">
        <v>5.5223755652060724E-3</v>
      </c>
      <c r="N914" s="12">
        <v>0.42272366509122627</v>
      </c>
      <c r="O914" s="12">
        <v>-0.20628006390391274</v>
      </c>
      <c r="P914" s="12">
        <v>9.1796281662607004E-2</v>
      </c>
      <c r="Q914" s="12">
        <v>-0.11094739766628492</v>
      </c>
      <c r="R914" s="12">
        <v>0.29193398673415305</v>
      </c>
      <c r="S914" s="12">
        <v>-0.22827990995875003</v>
      </c>
      <c r="T914" s="12">
        <v>-2.8642091249364565E-2</v>
      </c>
      <c r="U914" s="12">
        <v>2.9341583822843909E-3</v>
      </c>
      <c r="V914" s="12">
        <v>2.9341583822841688E-3</v>
      </c>
      <c r="W914" s="12">
        <v>-8.2814494103781167E-3</v>
      </c>
      <c r="X914" s="12">
        <v>-0.18471158737956261</v>
      </c>
      <c r="Y914" s="12">
        <v>-0.25373071225748323</v>
      </c>
      <c r="Z914" s="12">
        <v>0.43154292387417126</v>
      </c>
      <c r="AA914" s="114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72"/>
    </row>
    <row r="915" spans="1:45">
      <c r="A915" s="36"/>
      <c r="B915" s="58" t="s">
        <v>246</v>
      </c>
      <c r="C915" s="59"/>
      <c r="D915" s="57">
        <v>1.96</v>
      </c>
      <c r="E915" s="57">
        <v>0.59</v>
      </c>
      <c r="F915" s="57">
        <v>1.78</v>
      </c>
      <c r="G915" s="57">
        <v>0.28999999999999998</v>
      </c>
      <c r="H915" s="57">
        <v>0.11</v>
      </c>
      <c r="I915" s="57">
        <v>0</v>
      </c>
      <c r="J915" s="57">
        <v>0.38</v>
      </c>
      <c r="K915" s="57">
        <v>0.15</v>
      </c>
      <c r="L915" s="57">
        <v>2.02</v>
      </c>
      <c r="M915" s="57">
        <v>7.0000000000000007E-2</v>
      </c>
      <c r="N915" s="57">
        <v>3</v>
      </c>
      <c r="O915" s="57">
        <v>1.42</v>
      </c>
      <c r="P915" s="57">
        <v>0.67</v>
      </c>
      <c r="Q915" s="57">
        <v>0.75</v>
      </c>
      <c r="R915" s="57">
        <v>2.08</v>
      </c>
      <c r="S915" s="57">
        <v>1.58</v>
      </c>
      <c r="T915" s="57">
        <v>0.17</v>
      </c>
      <c r="U915" s="57">
        <v>0.05</v>
      </c>
      <c r="V915" s="57">
        <v>0.05</v>
      </c>
      <c r="W915" s="57">
        <v>0.03</v>
      </c>
      <c r="X915" s="57">
        <v>1.27</v>
      </c>
      <c r="Y915" s="57">
        <v>1.76</v>
      </c>
      <c r="Z915" s="57">
        <v>3.07</v>
      </c>
      <c r="AA915" s="114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72"/>
    </row>
    <row r="916" spans="1:45">
      <c r="B916" s="37"/>
      <c r="C916" s="19"/>
      <c r="D916" s="32"/>
      <c r="E916" s="32"/>
      <c r="F916" s="32"/>
      <c r="G916" s="32"/>
      <c r="H916" s="32"/>
      <c r="I916" s="32"/>
      <c r="J916" s="32"/>
      <c r="K916" s="32"/>
      <c r="L916" s="32"/>
      <c r="M916" s="32"/>
      <c r="N916" s="32"/>
      <c r="O916" s="32"/>
      <c r="P916" s="32"/>
      <c r="Q916" s="32"/>
      <c r="R916" s="32"/>
      <c r="S916" s="32"/>
      <c r="T916" s="32"/>
      <c r="U916" s="32"/>
      <c r="V916" s="32"/>
      <c r="W916" s="32"/>
      <c r="X916" s="32"/>
      <c r="Y916" s="32"/>
      <c r="Z916" s="32"/>
      <c r="AS916" s="72"/>
    </row>
    <row r="917" spans="1:45" ht="15">
      <c r="B917" s="40" t="s">
        <v>530</v>
      </c>
      <c r="AS917" s="33" t="s">
        <v>248</v>
      </c>
    </row>
    <row r="918" spans="1:45" ht="15">
      <c r="A918" s="29" t="s">
        <v>21</v>
      </c>
      <c r="B918" s="17" t="s">
        <v>115</v>
      </c>
      <c r="C918" s="14" t="s">
        <v>116</v>
      </c>
      <c r="D918" s="15" t="s">
        <v>208</v>
      </c>
      <c r="E918" s="16" t="s">
        <v>208</v>
      </c>
      <c r="F918" s="16" t="s">
        <v>208</v>
      </c>
      <c r="G918" s="16" t="s">
        <v>208</v>
      </c>
      <c r="H918" s="16" t="s">
        <v>208</v>
      </c>
      <c r="I918" s="16" t="s">
        <v>208</v>
      </c>
      <c r="J918" s="16" t="s">
        <v>208</v>
      </c>
      <c r="K918" s="16" t="s">
        <v>208</v>
      </c>
      <c r="L918" s="16" t="s">
        <v>208</v>
      </c>
      <c r="M918" s="16" t="s">
        <v>208</v>
      </c>
      <c r="N918" s="16" t="s">
        <v>208</v>
      </c>
      <c r="O918" s="16" t="s">
        <v>208</v>
      </c>
      <c r="P918" s="16" t="s">
        <v>208</v>
      </c>
      <c r="Q918" s="16" t="s">
        <v>208</v>
      </c>
      <c r="R918" s="16" t="s">
        <v>208</v>
      </c>
      <c r="S918" s="16" t="s">
        <v>208</v>
      </c>
      <c r="T918" s="16" t="s">
        <v>208</v>
      </c>
      <c r="U918" s="114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33">
        <v>1</v>
      </c>
    </row>
    <row r="919" spans="1:45">
      <c r="A919" s="36"/>
      <c r="B919" s="18" t="s">
        <v>209</v>
      </c>
      <c r="C919" s="7" t="s">
        <v>209</v>
      </c>
      <c r="D919" s="112" t="s">
        <v>212</v>
      </c>
      <c r="E919" s="113" t="s">
        <v>213</v>
      </c>
      <c r="F919" s="113" t="s">
        <v>214</v>
      </c>
      <c r="G919" s="113" t="s">
        <v>215</v>
      </c>
      <c r="H919" s="113" t="s">
        <v>216</v>
      </c>
      <c r="I919" s="113" t="s">
        <v>217</v>
      </c>
      <c r="J919" s="113" t="s">
        <v>218</v>
      </c>
      <c r="K919" s="113" t="s">
        <v>219</v>
      </c>
      <c r="L919" s="113" t="s">
        <v>220</v>
      </c>
      <c r="M919" s="113" t="s">
        <v>221</v>
      </c>
      <c r="N919" s="113" t="s">
        <v>222</v>
      </c>
      <c r="O919" s="113" t="s">
        <v>225</v>
      </c>
      <c r="P919" s="113" t="s">
        <v>227</v>
      </c>
      <c r="Q919" s="113" t="s">
        <v>228</v>
      </c>
      <c r="R919" s="113" t="s">
        <v>230</v>
      </c>
      <c r="S919" s="113" t="s">
        <v>231</v>
      </c>
      <c r="T919" s="113" t="s">
        <v>233</v>
      </c>
      <c r="U919" s="114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33" t="s">
        <v>3</v>
      </c>
    </row>
    <row r="920" spans="1:45">
      <c r="A920" s="36"/>
      <c r="B920" s="18"/>
      <c r="C920" s="7"/>
      <c r="D920" s="8" t="s">
        <v>249</v>
      </c>
      <c r="E920" s="9" t="s">
        <v>249</v>
      </c>
      <c r="F920" s="9" t="s">
        <v>249</v>
      </c>
      <c r="G920" s="9" t="s">
        <v>249</v>
      </c>
      <c r="H920" s="9" t="s">
        <v>249</v>
      </c>
      <c r="I920" s="9" t="s">
        <v>249</v>
      </c>
      <c r="J920" s="9" t="s">
        <v>249</v>
      </c>
      <c r="K920" s="9" t="s">
        <v>249</v>
      </c>
      <c r="L920" s="9" t="s">
        <v>272</v>
      </c>
      <c r="M920" s="9" t="s">
        <v>249</v>
      </c>
      <c r="N920" s="9" t="s">
        <v>272</v>
      </c>
      <c r="O920" s="9" t="s">
        <v>272</v>
      </c>
      <c r="P920" s="9" t="s">
        <v>272</v>
      </c>
      <c r="Q920" s="9" t="s">
        <v>272</v>
      </c>
      <c r="R920" s="9" t="s">
        <v>272</v>
      </c>
      <c r="S920" s="9" t="s">
        <v>272</v>
      </c>
      <c r="T920" s="9" t="s">
        <v>272</v>
      </c>
      <c r="U920" s="114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33">
        <v>3</v>
      </c>
    </row>
    <row r="921" spans="1:45">
      <c r="A921" s="36"/>
      <c r="B921" s="18"/>
      <c r="C921" s="7"/>
      <c r="D921" s="30" t="s">
        <v>274</v>
      </c>
      <c r="E921" s="30" t="s">
        <v>251</v>
      </c>
      <c r="F921" s="30" t="s">
        <v>275</v>
      </c>
      <c r="G921" s="30" t="s">
        <v>275</v>
      </c>
      <c r="H921" s="30" t="s">
        <v>275</v>
      </c>
      <c r="I921" s="30" t="s">
        <v>275</v>
      </c>
      <c r="J921" s="30" t="s">
        <v>275</v>
      </c>
      <c r="K921" s="30" t="s">
        <v>275</v>
      </c>
      <c r="L921" s="30" t="s">
        <v>274</v>
      </c>
      <c r="M921" s="30" t="s">
        <v>275</v>
      </c>
      <c r="N921" s="30" t="s">
        <v>274</v>
      </c>
      <c r="O921" s="30" t="s">
        <v>275</v>
      </c>
      <c r="P921" s="30" t="s">
        <v>276</v>
      </c>
      <c r="Q921" s="30" t="s">
        <v>276</v>
      </c>
      <c r="R921" s="30" t="s">
        <v>273</v>
      </c>
      <c r="S921" s="30" t="s">
        <v>273</v>
      </c>
      <c r="T921" s="30" t="s">
        <v>273</v>
      </c>
      <c r="U921" s="114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33">
        <v>3</v>
      </c>
    </row>
    <row r="922" spans="1:45">
      <c r="A922" s="36"/>
      <c r="B922" s="17">
        <v>1</v>
      </c>
      <c r="C922" s="13">
        <v>1</v>
      </c>
      <c r="D922" s="222" t="s">
        <v>293</v>
      </c>
      <c r="E922" s="222" t="s">
        <v>293</v>
      </c>
      <c r="F922" s="231" t="s">
        <v>293</v>
      </c>
      <c r="G922" s="222" t="s">
        <v>110</v>
      </c>
      <c r="H922" s="231" t="s">
        <v>110</v>
      </c>
      <c r="I922" s="222" t="s">
        <v>110</v>
      </c>
      <c r="J922" s="231" t="s">
        <v>110</v>
      </c>
      <c r="K922" s="222" t="s">
        <v>110</v>
      </c>
      <c r="L922" s="222" t="s">
        <v>293</v>
      </c>
      <c r="M922" s="222" t="s">
        <v>110</v>
      </c>
      <c r="N922" s="185">
        <v>0.19476549029617696</v>
      </c>
      <c r="O922" s="222" t="s">
        <v>110</v>
      </c>
      <c r="P922" s="222" t="s">
        <v>97</v>
      </c>
      <c r="Q922" s="222" t="s">
        <v>294</v>
      </c>
      <c r="R922" s="222" t="s">
        <v>293</v>
      </c>
      <c r="S922" s="222" t="s">
        <v>293</v>
      </c>
      <c r="T922" s="222" t="s">
        <v>109</v>
      </c>
      <c r="U922" s="183"/>
      <c r="V922" s="184"/>
      <c r="W922" s="184"/>
      <c r="X922" s="184"/>
      <c r="Y922" s="184"/>
      <c r="Z922" s="184"/>
      <c r="AA922" s="184"/>
      <c r="AB922" s="184"/>
      <c r="AC922" s="184"/>
      <c r="AD922" s="184"/>
      <c r="AE922" s="184"/>
      <c r="AF922" s="184"/>
      <c r="AG922" s="184"/>
      <c r="AH922" s="184"/>
      <c r="AI922" s="184"/>
      <c r="AJ922" s="184"/>
      <c r="AK922" s="184"/>
      <c r="AL922" s="184"/>
      <c r="AM922" s="184"/>
      <c r="AN922" s="184"/>
      <c r="AO922" s="184"/>
      <c r="AP922" s="184"/>
      <c r="AQ922" s="184"/>
      <c r="AR922" s="184"/>
      <c r="AS922" s="186">
        <v>1</v>
      </c>
    </row>
    <row r="923" spans="1:45">
      <c r="A923" s="36"/>
      <c r="B923" s="18">
        <v>1</v>
      </c>
      <c r="C923" s="7">
        <v>2</v>
      </c>
      <c r="D923" s="225" t="s">
        <v>293</v>
      </c>
      <c r="E923" s="225" t="s">
        <v>293</v>
      </c>
      <c r="F923" s="226" t="s">
        <v>293</v>
      </c>
      <c r="G923" s="225" t="s">
        <v>110</v>
      </c>
      <c r="H923" s="226" t="s">
        <v>110</v>
      </c>
      <c r="I923" s="225" t="s">
        <v>110</v>
      </c>
      <c r="J923" s="226" t="s">
        <v>110</v>
      </c>
      <c r="K923" s="225" t="s">
        <v>110</v>
      </c>
      <c r="L923" s="225" t="s">
        <v>293</v>
      </c>
      <c r="M923" s="225" t="s">
        <v>110</v>
      </c>
      <c r="N923" s="187">
        <v>0.19362876236967597</v>
      </c>
      <c r="O923" s="225" t="s">
        <v>110</v>
      </c>
      <c r="P923" s="225" t="s">
        <v>97</v>
      </c>
      <c r="Q923" s="225" t="s">
        <v>294</v>
      </c>
      <c r="R923" s="225" t="s">
        <v>293</v>
      </c>
      <c r="S923" s="225" t="s">
        <v>293</v>
      </c>
      <c r="T923" s="225" t="s">
        <v>109</v>
      </c>
      <c r="U923" s="183"/>
      <c r="V923" s="184"/>
      <c r="W923" s="184"/>
      <c r="X923" s="184"/>
      <c r="Y923" s="184"/>
      <c r="Z923" s="184"/>
      <c r="AA923" s="184"/>
      <c r="AB923" s="184"/>
      <c r="AC923" s="184"/>
      <c r="AD923" s="184"/>
      <c r="AE923" s="184"/>
      <c r="AF923" s="184"/>
      <c r="AG923" s="184"/>
      <c r="AH923" s="184"/>
      <c r="AI923" s="184"/>
      <c r="AJ923" s="184"/>
      <c r="AK923" s="184"/>
      <c r="AL923" s="184"/>
      <c r="AM923" s="184"/>
      <c r="AN923" s="184"/>
      <c r="AO923" s="184"/>
      <c r="AP923" s="184"/>
      <c r="AQ923" s="184"/>
      <c r="AR923" s="184"/>
      <c r="AS923" s="186">
        <v>9</v>
      </c>
    </row>
    <row r="924" spans="1:45">
      <c r="A924" s="36"/>
      <c r="B924" s="18">
        <v>1</v>
      </c>
      <c r="C924" s="7">
        <v>3</v>
      </c>
      <c r="D924" s="225" t="s">
        <v>293</v>
      </c>
      <c r="E924" s="225" t="s">
        <v>293</v>
      </c>
      <c r="F924" s="226" t="s">
        <v>293</v>
      </c>
      <c r="G924" s="225" t="s">
        <v>110</v>
      </c>
      <c r="H924" s="226" t="s">
        <v>110</v>
      </c>
      <c r="I924" s="225" t="s">
        <v>110</v>
      </c>
      <c r="J924" s="226" t="s">
        <v>110</v>
      </c>
      <c r="K924" s="226" t="s">
        <v>110</v>
      </c>
      <c r="L924" s="226" t="s">
        <v>293</v>
      </c>
      <c r="M924" s="226" t="s">
        <v>110</v>
      </c>
      <c r="N924" s="26">
        <v>0.19325405249305494</v>
      </c>
      <c r="O924" s="226" t="s">
        <v>110</v>
      </c>
      <c r="P924" s="226" t="s">
        <v>97</v>
      </c>
      <c r="Q924" s="226" t="s">
        <v>294</v>
      </c>
      <c r="R924" s="226" t="s">
        <v>293</v>
      </c>
      <c r="S924" s="226" t="s">
        <v>293</v>
      </c>
      <c r="T924" s="226" t="s">
        <v>109</v>
      </c>
      <c r="U924" s="183"/>
      <c r="V924" s="184"/>
      <c r="W924" s="184"/>
      <c r="X924" s="184"/>
      <c r="Y924" s="184"/>
      <c r="Z924" s="184"/>
      <c r="AA924" s="184"/>
      <c r="AB924" s="184"/>
      <c r="AC924" s="184"/>
      <c r="AD924" s="184"/>
      <c r="AE924" s="184"/>
      <c r="AF924" s="184"/>
      <c r="AG924" s="184"/>
      <c r="AH924" s="184"/>
      <c r="AI924" s="184"/>
      <c r="AJ924" s="184"/>
      <c r="AK924" s="184"/>
      <c r="AL924" s="184"/>
      <c r="AM924" s="184"/>
      <c r="AN924" s="184"/>
      <c r="AO924" s="184"/>
      <c r="AP924" s="184"/>
      <c r="AQ924" s="184"/>
      <c r="AR924" s="184"/>
      <c r="AS924" s="186">
        <v>16</v>
      </c>
    </row>
    <row r="925" spans="1:45">
      <c r="A925" s="36"/>
      <c r="B925" s="18">
        <v>1</v>
      </c>
      <c r="C925" s="7">
        <v>4</v>
      </c>
      <c r="D925" s="225" t="s">
        <v>293</v>
      </c>
      <c r="E925" s="225" t="s">
        <v>293</v>
      </c>
      <c r="F925" s="226" t="s">
        <v>293</v>
      </c>
      <c r="G925" s="225" t="s">
        <v>110</v>
      </c>
      <c r="H925" s="226" t="s">
        <v>110</v>
      </c>
      <c r="I925" s="225" t="s">
        <v>110</v>
      </c>
      <c r="J925" s="226" t="s">
        <v>110</v>
      </c>
      <c r="K925" s="226" t="s">
        <v>110</v>
      </c>
      <c r="L925" s="226" t="s">
        <v>293</v>
      </c>
      <c r="M925" s="226" t="s">
        <v>110</v>
      </c>
      <c r="N925" s="26">
        <v>0.19566008099008392</v>
      </c>
      <c r="O925" s="226" t="s">
        <v>110</v>
      </c>
      <c r="P925" s="226" t="s">
        <v>97</v>
      </c>
      <c r="Q925" s="226" t="s">
        <v>294</v>
      </c>
      <c r="R925" s="226" t="s">
        <v>293</v>
      </c>
      <c r="S925" s="226" t="s">
        <v>293</v>
      </c>
      <c r="T925" s="226" t="s">
        <v>109</v>
      </c>
      <c r="U925" s="183"/>
      <c r="V925" s="184"/>
      <c r="W925" s="184"/>
      <c r="X925" s="184"/>
      <c r="Y925" s="184"/>
      <c r="Z925" s="184"/>
      <c r="AA925" s="184"/>
      <c r="AB925" s="184"/>
      <c r="AC925" s="184"/>
      <c r="AD925" s="184"/>
      <c r="AE925" s="184"/>
      <c r="AF925" s="184"/>
      <c r="AG925" s="184"/>
      <c r="AH925" s="184"/>
      <c r="AI925" s="184"/>
      <c r="AJ925" s="184"/>
      <c r="AK925" s="184"/>
      <c r="AL925" s="184"/>
      <c r="AM925" s="184"/>
      <c r="AN925" s="184"/>
      <c r="AO925" s="184"/>
      <c r="AP925" s="184"/>
      <c r="AQ925" s="184"/>
      <c r="AR925" s="184"/>
      <c r="AS925" s="186" t="s">
        <v>110</v>
      </c>
    </row>
    <row r="926" spans="1:45">
      <c r="A926" s="36"/>
      <c r="B926" s="18">
        <v>1</v>
      </c>
      <c r="C926" s="7">
        <v>5</v>
      </c>
      <c r="D926" s="225" t="s">
        <v>293</v>
      </c>
      <c r="E926" s="225" t="s">
        <v>293</v>
      </c>
      <c r="F926" s="225" t="s">
        <v>293</v>
      </c>
      <c r="G926" s="225" t="s">
        <v>110</v>
      </c>
      <c r="H926" s="225" t="s">
        <v>110</v>
      </c>
      <c r="I926" s="225" t="s">
        <v>110</v>
      </c>
      <c r="J926" s="225" t="s">
        <v>110</v>
      </c>
      <c r="K926" s="225" t="s">
        <v>110</v>
      </c>
      <c r="L926" s="225" t="s">
        <v>293</v>
      </c>
      <c r="M926" s="225" t="s">
        <v>110</v>
      </c>
      <c r="N926" s="187">
        <v>0.19267768025792298</v>
      </c>
      <c r="O926" s="225" t="s">
        <v>110</v>
      </c>
      <c r="P926" s="225" t="s">
        <v>97</v>
      </c>
      <c r="Q926" s="225" t="s">
        <v>294</v>
      </c>
      <c r="R926" s="225" t="s">
        <v>293</v>
      </c>
      <c r="S926" s="225" t="s">
        <v>293</v>
      </c>
      <c r="T926" s="225" t="s">
        <v>109</v>
      </c>
      <c r="U926" s="183"/>
      <c r="V926" s="184"/>
      <c r="W926" s="184"/>
      <c r="X926" s="184"/>
      <c r="Y926" s="184"/>
      <c r="Z926" s="184"/>
      <c r="AA926" s="184"/>
      <c r="AB926" s="184"/>
      <c r="AC926" s="184"/>
      <c r="AD926" s="184"/>
      <c r="AE926" s="184"/>
      <c r="AF926" s="184"/>
      <c r="AG926" s="184"/>
      <c r="AH926" s="184"/>
      <c r="AI926" s="184"/>
      <c r="AJ926" s="184"/>
      <c r="AK926" s="184"/>
      <c r="AL926" s="184"/>
      <c r="AM926" s="184"/>
      <c r="AN926" s="184"/>
      <c r="AO926" s="184"/>
      <c r="AP926" s="184"/>
      <c r="AQ926" s="184"/>
      <c r="AR926" s="184"/>
      <c r="AS926" s="186">
        <v>15</v>
      </c>
    </row>
    <row r="927" spans="1:45">
      <c r="A927" s="36"/>
      <c r="B927" s="18">
        <v>1</v>
      </c>
      <c r="C927" s="7">
        <v>6</v>
      </c>
      <c r="D927" s="225" t="s">
        <v>293</v>
      </c>
      <c r="E927" s="225" t="s">
        <v>293</v>
      </c>
      <c r="F927" s="225" t="s">
        <v>293</v>
      </c>
      <c r="G927" s="225" t="s">
        <v>110</v>
      </c>
      <c r="H927" s="225" t="s">
        <v>110</v>
      </c>
      <c r="I927" s="225" t="s">
        <v>110</v>
      </c>
      <c r="J927" s="225" t="s">
        <v>110</v>
      </c>
      <c r="K927" s="225" t="s">
        <v>110</v>
      </c>
      <c r="L927" s="225" t="s">
        <v>293</v>
      </c>
      <c r="M927" s="225" t="s">
        <v>110</v>
      </c>
      <c r="N927" s="187">
        <v>0.19518679327563493</v>
      </c>
      <c r="O927" s="225" t="s">
        <v>110</v>
      </c>
      <c r="P927" s="225" t="s">
        <v>97</v>
      </c>
      <c r="Q927" s="225" t="s">
        <v>294</v>
      </c>
      <c r="R927" s="225" t="s">
        <v>293</v>
      </c>
      <c r="S927" s="225" t="s">
        <v>293</v>
      </c>
      <c r="T927" s="225" t="s">
        <v>109</v>
      </c>
      <c r="U927" s="183"/>
      <c r="V927" s="184"/>
      <c r="W927" s="184"/>
      <c r="X927" s="184"/>
      <c r="Y927" s="184"/>
      <c r="Z927" s="184"/>
      <c r="AA927" s="184"/>
      <c r="AB927" s="184"/>
      <c r="AC927" s="184"/>
      <c r="AD927" s="184"/>
      <c r="AE927" s="184"/>
      <c r="AF927" s="184"/>
      <c r="AG927" s="184"/>
      <c r="AH927" s="184"/>
      <c r="AI927" s="184"/>
      <c r="AJ927" s="184"/>
      <c r="AK927" s="184"/>
      <c r="AL927" s="184"/>
      <c r="AM927" s="184"/>
      <c r="AN927" s="184"/>
      <c r="AO927" s="184"/>
      <c r="AP927" s="184"/>
      <c r="AQ927" s="184"/>
      <c r="AR927" s="184"/>
      <c r="AS927" s="73"/>
    </row>
    <row r="928" spans="1:45">
      <c r="A928" s="36"/>
      <c r="B928" s="19" t="s">
        <v>242</v>
      </c>
      <c r="C928" s="11"/>
      <c r="D928" s="188" t="s">
        <v>622</v>
      </c>
      <c r="E928" s="188" t="s">
        <v>622</v>
      </c>
      <c r="F928" s="188" t="s">
        <v>622</v>
      </c>
      <c r="G928" s="188" t="s">
        <v>622</v>
      </c>
      <c r="H928" s="188" t="s">
        <v>622</v>
      </c>
      <c r="I928" s="188" t="s">
        <v>622</v>
      </c>
      <c r="J928" s="188" t="s">
        <v>622</v>
      </c>
      <c r="K928" s="188" t="s">
        <v>622</v>
      </c>
      <c r="L928" s="188" t="s">
        <v>622</v>
      </c>
      <c r="M928" s="188" t="s">
        <v>622</v>
      </c>
      <c r="N928" s="188">
        <v>0.19419547661375827</v>
      </c>
      <c r="O928" s="188" t="s">
        <v>622</v>
      </c>
      <c r="P928" s="188" t="s">
        <v>622</v>
      </c>
      <c r="Q928" s="188" t="s">
        <v>622</v>
      </c>
      <c r="R928" s="188" t="s">
        <v>622</v>
      </c>
      <c r="S928" s="188" t="s">
        <v>622</v>
      </c>
      <c r="T928" s="188" t="s">
        <v>622</v>
      </c>
      <c r="U928" s="183"/>
      <c r="V928" s="184"/>
      <c r="W928" s="184"/>
      <c r="X928" s="184"/>
      <c r="Y928" s="184"/>
      <c r="Z928" s="184"/>
      <c r="AA928" s="184"/>
      <c r="AB928" s="184"/>
      <c r="AC928" s="184"/>
      <c r="AD928" s="184"/>
      <c r="AE928" s="184"/>
      <c r="AF928" s="184"/>
      <c r="AG928" s="184"/>
      <c r="AH928" s="184"/>
      <c r="AI928" s="184"/>
      <c r="AJ928" s="184"/>
      <c r="AK928" s="184"/>
      <c r="AL928" s="184"/>
      <c r="AM928" s="184"/>
      <c r="AN928" s="184"/>
      <c r="AO928" s="184"/>
      <c r="AP928" s="184"/>
      <c r="AQ928" s="184"/>
      <c r="AR928" s="184"/>
      <c r="AS928" s="73"/>
    </row>
    <row r="929" spans="1:45">
      <c r="A929" s="36"/>
      <c r="B929" s="2" t="s">
        <v>243</v>
      </c>
      <c r="C929" s="34"/>
      <c r="D929" s="26" t="s">
        <v>622</v>
      </c>
      <c r="E929" s="26" t="s">
        <v>622</v>
      </c>
      <c r="F929" s="26" t="s">
        <v>622</v>
      </c>
      <c r="G929" s="26" t="s">
        <v>622</v>
      </c>
      <c r="H929" s="26" t="s">
        <v>622</v>
      </c>
      <c r="I929" s="26" t="s">
        <v>622</v>
      </c>
      <c r="J929" s="26" t="s">
        <v>622</v>
      </c>
      <c r="K929" s="26" t="s">
        <v>622</v>
      </c>
      <c r="L929" s="26" t="s">
        <v>622</v>
      </c>
      <c r="M929" s="26" t="s">
        <v>622</v>
      </c>
      <c r="N929" s="26">
        <v>0.19419712633292646</v>
      </c>
      <c r="O929" s="26" t="s">
        <v>622</v>
      </c>
      <c r="P929" s="26" t="s">
        <v>622</v>
      </c>
      <c r="Q929" s="26" t="s">
        <v>622</v>
      </c>
      <c r="R929" s="26" t="s">
        <v>622</v>
      </c>
      <c r="S929" s="26" t="s">
        <v>622</v>
      </c>
      <c r="T929" s="26" t="s">
        <v>622</v>
      </c>
      <c r="U929" s="183"/>
      <c r="V929" s="184"/>
      <c r="W929" s="184"/>
      <c r="X929" s="184"/>
      <c r="Y929" s="184"/>
      <c r="Z929" s="184"/>
      <c r="AA929" s="184"/>
      <c r="AB929" s="184"/>
      <c r="AC929" s="184"/>
      <c r="AD929" s="184"/>
      <c r="AE929" s="184"/>
      <c r="AF929" s="184"/>
      <c r="AG929" s="184"/>
      <c r="AH929" s="184"/>
      <c r="AI929" s="184"/>
      <c r="AJ929" s="184"/>
      <c r="AK929" s="184"/>
      <c r="AL929" s="184"/>
      <c r="AM929" s="184"/>
      <c r="AN929" s="184"/>
      <c r="AO929" s="184"/>
      <c r="AP929" s="184"/>
      <c r="AQ929" s="184"/>
      <c r="AR929" s="184"/>
      <c r="AS929" s="73"/>
    </row>
    <row r="930" spans="1:45">
      <c r="A930" s="36"/>
      <c r="B930" s="2" t="s">
        <v>244</v>
      </c>
      <c r="C930" s="34"/>
      <c r="D930" s="26" t="s">
        <v>622</v>
      </c>
      <c r="E930" s="26" t="s">
        <v>622</v>
      </c>
      <c r="F930" s="26" t="s">
        <v>622</v>
      </c>
      <c r="G930" s="26" t="s">
        <v>622</v>
      </c>
      <c r="H930" s="26" t="s">
        <v>622</v>
      </c>
      <c r="I930" s="26" t="s">
        <v>622</v>
      </c>
      <c r="J930" s="26" t="s">
        <v>622</v>
      </c>
      <c r="K930" s="26" t="s">
        <v>622</v>
      </c>
      <c r="L930" s="26" t="s">
        <v>622</v>
      </c>
      <c r="M930" s="26" t="s">
        <v>622</v>
      </c>
      <c r="N930" s="26">
        <v>1.180155963310421E-3</v>
      </c>
      <c r="O930" s="26" t="s">
        <v>622</v>
      </c>
      <c r="P930" s="26" t="s">
        <v>622</v>
      </c>
      <c r="Q930" s="26" t="s">
        <v>622</v>
      </c>
      <c r="R930" s="26" t="s">
        <v>622</v>
      </c>
      <c r="S930" s="26" t="s">
        <v>622</v>
      </c>
      <c r="T930" s="26" t="s">
        <v>622</v>
      </c>
      <c r="U930" s="183"/>
      <c r="V930" s="184"/>
      <c r="W930" s="184"/>
      <c r="X930" s="184"/>
      <c r="Y930" s="184"/>
      <c r="Z930" s="184"/>
      <c r="AA930" s="184"/>
      <c r="AB930" s="184"/>
      <c r="AC930" s="184"/>
      <c r="AD930" s="184"/>
      <c r="AE930" s="184"/>
      <c r="AF930" s="184"/>
      <c r="AG930" s="184"/>
      <c r="AH930" s="184"/>
      <c r="AI930" s="184"/>
      <c r="AJ930" s="184"/>
      <c r="AK930" s="184"/>
      <c r="AL930" s="184"/>
      <c r="AM930" s="184"/>
      <c r="AN930" s="184"/>
      <c r="AO930" s="184"/>
      <c r="AP930" s="184"/>
      <c r="AQ930" s="184"/>
      <c r="AR930" s="184"/>
      <c r="AS930" s="73"/>
    </row>
    <row r="931" spans="1:45">
      <c r="A931" s="36"/>
      <c r="B931" s="2" t="s">
        <v>86</v>
      </c>
      <c r="C931" s="34"/>
      <c r="D931" s="12" t="s">
        <v>622</v>
      </c>
      <c r="E931" s="12" t="s">
        <v>622</v>
      </c>
      <c r="F931" s="12" t="s">
        <v>622</v>
      </c>
      <c r="G931" s="12" t="s">
        <v>622</v>
      </c>
      <c r="H931" s="12" t="s">
        <v>622</v>
      </c>
      <c r="I931" s="12" t="s">
        <v>622</v>
      </c>
      <c r="J931" s="12" t="s">
        <v>622</v>
      </c>
      <c r="K931" s="12" t="s">
        <v>622</v>
      </c>
      <c r="L931" s="12" t="s">
        <v>622</v>
      </c>
      <c r="M931" s="12" t="s">
        <v>622</v>
      </c>
      <c r="N931" s="12">
        <v>6.0771547509197226E-3</v>
      </c>
      <c r="O931" s="12" t="s">
        <v>622</v>
      </c>
      <c r="P931" s="12" t="s">
        <v>622</v>
      </c>
      <c r="Q931" s="12" t="s">
        <v>622</v>
      </c>
      <c r="R931" s="12" t="s">
        <v>622</v>
      </c>
      <c r="S931" s="12" t="s">
        <v>622</v>
      </c>
      <c r="T931" s="12" t="s">
        <v>622</v>
      </c>
      <c r="U931" s="114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72"/>
    </row>
    <row r="932" spans="1:45">
      <c r="A932" s="36"/>
      <c r="B932" s="2" t="s">
        <v>245</v>
      </c>
      <c r="C932" s="34"/>
      <c r="D932" s="12" t="s">
        <v>622</v>
      </c>
      <c r="E932" s="12" t="s">
        <v>622</v>
      </c>
      <c r="F932" s="12" t="s">
        <v>622</v>
      </c>
      <c r="G932" s="12" t="s">
        <v>622</v>
      </c>
      <c r="H932" s="12" t="s">
        <v>622</v>
      </c>
      <c r="I932" s="12" t="s">
        <v>622</v>
      </c>
      <c r="J932" s="12" t="s">
        <v>622</v>
      </c>
      <c r="K932" s="12" t="s">
        <v>622</v>
      </c>
      <c r="L932" s="12" t="s">
        <v>622</v>
      </c>
      <c r="M932" s="12" t="s">
        <v>622</v>
      </c>
      <c r="N932" s="12" t="s">
        <v>622</v>
      </c>
      <c r="O932" s="12" t="s">
        <v>622</v>
      </c>
      <c r="P932" s="12" t="s">
        <v>622</v>
      </c>
      <c r="Q932" s="12" t="s">
        <v>622</v>
      </c>
      <c r="R932" s="12" t="s">
        <v>622</v>
      </c>
      <c r="S932" s="12" t="s">
        <v>622</v>
      </c>
      <c r="T932" s="12" t="s">
        <v>622</v>
      </c>
      <c r="U932" s="114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72"/>
    </row>
    <row r="933" spans="1:45">
      <c r="A933" s="36"/>
      <c r="B933" s="58" t="s">
        <v>246</v>
      </c>
      <c r="C933" s="59"/>
      <c r="D933" s="57">
        <v>0</v>
      </c>
      <c r="E933" s="57">
        <v>0</v>
      </c>
      <c r="F933" s="57">
        <v>0</v>
      </c>
      <c r="G933" s="57">
        <v>0.67</v>
      </c>
      <c r="H933" s="57">
        <v>0.67</v>
      </c>
      <c r="I933" s="57">
        <v>0.67</v>
      </c>
      <c r="J933" s="57">
        <v>0.67</v>
      </c>
      <c r="K933" s="57">
        <v>0.67</v>
      </c>
      <c r="L933" s="57">
        <v>0</v>
      </c>
      <c r="M933" s="57">
        <v>0.67</v>
      </c>
      <c r="N933" s="57">
        <v>5.7</v>
      </c>
      <c r="O933" s="57">
        <v>0.67</v>
      </c>
      <c r="P933" s="57">
        <v>167.73</v>
      </c>
      <c r="Q933" s="57">
        <v>4.21</v>
      </c>
      <c r="R933" s="57">
        <v>0</v>
      </c>
      <c r="S933" s="57">
        <v>0</v>
      </c>
      <c r="T933" s="57">
        <v>0.84</v>
      </c>
      <c r="U933" s="114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72"/>
    </row>
    <row r="934" spans="1:45">
      <c r="B934" s="37"/>
      <c r="C934" s="19"/>
      <c r="D934" s="32"/>
      <c r="E934" s="32"/>
      <c r="F934" s="32"/>
      <c r="G934" s="32"/>
      <c r="H934" s="32"/>
      <c r="I934" s="32"/>
      <c r="J934" s="32"/>
      <c r="K934" s="32"/>
      <c r="L934" s="32"/>
      <c r="M934" s="32"/>
      <c r="N934" s="32"/>
      <c r="O934" s="32"/>
      <c r="P934" s="32"/>
      <c r="Q934" s="32"/>
      <c r="R934" s="32"/>
      <c r="S934" s="32"/>
      <c r="T934" s="32"/>
      <c r="AS934" s="72"/>
    </row>
    <row r="935" spans="1:45" ht="15">
      <c r="B935" s="40" t="s">
        <v>531</v>
      </c>
      <c r="AS935" s="33" t="s">
        <v>248</v>
      </c>
    </row>
    <row r="936" spans="1:45" ht="15">
      <c r="A936" s="29" t="s">
        <v>24</v>
      </c>
      <c r="B936" s="17" t="s">
        <v>115</v>
      </c>
      <c r="C936" s="14" t="s">
        <v>116</v>
      </c>
      <c r="D936" s="15" t="s">
        <v>208</v>
      </c>
      <c r="E936" s="16" t="s">
        <v>208</v>
      </c>
      <c r="F936" s="16" t="s">
        <v>208</v>
      </c>
      <c r="G936" s="16" t="s">
        <v>208</v>
      </c>
      <c r="H936" s="114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33">
        <v>1</v>
      </c>
    </row>
    <row r="937" spans="1:45">
      <c r="A937" s="36"/>
      <c r="B937" s="18" t="s">
        <v>209</v>
      </c>
      <c r="C937" s="7" t="s">
        <v>209</v>
      </c>
      <c r="D937" s="112" t="s">
        <v>214</v>
      </c>
      <c r="E937" s="113" t="s">
        <v>228</v>
      </c>
      <c r="F937" s="113" t="s">
        <v>230</v>
      </c>
      <c r="G937" s="113" t="s">
        <v>231</v>
      </c>
      <c r="H937" s="114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33" t="s">
        <v>3</v>
      </c>
    </row>
    <row r="938" spans="1:45">
      <c r="A938" s="36"/>
      <c r="B938" s="18"/>
      <c r="C938" s="7"/>
      <c r="D938" s="8" t="s">
        <v>249</v>
      </c>
      <c r="E938" s="9" t="s">
        <v>272</v>
      </c>
      <c r="F938" s="9" t="s">
        <v>272</v>
      </c>
      <c r="G938" s="9" t="s">
        <v>272</v>
      </c>
      <c r="H938" s="114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33">
        <v>2</v>
      </c>
    </row>
    <row r="939" spans="1:45">
      <c r="A939" s="36"/>
      <c r="B939" s="18"/>
      <c r="C939" s="7"/>
      <c r="D939" s="30" t="s">
        <v>275</v>
      </c>
      <c r="E939" s="30" t="s">
        <v>276</v>
      </c>
      <c r="F939" s="30" t="s">
        <v>273</v>
      </c>
      <c r="G939" s="30" t="s">
        <v>273</v>
      </c>
      <c r="H939" s="114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33">
        <v>2</v>
      </c>
    </row>
    <row r="940" spans="1:45">
      <c r="A940" s="36"/>
      <c r="B940" s="17">
        <v>1</v>
      </c>
      <c r="C940" s="13">
        <v>1</v>
      </c>
      <c r="D940" s="21">
        <v>0.2</v>
      </c>
      <c r="E940" s="21">
        <v>0.1</v>
      </c>
      <c r="F940" s="22">
        <v>0.2</v>
      </c>
      <c r="G940" s="21">
        <v>0.17</v>
      </c>
      <c r="H940" s="114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33">
        <v>1</v>
      </c>
    </row>
    <row r="941" spans="1:45">
      <c r="A941" s="36"/>
      <c r="B941" s="18">
        <v>1</v>
      </c>
      <c r="C941" s="7">
        <v>2</v>
      </c>
      <c r="D941" s="9">
        <v>0.2</v>
      </c>
      <c r="E941" s="9">
        <v>0.1</v>
      </c>
      <c r="F941" s="24">
        <v>0.2</v>
      </c>
      <c r="G941" s="9">
        <v>0.17</v>
      </c>
      <c r="H941" s="114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33">
        <v>10</v>
      </c>
    </row>
    <row r="942" spans="1:45">
      <c r="A942" s="36"/>
      <c r="B942" s="18">
        <v>1</v>
      </c>
      <c r="C942" s="7">
        <v>3</v>
      </c>
      <c r="D942" s="9">
        <v>0.2</v>
      </c>
      <c r="E942" s="9">
        <v>0.1</v>
      </c>
      <c r="F942" s="24">
        <v>0.19</v>
      </c>
      <c r="G942" s="9">
        <v>0.17</v>
      </c>
      <c r="H942" s="114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33">
        <v>16</v>
      </c>
    </row>
    <row r="943" spans="1:45">
      <c r="A943" s="36"/>
      <c r="B943" s="18">
        <v>1</v>
      </c>
      <c r="C943" s="7">
        <v>4</v>
      </c>
      <c r="D943" s="9">
        <v>0.2</v>
      </c>
      <c r="E943" s="9">
        <v>0.1</v>
      </c>
      <c r="F943" s="24">
        <v>0.19</v>
      </c>
      <c r="G943" s="9">
        <v>0.16</v>
      </c>
      <c r="H943" s="114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33">
        <v>0.16500000000000001</v>
      </c>
    </row>
    <row r="944" spans="1:45">
      <c r="A944" s="36"/>
      <c r="B944" s="18">
        <v>1</v>
      </c>
      <c r="C944" s="7">
        <v>5</v>
      </c>
      <c r="D944" s="9">
        <v>0.2</v>
      </c>
      <c r="E944" s="9">
        <v>0.1</v>
      </c>
      <c r="F944" s="9">
        <v>0.2</v>
      </c>
      <c r="G944" s="9">
        <v>0.15</v>
      </c>
      <c r="H944" s="114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33">
        <v>16</v>
      </c>
    </row>
    <row r="945" spans="1:45">
      <c r="A945" s="36"/>
      <c r="B945" s="18">
        <v>1</v>
      </c>
      <c r="C945" s="7">
        <v>6</v>
      </c>
      <c r="D945" s="9">
        <v>0.2</v>
      </c>
      <c r="E945" s="9">
        <v>0.1</v>
      </c>
      <c r="F945" s="9">
        <v>0.2</v>
      </c>
      <c r="G945" s="9">
        <v>0.16</v>
      </c>
      <c r="H945" s="114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72"/>
    </row>
    <row r="946" spans="1:45">
      <c r="A946" s="36"/>
      <c r="B946" s="19" t="s">
        <v>242</v>
      </c>
      <c r="C946" s="11"/>
      <c r="D946" s="25">
        <v>0.19999999999999998</v>
      </c>
      <c r="E946" s="25">
        <v>9.9999999999999992E-2</v>
      </c>
      <c r="F946" s="25">
        <v>0.19666666666666666</v>
      </c>
      <c r="G946" s="25">
        <v>0.16333333333333336</v>
      </c>
      <c r="H946" s="114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72"/>
    </row>
    <row r="947" spans="1:45">
      <c r="A947" s="36"/>
      <c r="B947" s="2" t="s">
        <v>243</v>
      </c>
      <c r="C947" s="34"/>
      <c r="D947" s="10">
        <v>0.2</v>
      </c>
      <c r="E947" s="10">
        <v>0.1</v>
      </c>
      <c r="F947" s="10">
        <v>0.2</v>
      </c>
      <c r="G947" s="10">
        <v>0.16500000000000001</v>
      </c>
      <c r="H947" s="114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72"/>
    </row>
    <row r="948" spans="1:45">
      <c r="A948" s="36"/>
      <c r="B948" s="2" t="s">
        <v>244</v>
      </c>
      <c r="C948" s="34"/>
      <c r="D948" s="26">
        <v>3.0404709722440586E-17</v>
      </c>
      <c r="E948" s="26">
        <v>1.5202354861220293E-17</v>
      </c>
      <c r="F948" s="26">
        <v>5.1639777949432277E-3</v>
      </c>
      <c r="G948" s="26">
        <v>8.1649658092772665E-3</v>
      </c>
      <c r="H948" s="114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72"/>
    </row>
    <row r="949" spans="1:45">
      <c r="A949" s="36"/>
      <c r="B949" s="2" t="s">
        <v>86</v>
      </c>
      <c r="C949" s="34"/>
      <c r="D949" s="12">
        <v>1.5202354861220294E-16</v>
      </c>
      <c r="E949" s="12">
        <v>1.5202354861220294E-16</v>
      </c>
      <c r="F949" s="12">
        <v>2.6257514211575735E-2</v>
      </c>
      <c r="G949" s="12">
        <v>4.998958658741183E-2</v>
      </c>
      <c r="H949" s="114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72"/>
    </row>
    <row r="950" spans="1:45">
      <c r="A950" s="36"/>
      <c r="B950" s="2" t="s">
        <v>245</v>
      </c>
      <c r="C950" s="34"/>
      <c r="D950" s="12">
        <v>0.21212121212121193</v>
      </c>
      <c r="E950" s="12">
        <v>-0.39393939393939403</v>
      </c>
      <c r="F950" s="12">
        <v>0.19191919191919182</v>
      </c>
      <c r="G950" s="12">
        <v>-1.0101010101009944E-2</v>
      </c>
      <c r="H950" s="114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72"/>
    </row>
    <row r="951" spans="1:45">
      <c r="A951" s="36"/>
      <c r="B951" s="58" t="s">
        <v>246</v>
      </c>
      <c r="C951" s="59"/>
      <c r="D951" s="57">
        <v>0.74</v>
      </c>
      <c r="E951" s="57">
        <v>2.94</v>
      </c>
      <c r="F951" s="57">
        <v>0.61</v>
      </c>
      <c r="G951" s="57">
        <v>0.61</v>
      </c>
      <c r="H951" s="114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72"/>
    </row>
    <row r="952" spans="1:45">
      <c r="B952" s="37"/>
      <c r="C952" s="19"/>
      <c r="D952" s="32"/>
      <c r="E952" s="32"/>
      <c r="F952" s="32"/>
      <c r="G952" s="32"/>
      <c r="AS952" s="72"/>
    </row>
    <row r="953" spans="1:45" ht="15">
      <c r="B953" s="40" t="s">
        <v>532</v>
      </c>
      <c r="AS953" s="33" t="s">
        <v>66</v>
      </c>
    </row>
    <row r="954" spans="1:45" ht="15">
      <c r="A954" s="29" t="s">
        <v>27</v>
      </c>
      <c r="B954" s="17" t="s">
        <v>115</v>
      </c>
      <c r="C954" s="14" t="s">
        <v>116</v>
      </c>
      <c r="D954" s="15" t="s">
        <v>208</v>
      </c>
      <c r="E954" s="16" t="s">
        <v>208</v>
      </c>
      <c r="F954" s="16" t="s">
        <v>208</v>
      </c>
      <c r="G954" s="16" t="s">
        <v>208</v>
      </c>
      <c r="H954" s="16" t="s">
        <v>208</v>
      </c>
      <c r="I954" s="16" t="s">
        <v>208</v>
      </c>
      <c r="J954" s="16" t="s">
        <v>208</v>
      </c>
      <c r="K954" s="16" t="s">
        <v>208</v>
      </c>
      <c r="L954" s="16" t="s">
        <v>208</v>
      </c>
      <c r="M954" s="16" t="s">
        <v>208</v>
      </c>
      <c r="N954" s="16" t="s">
        <v>208</v>
      </c>
      <c r="O954" s="16" t="s">
        <v>208</v>
      </c>
      <c r="P954" s="16" t="s">
        <v>208</v>
      </c>
      <c r="Q954" s="16" t="s">
        <v>208</v>
      </c>
      <c r="R954" s="16" t="s">
        <v>208</v>
      </c>
      <c r="S954" s="16" t="s">
        <v>208</v>
      </c>
      <c r="T954" s="16" t="s">
        <v>208</v>
      </c>
      <c r="U954" s="16" t="s">
        <v>208</v>
      </c>
      <c r="V954" s="16" t="s">
        <v>208</v>
      </c>
      <c r="W954" s="114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33">
        <v>1</v>
      </c>
    </row>
    <row r="955" spans="1:45">
      <c r="A955" s="36"/>
      <c r="B955" s="18" t="s">
        <v>209</v>
      </c>
      <c r="C955" s="7" t="s">
        <v>209</v>
      </c>
      <c r="D955" s="112" t="s">
        <v>212</v>
      </c>
      <c r="E955" s="113" t="s">
        <v>213</v>
      </c>
      <c r="F955" s="113" t="s">
        <v>214</v>
      </c>
      <c r="G955" s="113" t="s">
        <v>215</v>
      </c>
      <c r="H955" s="113" t="s">
        <v>216</v>
      </c>
      <c r="I955" s="113" t="s">
        <v>217</v>
      </c>
      <c r="J955" s="113" t="s">
        <v>218</v>
      </c>
      <c r="K955" s="113" t="s">
        <v>219</v>
      </c>
      <c r="L955" s="113" t="s">
        <v>220</v>
      </c>
      <c r="M955" s="113" t="s">
        <v>221</v>
      </c>
      <c r="N955" s="113" t="s">
        <v>222</v>
      </c>
      <c r="O955" s="113" t="s">
        <v>224</v>
      </c>
      <c r="P955" s="113" t="s">
        <v>225</v>
      </c>
      <c r="Q955" s="113" t="s">
        <v>227</v>
      </c>
      <c r="R955" s="113" t="s">
        <v>228</v>
      </c>
      <c r="S955" s="113" t="s">
        <v>230</v>
      </c>
      <c r="T955" s="113" t="s">
        <v>231</v>
      </c>
      <c r="U955" s="113" t="s">
        <v>233</v>
      </c>
      <c r="V955" s="113" t="s">
        <v>234</v>
      </c>
      <c r="W955" s="114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33" t="s">
        <v>3</v>
      </c>
    </row>
    <row r="956" spans="1:45">
      <c r="A956" s="36"/>
      <c r="B956" s="18"/>
      <c r="C956" s="7"/>
      <c r="D956" s="8" t="s">
        <v>249</v>
      </c>
      <c r="E956" s="9" t="s">
        <v>249</v>
      </c>
      <c r="F956" s="9" t="s">
        <v>249</v>
      </c>
      <c r="G956" s="9" t="s">
        <v>249</v>
      </c>
      <c r="H956" s="9" t="s">
        <v>249</v>
      </c>
      <c r="I956" s="9" t="s">
        <v>249</v>
      </c>
      <c r="J956" s="9" t="s">
        <v>249</v>
      </c>
      <c r="K956" s="9" t="s">
        <v>249</v>
      </c>
      <c r="L956" s="9" t="s">
        <v>272</v>
      </c>
      <c r="M956" s="9" t="s">
        <v>249</v>
      </c>
      <c r="N956" s="9" t="s">
        <v>272</v>
      </c>
      <c r="O956" s="9" t="s">
        <v>249</v>
      </c>
      <c r="P956" s="9" t="s">
        <v>272</v>
      </c>
      <c r="Q956" s="9" t="s">
        <v>272</v>
      </c>
      <c r="R956" s="9" t="s">
        <v>272</v>
      </c>
      <c r="S956" s="9" t="s">
        <v>272</v>
      </c>
      <c r="T956" s="9" t="s">
        <v>272</v>
      </c>
      <c r="U956" s="9" t="s">
        <v>272</v>
      </c>
      <c r="V956" s="9" t="s">
        <v>271</v>
      </c>
      <c r="W956" s="114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33">
        <v>1</v>
      </c>
    </row>
    <row r="957" spans="1:45">
      <c r="A957" s="36"/>
      <c r="B957" s="18"/>
      <c r="C957" s="7"/>
      <c r="D957" s="30" t="s">
        <v>274</v>
      </c>
      <c r="E957" s="30" t="s">
        <v>251</v>
      </c>
      <c r="F957" s="30" t="s">
        <v>275</v>
      </c>
      <c r="G957" s="30" t="s">
        <v>275</v>
      </c>
      <c r="H957" s="30" t="s">
        <v>275</v>
      </c>
      <c r="I957" s="30" t="s">
        <v>275</v>
      </c>
      <c r="J957" s="30" t="s">
        <v>275</v>
      </c>
      <c r="K957" s="30" t="s">
        <v>275</v>
      </c>
      <c r="L957" s="30" t="s">
        <v>274</v>
      </c>
      <c r="M957" s="30" t="s">
        <v>275</v>
      </c>
      <c r="N957" s="30" t="s">
        <v>274</v>
      </c>
      <c r="O957" s="30" t="s">
        <v>275</v>
      </c>
      <c r="P957" s="30" t="s">
        <v>275</v>
      </c>
      <c r="Q957" s="30" t="s">
        <v>276</v>
      </c>
      <c r="R957" s="30" t="s">
        <v>276</v>
      </c>
      <c r="S957" s="30" t="s">
        <v>273</v>
      </c>
      <c r="T957" s="30" t="s">
        <v>273</v>
      </c>
      <c r="U957" s="30" t="s">
        <v>273</v>
      </c>
      <c r="V957" s="30" t="s">
        <v>275</v>
      </c>
      <c r="W957" s="114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33">
        <v>2</v>
      </c>
    </row>
    <row r="958" spans="1:45">
      <c r="A958" s="36"/>
      <c r="B958" s="17">
        <v>1</v>
      </c>
      <c r="C958" s="13">
        <v>1</v>
      </c>
      <c r="D958" s="189">
        <v>39.729999999999997</v>
      </c>
      <c r="E958" s="189">
        <v>43.93</v>
      </c>
      <c r="F958" s="190">
        <v>40</v>
      </c>
      <c r="G958" s="189">
        <v>43.1</v>
      </c>
      <c r="H958" s="190">
        <v>45.8</v>
      </c>
      <c r="I958" s="189">
        <v>39.799999999999997</v>
      </c>
      <c r="J958" s="190">
        <v>44.4</v>
      </c>
      <c r="K958" s="189">
        <v>42.5</v>
      </c>
      <c r="L958" s="189">
        <v>38.700000000000003</v>
      </c>
      <c r="M958" s="189">
        <v>42.04</v>
      </c>
      <c r="N958" s="189">
        <v>44.437021224838496</v>
      </c>
      <c r="O958" s="189">
        <v>38.53</v>
      </c>
      <c r="P958" s="189">
        <v>43.7</v>
      </c>
      <c r="Q958" s="189">
        <v>43.766834495677394</v>
      </c>
      <c r="R958" s="189">
        <v>40.57</v>
      </c>
      <c r="S958" s="189">
        <v>43.86</v>
      </c>
      <c r="T958" s="189">
        <v>40.54</v>
      </c>
      <c r="U958" s="189">
        <v>39.4</v>
      </c>
      <c r="V958" s="192">
        <v>29</v>
      </c>
      <c r="W958" s="193"/>
      <c r="X958" s="194"/>
      <c r="Y958" s="194"/>
      <c r="Z958" s="194"/>
      <c r="AA958" s="194"/>
      <c r="AB958" s="194"/>
      <c r="AC958" s="194"/>
      <c r="AD958" s="194"/>
      <c r="AE958" s="194"/>
      <c r="AF958" s="194"/>
      <c r="AG958" s="194"/>
      <c r="AH958" s="194"/>
      <c r="AI958" s="194"/>
      <c r="AJ958" s="194"/>
      <c r="AK958" s="194"/>
      <c r="AL958" s="194"/>
      <c r="AM958" s="194"/>
      <c r="AN958" s="194"/>
      <c r="AO958" s="194"/>
      <c r="AP958" s="194"/>
      <c r="AQ958" s="194"/>
      <c r="AR958" s="194"/>
      <c r="AS958" s="195">
        <v>1</v>
      </c>
    </row>
    <row r="959" spans="1:45">
      <c r="A959" s="36"/>
      <c r="B959" s="18">
        <v>1</v>
      </c>
      <c r="C959" s="7">
        <v>2</v>
      </c>
      <c r="D959" s="196">
        <v>38.65</v>
      </c>
      <c r="E959" s="196">
        <v>43.93</v>
      </c>
      <c r="F959" s="197">
        <v>38.299999999999997</v>
      </c>
      <c r="G959" s="196">
        <v>41.4</v>
      </c>
      <c r="H959" s="197">
        <v>45.7</v>
      </c>
      <c r="I959" s="196">
        <v>41</v>
      </c>
      <c r="J959" s="197">
        <v>43.7</v>
      </c>
      <c r="K959" s="196">
        <v>40.9</v>
      </c>
      <c r="L959" s="196">
        <v>39.200000000000003</v>
      </c>
      <c r="M959" s="196">
        <v>40.99</v>
      </c>
      <c r="N959" s="196">
        <v>43.811122574959633</v>
      </c>
      <c r="O959" s="196">
        <v>37.229999999999997</v>
      </c>
      <c r="P959" s="196">
        <v>43.1</v>
      </c>
      <c r="Q959" s="196">
        <v>44.00964154956074</v>
      </c>
      <c r="R959" s="196">
        <v>41.2</v>
      </c>
      <c r="S959" s="196">
        <v>43.39</v>
      </c>
      <c r="T959" s="196">
        <v>39.07</v>
      </c>
      <c r="U959" s="196">
        <v>38.5</v>
      </c>
      <c r="V959" s="198">
        <v>30</v>
      </c>
      <c r="W959" s="193"/>
      <c r="X959" s="194"/>
      <c r="Y959" s="194"/>
      <c r="Z959" s="194"/>
      <c r="AA959" s="194"/>
      <c r="AB959" s="194"/>
      <c r="AC959" s="194"/>
      <c r="AD959" s="194"/>
      <c r="AE959" s="194"/>
      <c r="AF959" s="194"/>
      <c r="AG959" s="194"/>
      <c r="AH959" s="194"/>
      <c r="AI959" s="194"/>
      <c r="AJ959" s="194"/>
      <c r="AK959" s="194"/>
      <c r="AL959" s="194"/>
      <c r="AM959" s="194"/>
      <c r="AN959" s="194"/>
      <c r="AO959" s="194"/>
      <c r="AP959" s="194"/>
      <c r="AQ959" s="194"/>
      <c r="AR959" s="194"/>
      <c r="AS959" s="195">
        <v>32</v>
      </c>
    </row>
    <row r="960" spans="1:45">
      <c r="A960" s="36"/>
      <c r="B960" s="18">
        <v>1</v>
      </c>
      <c r="C960" s="7">
        <v>3</v>
      </c>
      <c r="D960" s="196">
        <v>38.19</v>
      </c>
      <c r="E960" s="196">
        <v>44.27</v>
      </c>
      <c r="F960" s="197">
        <v>38</v>
      </c>
      <c r="G960" s="196">
        <v>42.6</v>
      </c>
      <c r="H960" s="197">
        <v>46.2</v>
      </c>
      <c r="I960" s="196">
        <v>40.6</v>
      </c>
      <c r="J960" s="197">
        <v>43.3</v>
      </c>
      <c r="K960" s="197">
        <v>41.8</v>
      </c>
      <c r="L960" s="199">
        <v>38.299999999999997</v>
      </c>
      <c r="M960" s="199">
        <v>40.78</v>
      </c>
      <c r="N960" s="199">
        <v>43.565742343909058</v>
      </c>
      <c r="O960" s="199">
        <v>39.130000000000003</v>
      </c>
      <c r="P960" s="199">
        <v>43.3</v>
      </c>
      <c r="Q960" s="199">
        <v>43.113431424138227</v>
      </c>
      <c r="R960" s="199">
        <v>40.47</v>
      </c>
      <c r="S960" s="199">
        <v>42.12</v>
      </c>
      <c r="T960" s="199">
        <v>39.21</v>
      </c>
      <c r="U960" s="199">
        <v>39.4</v>
      </c>
      <c r="V960" s="200">
        <v>30</v>
      </c>
      <c r="W960" s="193"/>
      <c r="X960" s="194"/>
      <c r="Y960" s="194"/>
      <c r="Z960" s="194"/>
      <c r="AA960" s="194"/>
      <c r="AB960" s="194"/>
      <c r="AC960" s="194"/>
      <c r="AD960" s="194"/>
      <c r="AE960" s="194"/>
      <c r="AF960" s="194"/>
      <c r="AG960" s="194"/>
      <c r="AH960" s="194"/>
      <c r="AI960" s="194"/>
      <c r="AJ960" s="194"/>
      <c r="AK960" s="194"/>
      <c r="AL960" s="194"/>
      <c r="AM960" s="194"/>
      <c r="AN960" s="194"/>
      <c r="AO960" s="194"/>
      <c r="AP960" s="194"/>
      <c r="AQ960" s="194"/>
      <c r="AR960" s="194"/>
      <c r="AS960" s="195">
        <v>16</v>
      </c>
    </row>
    <row r="961" spans="1:45">
      <c r="A961" s="36"/>
      <c r="B961" s="18">
        <v>1</v>
      </c>
      <c r="C961" s="7">
        <v>4</v>
      </c>
      <c r="D961" s="196">
        <v>39.49</v>
      </c>
      <c r="E961" s="196">
        <v>44.78</v>
      </c>
      <c r="F961" s="197">
        <v>37.9</v>
      </c>
      <c r="G961" s="196">
        <v>42.1</v>
      </c>
      <c r="H961" s="197">
        <v>45.5</v>
      </c>
      <c r="I961" s="196">
        <v>42.2</v>
      </c>
      <c r="J961" s="197">
        <v>42.4</v>
      </c>
      <c r="K961" s="197">
        <v>42.3</v>
      </c>
      <c r="L961" s="199">
        <v>38.700000000000003</v>
      </c>
      <c r="M961" s="199">
        <v>41.34</v>
      </c>
      <c r="N961" s="199">
        <v>45.356859861964558</v>
      </c>
      <c r="O961" s="199">
        <v>42.51</v>
      </c>
      <c r="P961" s="199">
        <v>45.8</v>
      </c>
      <c r="Q961" s="199">
        <v>43.09358199675934</v>
      </c>
      <c r="R961" s="199">
        <v>40.6</v>
      </c>
      <c r="S961" s="199">
        <v>42.63</v>
      </c>
      <c r="T961" s="199">
        <v>38.92</v>
      </c>
      <c r="U961" s="199">
        <v>39.6</v>
      </c>
      <c r="V961" s="200">
        <v>29</v>
      </c>
      <c r="W961" s="193"/>
      <c r="X961" s="194"/>
      <c r="Y961" s="194"/>
      <c r="Z961" s="194"/>
      <c r="AA961" s="194"/>
      <c r="AB961" s="194"/>
      <c r="AC961" s="194"/>
      <c r="AD961" s="194"/>
      <c r="AE961" s="194"/>
      <c r="AF961" s="194"/>
      <c r="AG961" s="194"/>
      <c r="AH961" s="194"/>
      <c r="AI961" s="194"/>
      <c r="AJ961" s="194"/>
      <c r="AK961" s="194"/>
      <c r="AL961" s="194"/>
      <c r="AM961" s="194"/>
      <c r="AN961" s="194"/>
      <c r="AO961" s="194"/>
      <c r="AP961" s="194"/>
      <c r="AQ961" s="194"/>
      <c r="AR961" s="194"/>
      <c r="AS961" s="195">
        <v>41.705371478183856</v>
      </c>
    </row>
    <row r="962" spans="1:45">
      <c r="A962" s="36"/>
      <c r="B962" s="18">
        <v>1</v>
      </c>
      <c r="C962" s="7">
        <v>5</v>
      </c>
      <c r="D962" s="196">
        <v>39.090000000000003</v>
      </c>
      <c r="E962" s="196">
        <v>44.41</v>
      </c>
      <c r="F962" s="196">
        <v>36.6</v>
      </c>
      <c r="G962" s="196">
        <v>42.1</v>
      </c>
      <c r="H962" s="196">
        <v>44.7</v>
      </c>
      <c r="I962" s="196">
        <v>40.4</v>
      </c>
      <c r="J962" s="196">
        <v>42.2</v>
      </c>
      <c r="K962" s="196">
        <v>44</v>
      </c>
      <c r="L962" s="196">
        <v>38.799999999999997</v>
      </c>
      <c r="M962" s="196">
        <v>41.36</v>
      </c>
      <c r="N962" s="196">
        <v>43.099589045817247</v>
      </c>
      <c r="O962" s="196">
        <v>40.369999999999997</v>
      </c>
      <c r="P962" s="196">
        <v>45.2</v>
      </c>
      <c r="Q962" s="196">
        <v>44.213681706965566</v>
      </c>
      <c r="R962" s="196">
        <v>41.9</v>
      </c>
      <c r="S962" s="196">
        <v>43.03</v>
      </c>
      <c r="T962" s="201">
        <v>37.020000000000003</v>
      </c>
      <c r="U962" s="196">
        <v>39</v>
      </c>
      <c r="V962" s="198">
        <v>29</v>
      </c>
      <c r="W962" s="193"/>
      <c r="X962" s="194"/>
      <c r="Y962" s="194"/>
      <c r="Z962" s="194"/>
      <c r="AA962" s="194"/>
      <c r="AB962" s="194"/>
      <c r="AC962" s="194"/>
      <c r="AD962" s="194"/>
      <c r="AE962" s="194"/>
      <c r="AF962" s="194"/>
      <c r="AG962" s="194"/>
      <c r="AH962" s="194"/>
      <c r="AI962" s="194"/>
      <c r="AJ962" s="194"/>
      <c r="AK962" s="194"/>
      <c r="AL962" s="194"/>
      <c r="AM962" s="194"/>
      <c r="AN962" s="194"/>
      <c r="AO962" s="194"/>
      <c r="AP962" s="194"/>
      <c r="AQ962" s="194"/>
      <c r="AR962" s="194"/>
      <c r="AS962" s="195">
        <v>104</v>
      </c>
    </row>
    <row r="963" spans="1:45">
      <c r="A963" s="36"/>
      <c r="B963" s="18">
        <v>1</v>
      </c>
      <c r="C963" s="7">
        <v>6</v>
      </c>
      <c r="D963" s="196">
        <v>40.950000000000003</v>
      </c>
      <c r="E963" s="196">
        <v>44.31</v>
      </c>
      <c r="F963" s="196">
        <v>38.4</v>
      </c>
      <c r="G963" s="196">
        <v>41.5</v>
      </c>
      <c r="H963" s="196">
        <v>45.6</v>
      </c>
      <c r="I963" s="196">
        <v>41.3</v>
      </c>
      <c r="J963" s="196">
        <v>44.3</v>
      </c>
      <c r="K963" s="196">
        <v>44.6</v>
      </c>
      <c r="L963" s="196">
        <v>39</v>
      </c>
      <c r="M963" s="196">
        <v>40.880000000000003</v>
      </c>
      <c r="N963" s="196">
        <v>44.659329775809098</v>
      </c>
      <c r="O963" s="196">
        <v>40.159999999999997</v>
      </c>
      <c r="P963" s="196">
        <v>44.2</v>
      </c>
      <c r="Q963" s="196">
        <v>41.769283643457129</v>
      </c>
      <c r="R963" s="196">
        <v>42.17</v>
      </c>
      <c r="S963" s="196">
        <v>43.97</v>
      </c>
      <c r="T963" s="196">
        <v>39.03</v>
      </c>
      <c r="U963" s="196">
        <v>39.1</v>
      </c>
      <c r="V963" s="198">
        <v>30</v>
      </c>
      <c r="W963" s="193"/>
      <c r="X963" s="194"/>
      <c r="Y963" s="194"/>
      <c r="Z963" s="194"/>
      <c r="AA963" s="194"/>
      <c r="AB963" s="194"/>
      <c r="AC963" s="194"/>
      <c r="AD963" s="194"/>
      <c r="AE963" s="194"/>
      <c r="AF963" s="194"/>
      <c r="AG963" s="194"/>
      <c r="AH963" s="194"/>
      <c r="AI963" s="194"/>
      <c r="AJ963" s="194"/>
      <c r="AK963" s="194"/>
      <c r="AL963" s="194"/>
      <c r="AM963" s="194"/>
      <c r="AN963" s="194"/>
      <c r="AO963" s="194"/>
      <c r="AP963" s="194"/>
      <c r="AQ963" s="194"/>
      <c r="AR963" s="194"/>
      <c r="AS963" s="202"/>
    </row>
    <row r="964" spans="1:45">
      <c r="A964" s="36"/>
      <c r="B964" s="19" t="s">
        <v>242</v>
      </c>
      <c r="C964" s="11"/>
      <c r="D964" s="203">
        <v>39.35</v>
      </c>
      <c r="E964" s="203">
        <v>44.271666666666668</v>
      </c>
      <c r="F964" s="203">
        <v>38.199999999999996</v>
      </c>
      <c r="G964" s="203">
        <v>42.133333333333333</v>
      </c>
      <c r="H964" s="203">
        <v>45.583333333333336</v>
      </c>
      <c r="I964" s="203">
        <v>40.883333333333333</v>
      </c>
      <c r="J964" s="203">
        <v>43.383333333333333</v>
      </c>
      <c r="K964" s="203">
        <v>42.683333333333337</v>
      </c>
      <c r="L964" s="203">
        <v>38.783333333333331</v>
      </c>
      <c r="M964" s="203">
        <v>41.231666666666662</v>
      </c>
      <c r="N964" s="203">
        <v>44.154944137883014</v>
      </c>
      <c r="O964" s="203">
        <v>39.654999999999994</v>
      </c>
      <c r="P964" s="203">
        <v>44.216666666666669</v>
      </c>
      <c r="Q964" s="203">
        <v>43.32774246942639</v>
      </c>
      <c r="R964" s="203">
        <v>41.151666666666671</v>
      </c>
      <c r="S964" s="203">
        <v>43.166666666666664</v>
      </c>
      <c r="T964" s="203">
        <v>38.965000000000003</v>
      </c>
      <c r="U964" s="203">
        <v>39.166666666666664</v>
      </c>
      <c r="V964" s="203">
        <v>29.5</v>
      </c>
      <c r="W964" s="193"/>
      <c r="X964" s="194"/>
      <c r="Y964" s="194"/>
      <c r="Z964" s="194"/>
      <c r="AA964" s="194"/>
      <c r="AB964" s="194"/>
      <c r="AC964" s="194"/>
      <c r="AD964" s="194"/>
      <c r="AE964" s="194"/>
      <c r="AF964" s="194"/>
      <c r="AG964" s="194"/>
      <c r="AH964" s="194"/>
      <c r="AI964" s="194"/>
      <c r="AJ964" s="194"/>
      <c r="AK964" s="194"/>
      <c r="AL964" s="194"/>
      <c r="AM964" s="194"/>
      <c r="AN964" s="194"/>
      <c r="AO964" s="194"/>
      <c r="AP964" s="194"/>
      <c r="AQ964" s="194"/>
      <c r="AR964" s="194"/>
      <c r="AS964" s="202"/>
    </row>
    <row r="965" spans="1:45">
      <c r="A965" s="36"/>
      <c r="B965" s="2" t="s">
        <v>243</v>
      </c>
      <c r="C965" s="34"/>
      <c r="D965" s="199">
        <v>39.290000000000006</v>
      </c>
      <c r="E965" s="199">
        <v>44.290000000000006</v>
      </c>
      <c r="F965" s="199">
        <v>38.15</v>
      </c>
      <c r="G965" s="199">
        <v>42.1</v>
      </c>
      <c r="H965" s="199">
        <v>45.650000000000006</v>
      </c>
      <c r="I965" s="199">
        <v>40.799999999999997</v>
      </c>
      <c r="J965" s="199">
        <v>43.5</v>
      </c>
      <c r="K965" s="199">
        <v>42.4</v>
      </c>
      <c r="L965" s="199">
        <v>38.75</v>
      </c>
      <c r="M965" s="199">
        <v>41.165000000000006</v>
      </c>
      <c r="N965" s="199">
        <v>44.124071899899064</v>
      </c>
      <c r="O965" s="199">
        <v>39.644999999999996</v>
      </c>
      <c r="P965" s="199">
        <v>43.95</v>
      </c>
      <c r="Q965" s="199">
        <v>43.440132959907814</v>
      </c>
      <c r="R965" s="199">
        <v>40.900000000000006</v>
      </c>
      <c r="S965" s="199">
        <v>43.21</v>
      </c>
      <c r="T965" s="199">
        <v>39.049999999999997</v>
      </c>
      <c r="U965" s="199">
        <v>39.25</v>
      </c>
      <c r="V965" s="199">
        <v>29.5</v>
      </c>
      <c r="W965" s="193"/>
      <c r="X965" s="194"/>
      <c r="Y965" s="194"/>
      <c r="Z965" s="194"/>
      <c r="AA965" s="194"/>
      <c r="AB965" s="194"/>
      <c r="AC965" s="194"/>
      <c r="AD965" s="194"/>
      <c r="AE965" s="194"/>
      <c r="AF965" s="194"/>
      <c r="AG965" s="194"/>
      <c r="AH965" s="194"/>
      <c r="AI965" s="194"/>
      <c r="AJ965" s="194"/>
      <c r="AK965" s="194"/>
      <c r="AL965" s="194"/>
      <c r="AM965" s="194"/>
      <c r="AN965" s="194"/>
      <c r="AO965" s="194"/>
      <c r="AP965" s="194"/>
      <c r="AQ965" s="194"/>
      <c r="AR965" s="194"/>
      <c r="AS965" s="202"/>
    </row>
    <row r="966" spans="1:45">
      <c r="A966" s="36"/>
      <c r="B966" s="2" t="s">
        <v>244</v>
      </c>
      <c r="C966" s="34"/>
      <c r="D966" s="26">
        <v>0.96199792099567583</v>
      </c>
      <c r="E966" s="26">
        <v>0.32015100603725549</v>
      </c>
      <c r="F966" s="26">
        <v>1.0936178491593849</v>
      </c>
      <c r="G966" s="26">
        <v>0.64704456312271719</v>
      </c>
      <c r="H966" s="26">
        <v>0.49564772436344978</v>
      </c>
      <c r="I966" s="26">
        <v>0.82563107176672379</v>
      </c>
      <c r="J966" s="26">
        <v>0.93255920276766602</v>
      </c>
      <c r="K966" s="26">
        <v>1.3819068950789231</v>
      </c>
      <c r="L966" s="26">
        <v>0.30605010483034878</v>
      </c>
      <c r="M966" s="26">
        <v>0.46210027771758128</v>
      </c>
      <c r="N966" s="26">
        <v>0.81947790135283149</v>
      </c>
      <c r="O966" s="26">
        <v>1.807714026056112</v>
      </c>
      <c r="P966" s="26">
        <v>1.0796604404472112</v>
      </c>
      <c r="Q966" s="26">
        <v>0.89131708824081568</v>
      </c>
      <c r="R966" s="26">
        <v>0.73575584718483</v>
      </c>
      <c r="S966" s="26">
        <v>0.71807149133402215</v>
      </c>
      <c r="T966" s="26">
        <v>1.1261394229845596</v>
      </c>
      <c r="U966" s="26">
        <v>0.39327683210006997</v>
      </c>
      <c r="V966" s="26">
        <v>0.54772255750516607</v>
      </c>
      <c r="W966" s="114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72"/>
    </row>
    <row r="967" spans="1:45">
      <c r="A967" s="36"/>
      <c r="B967" s="2" t="s">
        <v>86</v>
      </c>
      <c r="C967" s="34"/>
      <c r="D967" s="12">
        <v>2.4447215273079435E-2</v>
      </c>
      <c r="E967" s="12">
        <v>7.2315101314743549E-3</v>
      </c>
      <c r="F967" s="12">
        <v>2.8628739506790183E-2</v>
      </c>
      <c r="G967" s="12">
        <v>1.5357070327279679E-2</v>
      </c>
      <c r="H967" s="12">
        <v>1.0873441850752097E-2</v>
      </c>
      <c r="I967" s="12">
        <v>2.0194808114962669E-2</v>
      </c>
      <c r="J967" s="12">
        <v>2.1495794147545124E-2</v>
      </c>
      <c r="K967" s="12">
        <v>3.2375796058077069E-2</v>
      </c>
      <c r="L967" s="12">
        <v>7.891279024418104E-3</v>
      </c>
      <c r="M967" s="12">
        <v>1.1207412046992554E-2</v>
      </c>
      <c r="N967" s="12">
        <v>1.8559142523062445E-2</v>
      </c>
      <c r="O967" s="12">
        <v>4.5586030161546144E-2</v>
      </c>
      <c r="P967" s="12">
        <v>2.4417499595489132E-2</v>
      </c>
      <c r="Q967" s="12">
        <v>2.0571510017392689E-2</v>
      </c>
      <c r="R967" s="12">
        <v>1.7879126333923211E-2</v>
      </c>
      <c r="S967" s="12">
        <v>1.6634860803104761E-2</v>
      </c>
      <c r="T967" s="12">
        <v>2.8901306890403169E-2</v>
      </c>
      <c r="U967" s="12">
        <v>1.0041110606810297E-2</v>
      </c>
      <c r="V967" s="12">
        <v>1.8566866356107325E-2</v>
      </c>
      <c r="W967" s="114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72"/>
    </row>
    <row r="968" spans="1:45">
      <c r="A968" s="36"/>
      <c r="B968" s="2" t="s">
        <v>245</v>
      </c>
      <c r="C968" s="34"/>
      <c r="D968" s="12">
        <v>-5.6476453624587752E-2</v>
      </c>
      <c r="E968" s="12">
        <v>6.1533924708601306E-2</v>
      </c>
      <c r="F968" s="12">
        <v>-8.4050839350934159E-2</v>
      </c>
      <c r="G968" s="12">
        <v>1.0261552408742824E-2</v>
      </c>
      <c r="H968" s="12">
        <v>9.29847095877816E-2</v>
      </c>
      <c r="I968" s="12">
        <v>-1.9710605989459506E-2</v>
      </c>
      <c r="J968" s="12">
        <v>4.0233710806945266E-2</v>
      </c>
      <c r="K968" s="12">
        <v>2.344930210395213E-2</v>
      </c>
      <c r="L968" s="12">
        <v>-7.0063832098439582E-2</v>
      </c>
      <c r="M968" s="12">
        <v>-1.1358364515827168E-2</v>
      </c>
      <c r="N968" s="12">
        <v>5.8735183811527314E-2</v>
      </c>
      <c r="O968" s="12">
        <v>-4.9163246975426511E-2</v>
      </c>
      <c r="P968" s="12">
        <v>6.0215149739080376E-2</v>
      </c>
      <c r="Q968" s="12">
        <v>3.8900768264135799E-2</v>
      </c>
      <c r="R968" s="12">
        <v>-1.3276582653311886E-2</v>
      </c>
      <c r="S968" s="12">
        <v>3.5038536684590227E-2</v>
      </c>
      <c r="T968" s="12">
        <v>-6.5707878411234044E-2</v>
      </c>
      <c r="U968" s="12">
        <v>-6.0872370189657521E-2</v>
      </c>
      <c r="V968" s="12">
        <v>-0.2926570618024229</v>
      </c>
      <c r="W968" s="114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72"/>
    </row>
    <row r="969" spans="1:45">
      <c r="A969" s="36"/>
      <c r="B969" s="58" t="s">
        <v>246</v>
      </c>
      <c r="C969" s="59"/>
      <c r="D969" s="57">
        <v>0.72</v>
      </c>
      <c r="E969" s="57">
        <v>0.8</v>
      </c>
      <c r="F969" s="57">
        <v>1.08</v>
      </c>
      <c r="G969" s="57">
        <v>0.14000000000000001</v>
      </c>
      <c r="H969" s="57">
        <v>1.21</v>
      </c>
      <c r="I969" s="57">
        <v>0.25</v>
      </c>
      <c r="J969" s="57">
        <v>0.53</v>
      </c>
      <c r="K969" s="57">
        <v>0.31</v>
      </c>
      <c r="L969" s="57">
        <v>0.9</v>
      </c>
      <c r="M969" s="57">
        <v>0.14000000000000001</v>
      </c>
      <c r="N969" s="57">
        <v>0.76</v>
      </c>
      <c r="O969" s="57">
        <v>0.63</v>
      </c>
      <c r="P969" s="57">
        <v>0.78</v>
      </c>
      <c r="Q969" s="57">
        <v>0.51</v>
      </c>
      <c r="R969" s="57">
        <v>0.16</v>
      </c>
      <c r="S969" s="57">
        <v>0.46</v>
      </c>
      <c r="T969" s="57">
        <v>0.84</v>
      </c>
      <c r="U969" s="57">
        <v>0.78</v>
      </c>
      <c r="V969" s="57" t="s">
        <v>247</v>
      </c>
      <c r="W969" s="114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72"/>
    </row>
    <row r="970" spans="1:45">
      <c r="B970" s="37" t="s">
        <v>295</v>
      </c>
      <c r="C970" s="19"/>
      <c r="D970" s="32"/>
      <c r="E970" s="32"/>
      <c r="F970" s="32"/>
      <c r="G970" s="32"/>
      <c r="H970" s="32"/>
      <c r="I970" s="32"/>
      <c r="J970" s="32"/>
      <c r="K970" s="32"/>
      <c r="L970" s="32"/>
      <c r="M970" s="32"/>
      <c r="N970" s="32"/>
      <c r="O970" s="32"/>
      <c r="P970" s="32"/>
      <c r="Q970" s="32"/>
      <c r="R970" s="32"/>
      <c r="S970" s="32"/>
      <c r="T970" s="32"/>
      <c r="U970" s="32"/>
      <c r="V970" s="32"/>
      <c r="AS970" s="72"/>
    </row>
    <row r="971" spans="1:45">
      <c r="AS971" s="72"/>
    </row>
    <row r="972" spans="1:45" ht="15">
      <c r="B972" s="40" t="s">
        <v>533</v>
      </c>
      <c r="AS972" s="33" t="s">
        <v>66</v>
      </c>
    </row>
    <row r="973" spans="1:45" ht="15">
      <c r="A973" s="29" t="s">
        <v>30</v>
      </c>
      <c r="B973" s="17" t="s">
        <v>115</v>
      </c>
      <c r="C973" s="14" t="s">
        <v>116</v>
      </c>
      <c r="D973" s="15" t="s">
        <v>208</v>
      </c>
      <c r="E973" s="16" t="s">
        <v>208</v>
      </c>
      <c r="F973" s="16" t="s">
        <v>208</v>
      </c>
      <c r="G973" s="16" t="s">
        <v>208</v>
      </c>
      <c r="H973" s="16" t="s">
        <v>208</v>
      </c>
      <c r="I973" s="16" t="s">
        <v>208</v>
      </c>
      <c r="J973" s="16" t="s">
        <v>208</v>
      </c>
      <c r="K973" s="16" t="s">
        <v>208</v>
      </c>
      <c r="L973" s="16" t="s">
        <v>208</v>
      </c>
      <c r="M973" s="16" t="s">
        <v>208</v>
      </c>
      <c r="N973" s="16" t="s">
        <v>208</v>
      </c>
      <c r="O973" s="16" t="s">
        <v>208</v>
      </c>
      <c r="P973" s="16" t="s">
        <v>208</v>
      </c>
      <c r="Q973" s="16" t="s">
        <v>208</v>
      </c>
      <c r="R973" s="16" t="s">
        <v>208</v>
      </c>
      <c r="S973" s="16" t="s">
        <v>208</v>
      </c>
      <c r="T973" s="16" t="s">
        <v>208</v>
      </c>
      <c r="U973" s="16" t="s">
        <v>208</v>
      </c>
      <c r="V973" s="16" t="s">
        <v>208</v>
      </c>
      <c r="W973" s="16" t="s">
        <v>208</v>
      </c>
      <c r="X973" s="114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33">
        <v>1</v>
      </c>
    </row>
    <row r="974" spans="1:45">
      <c r="A974" s="36"/>
      <c r="B974" s="18" t="s">
        <v>209</v>
      </c>
      <c r="C974" s="7" t="s">
        <v>209</v>
      </c>
      <c r="D974" s="112" t="s">
        <v>212</v>
      </c>
      <c r="E974" s="113" t="s">
        <v>213</v>
      </c>
      <c r="F974" s="113" t="s">
        <v>214</v>
      </c>
      <c r="G974" s="113" t="s">
        <v>215</v>
      </c>
      <c r="H974" s="113" t="s">
        <v>216</v>
      </c>
      <c r="I974" s="113" t="s">
        <v>217</v>
      </c>
      <c r="J974" s="113" t="s">
        <v>218</v>
      </c>
      <c r="K974" s="113" t="s">
        <v>219</v>
      </c>
      <c r="L974" s="113" t="s">
        <v>220</v>
      </c>
      <c r="M974" s="113" t="s">
        <v>221</v>
      </c>
      <c r="N974" s="113" t="s">
        <v>222</v>
      </c>
      <c r="O974" s="113" t="s">
        <v>223</v>
      </c>
      <c r="P974" s="113" t="s">
        <v>224</v>
      </c>
      <c r="Q974" s="113" t="s">
        <v>225</v>
      </c>
      <c r="R974" s="113" t="s">
        <v>227</v>
      </c>
      <c r="S974" s="113" t="s">
        <v>228</v>
      </c>
      <c r="T974" s="113" t="s">
        <v>230</v>
      </c>
      <c r="U974" s="113" t="s">
        <v>231</v>
      </c>
      <c r="V974" s="113" t="s">
        <v>233</v>
      </c>
      <c r="W974" s="113" t="s">
        <v>235</v>
      </c>
      <c r="X974" s="114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33" t="s">
        <v>3</v>
      </c>
    </row>
    <row r="975" spans="1:45">
      <c r="A975" s="36"/>
      <c r="B975" s="18"/>
      <c r="C975" s="7"/>
      <c r="D975" s="8" t="s">
        <v>249</v>
      </c>
      <c r="E975" s="9" t="s">
        <v>249</v>
      </c>
      <c r="F975" s="9" t="s">
        <v>249</v>
      </c>
      <c r="G975" s="9" t="s">
        <v>249</v>
      </c>
      <c r="H975" s="9" t="s">
        <v>249</v>
      </c>
      <c r="I975" s="9" t="s">
        <v>249</v>
      </c>
      <c r="J975" s="9" t="s">
        <v>249</v>
      </c>
      <c r="K975" s="9" t="s">
        <v>249</v>
      </c>
      <c r="L975" s="9" t="s">
        <v>272</v>
      </c>
      <c r="M975" s="9" t="s">
        <v>249</v>
      </c>
      <c r="N975" s="9" t="s">
        <v>272</v>
      </c>
      <c r="O975" s="9" t="s">
        <v>271</v>
      </c>
      <c r="P975" s="9" t="s">
        <v>249</v>
      </c>
      <c r="Q975" s="9" t="s">
        <v>272</v>
      </c>
      <c r="R975" s="9" t="s">
        <v>272</v>
      </c>
      <c r="S975" s="9" t="s">
        <v>272</v>
      </c>
      <c r="T975" s="9" t="s">
        <v>272</v>
      </c>
      <c r="U975" s="9" t="s">
        <v>272</v>
      </c>
      <c r="V975" s="9" t="s">
        <v>272</v>
      </c>
      <c r="W975" s="9" t="s">
        <v>271</v>
      </c>
      <c r="X975" s="114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33">
        <v>2</v>
      </c>
    </row>
    <row r="976" spans="1:45">
      <c r="A976" s="36"/>
      <c r="B976" s="18"/>
      <c r="C976" s="7"/>
      <c r="D976" s="30" t="s">
        <v>274</v>
      </c>
      <c r="E976" s="30" t="s">
        <v>251</v>
      </c>
      <c r="F976" s="30" t="s">
        <v>275</v>
      </c>
      <c r="G976" s="30" t="s">
        <v>275</v>
      </c>
      <c r="H976" s="30" t="s">
        <v>275</v>
      </c>
      <c r="I976" s="30" t="s">
        <v>275</v>
      </c>
      <c r="J976" s="30" t="s">
        <v>275</v>
      </c>
      <c r="K976" s="30" t="s">
        <v>275</v>
      </c>
      <c r="L976" s="30" t="s">
        <v>274</v>
      </c>
      <c r="M976" s="30" t="s">
        <v>275</v>
      </c>
      <c r="N976" s="30" t="s">
        <v>274</v>
      </c>
      <c r="O976" s="30" t="s">
        <v>275</v>
      </c>
      <c r="P976" s="30" t="s">
        <v>275</v>
      </c>
      <c r="Q976" s="30" t="s">
        <v>275</v>
      </c>
      <c r="R976" s="30" t="s">
        <v>276</v>
      </c>
      <c r="S976" s="30" t="s">
        <v>276</v>
      </c>
      <c r="T976" s="30" t="s">
        <v>273</v>
      </c>
      <c r="U976" s="30" t="s">
        <v>273</v>
      </c>
      <c r="V976" s="30" t="s">
        <v>273</v>
      </c>
      <c r="W976" s="30" t="s">
        <v>274</v>
      </c>
      <c r="X976" s="114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33">
        <v>3</v>
      </c>
    </row>
    <row r="977" spans="1:45">
      <c r="A977" s="36"/>
      <c r="B977" s="17">
        <v>1</v>
      </c>
      <c r="C977" s="13">
        <v>1</v>
      </c>
      <c r="D977" s="105">
        <v>4.67</v>
      </c>
      <c r="E977" s="21">
        <v>3</v>
      </c>
      <c r="F977" s="22">
        <v>3.5</v>
      </c>
      <c r="G977" s="21">
        <v>2.8</v>
      </c>
      <c r="H977" s="22">
        <v>2.8</v>
      </c>
      <c r="I977" s="21">
        <v>2.8</v>
      </c>
      <c r="J977" s="22">
        <v>2.9</v>
      </c>
      <c r="K977" s="21">
        <v>3.1</v>
      </c>
      <c r="L977" s="105">
        <v>4.93</v>
      </c>
      <c r="M977" s="21">
        <v>3.3719999999999999</v>
      </c>
      <c r="N977" s="105">
        <v>4.1461022422159388</v>
      </c>
      <c r="O977" s="105">
        <v>6</v>
      </c>
      <c r="P977" s="21">
        <v>3.5</v>
      </c>
      <c r="Q977" s="21">
        <v>3</v>
      </c>
      <c r="R977" s="105" t="s">
        <v>97</v>
      </c>
      <c r="S977" s="21">
        <v>2.87</v>
      </c>
      <c r="T977" s="21">
        <v>3.3</v>
      </c>
      <c r="U977" s="21">
        <v>3.3</v>
      </c>
      <c r="V977" s="21">
        <v>3.2</v>
      </c>
      <c r="W977" s="105" t="s">
        <v>107</v>
      </c>
      <c r="X977" s="114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33">
        <v>1</v>
      </c>
    </row>
    <row r="978" spans="1:45">
      <c r="A978" s="36"/>
      <c r="B978" s="18">
        <v>1</v>
      </c>
      <c r="C978" s="7">
        <v>2</v>
      </c>
      <c r="D978" s="108">
        <v>4.7300000000000004</v>
      </c>
      <c r="E978" s="9">
        <v>3.1</v>
      </c>
      <c r="F978" s="24">
        <v>3.4</v>
      </c>
      <c r="G978" s="9">
        <v>3</v>
      </c>
      <c r="H978" s="24">
        <v>2.9</v>
      </c>
      <c r="I978" s="9">
        <v>2.9</v>
      </c>
      <c r="J978" s="24">
        <v>3</v>
      </c>
      <c r="K978" s="9">
        <v>3.1</v>
      </c>
      <c r="L978" s="108">
        <v>4.92</v>
      </c>
      <c r="M978" s="9">
        <v>3.2909999999999999</v>
      </c>
      <c r="N978" s="108">
        <v>4.1958637026850543</v>
      </c>
      <c r="O978" s="108">
        <v>5</v>
      </c>
      <c r="P978" s="9">
        <v>3.1</v>
      </c>
      <c r="Q978" s="9">
        <v>3.2</v>
      </c>
      <c r="R978" s="108" t="s">
        <v>97</v>
      </c>
      <c r="S978" s="9">
        <v>2.79</v>
      </c>
      <c r="T978" s="9">
        <v>3.3</v>
      </c>
      <c r="U978" s="9">
        <v>3.4</v>
      </c>
      <c r="V978" s="9">
        <v>3.2</v>
      </c>
      <c r="W978" s="108" t="s">
        <v>107</v>
      </c>
      <c r="X978" s="114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33">
        <v>33</v>
      </c>
    </row>
    <row r="979" spans="1:45">
      <c r="A979" s="36"/>
      <c r="B979" s="18">
        <v>1</v>
      </c>
      <c r="C979" s="7">
        <v>3</v>
      </c>
      <c r="D979" s="108">
        <v>4.6900000000000004</v>
      </c>
      <c r="E979" s="9">
        <v>3.1</v>
      </c>
      <c r="F979" s="24">
        <v>3.4</v>
      </c>
      <c r="G979" s="9">
        <v>2.9</v>
      </c>
      <c r="H979" s="24">
        <v>2.8</v>
      </c>
      <c r="I979" s="9">
        <v>2.9</v>
      </c>
      <c r="J979" s="24">
        <v>2.9</v>
      </c>
      <c r="K979" s="24">
        <v>3.2</v>
      </c>
      <c r="L979" s="110">
        <v>4.9400000000000004</v>
      </c>
      <c r="M979" s="10">
        <v>3.5070000000000001</v>
      </c>
      <c r="N979" s="110">
        <v>4.2347489133091365</v>
      </c>
      <c r="O979" s="110">
        <v>6</v>
      </c>
      <c r="P979" s="10">
        <v>3.1</v>
      </c>
      <c r="Q979" s="10">
        <v>3.2</v>
      </c>
      <c r="R979" s="110" t="s">
        <v>97</v>
      </c>
      <c r="S979" s="10">
        <v>2.73</v>
      </c>
      <c r="T979" s="10">
        <v>3.4</v>
      </c>
      <c r="U979" s="10">
        <v>3.3</v>
      </c>
      <c r="V979" s="10">
        <v>3.1</v>
      </c>
      <c r="W979" s="110" t="s">
        <v>107</v>
      </c>
      <c r="X979" s="114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33">
        <v>16</v>
      </c>
    </row>
    <row r="980" spans="1:45">
      <c r="A980" s="36"/>
      <c r="B980" s="18">
        <v>1</v>
      </c>
      <c r="C980" s="7">
        <v>4</v>
      </c>
      <c r="D980" s="108">
        <v>4.8</v>
      </c>
      <c r="E980" s="9">
        <v>3.1</v>
      </c>
      <c r="F980" s="24">
        <v>3.4</v>
      </c>
      <c r="G980" s="9">
        <v>3</v>
      </c>
      <c r="H980" s="24">
        <v>2.7</v>
      </c>
      <c r="I980" s="9">
        <v>3</v>
      </c>
      <c r="J980" s="24">
        <v>2.9</v>
      </c>
      <c r="K980" s="24">
        <v>3.2</v>
      </c>
      <c r="L980" s="109">
        <v>4.6100000000000003</v>
      </c>
      <c r="M980" s="10">
        <v>3.2949999999999999</v>
      </c>
      <c r="N980" s="110">
        <v>4.2119531386816105</v>
      </c>
      <c r="O980" s="110">
        <v>6</v>
      </c>
      <c r="P980" s="10">
        <v>3.5</v>
      </c>
      <c r="Q980" s="10">
        <v>3.1</v>
      </c>
      <c r="R980" s="110" t="s">
        <v>97</v>
      </c>
      <c r="S980" s="10">
        <v>2.68</v>
      </c>
      <c r="T980" s="10">
        <v>3.3</v>
      </c>
      <c r="U980" s="10">
        <v>3.2</v>
      </c>
      <c r="V980" s="10">
        <v>2.9</v>
      </c>
      <c r="W980" s="110" t="s">
        <v>107</v>
      </c>
      <c r="X980" s="114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33">
        <v>3.0845476190476186</v>
      </c>
    </row>
    <row r="981" spans="1:45">
      <c r="A981" s="36"/>
      <c r="B981" s="18">
        <v>1</v>
      </c>
      <c r="C981" s="7">
        <v>5</v>
      </c>
      <c r="D981" s="108">
        <v>4.8600000000000003</v>
      </c>
      <c r="E981" s="9">
        <v>3</v>
      </c>
      <c r="F981" s="9">
        <v>3.2</v>
      </c>
      <c r="G981" s="9">
        <v>2.8</v>
      </c>
      <c r="H981" s="9">
        <v>2.8</v>
      </c>
      <c r="I981" s="9">
        <v>2.9</v>
      </c>
      <c r="J981" s="9">
        <v>2.8</v>
      </c>
      <c r="K981" s="9">
        <v>3.3</v>
      </c>
      <c r="L981" s="108">
        <v>4.8</v>
      </c>
      <c r="M981" s="9">
        <v>3.3719999999999999</v>
      </c>
      <c r="N981" s="108">
        <v>4.1590592777041548</v>
      </c>
      <c r="O981" s="108">
        <v>6</v>
      </c>
      <c r="P981" s="9">
        <v>3.4</v>
      </c>
      <c r="Q981" s="9">
        <v>3</v>
      </c>
      <c r="R981" s="108" t="s">
        <v>97</v>
      </c>
      <c r="S981" s="9">
        <v>2.76</v>
      </c>
      <c r="T981" s="9">
        <v>3.3</v>
      </c>
      <c r="U981" s="9">
        <v>3</v>
      </c>
      <c r="V981" s="9">
        <v>2.9</v>
      </c>
      <c r="W981" s="108" t="s">
        <v>107</v>
      </c>
      <c r="X981" s="114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33">
        <v>105</v>
      </c>
    </row>
    <row r="982" spans="1:45">
      <c r="A982" s="36"/>
      <c r="B982" s="18">
        <v>1</v>
      </c>
      <c r="C982" s="7">
        <v>6</v>
      </c>
      <c r="D982" s="108">
        <v>4.79</v>
      </c>
      <c r="E982" s="9">
        <v>3</v>
      </c>
      <c r="F982" s="9">
        <v>3.4</v>
      </c>
      <c r="G982" s="9">
        <v>2.9</v>
      </c>
      <c r="H982" s="9">
        <v>2.7</v>
      </c>
      <c r="I982" s="9">
        <v>3</v>
      </c>
      <c r="J982" s="9">
        <v>3</v>
      </c>
      <c r="K982" s="9">
        <v>3.2</v>
      </c>
      <c r="L982" s="108">
        <v>5.04</v>
      </c>
      <c r="M982" s="9">
        <v>3.2749999999999999</v>
      </c>
      <c r="N982" s="108">
        <v>4.2041624910945092</v>
      </c>
      <c r="O982" s="108">
        <v>6</v>
      </c>
      <c r="P982" s="9">
        <v>3.3</v>
      </c>
      <c r="Q982" s="9">
        <v>3</v>
      </c>
      <c r="R982" s="108" t="s">
        <v>97</v>
      </c>
      <c r="S982" s="9">
        <v>2.66</v>
      </c>
      <c r="T982" s="9">
        <v>3.2</v>
      </c>
      <c r="U982" s="9">
        <v>3.2</v>
      </c>
      <c r="V982" s="9">
        <v>2.8</v>
      </c>
      <c r="W982" s="108" t="s">
        <v>107</v>
      </c>
      <c r="X982" s="114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72"/>
    </row>
    <row r="983" spans="1:45">
      <c r="A983" s="36"/>
      <c r="B983" s="19" t="s">
        <v>242</v>
      </c>
      <c r="C983" s="11"/>
      <c r="D983" s="25">
        <v>4.7566666666666668</v>
      </c>
      <c r="E983" s="25">
        <v>3.0499999999999994</v>
      </c>
      <c r="F983" s="25">
        <v>3.3833333333333333</v>
      </c>
      <c r="G983" s="25">
        <v>2.9</v>
      </c>
      <c r="H983" s="25">
        <v>2.7833333333333332</v>
      </c>
      <c r="I983" s="25">
        <v>2.9166666666666665</v>
      </c>
      <c r="J983" s="25">
        <v>2.9166666666666665</v>
      </c>
      <c r="K983" s="25">
        <v>3.1833333333333336</v>
      </c>
      <c r="L983" s="25">
        <v>4.8733333333333331</v>
      </c>
      <c r="M983" s="25">
        <v>3.3519999999999999</v>
      </c>
      <c r="N983" s="25">
        <v>4.1919816276150677</v>
      </c>
      <c r="O983" s="25">
        <v>5.833333333333333</v>
      </c>
      <c r="P983" s="25">
        <v>3.3166666666666664</v>
      </c>
      <c r="Q983" s="25">
        <v>3.0833333333333335</v>
      </c>
      <c r="R983" s="25" t="s">
        <v>622</v>
      </c>
      <c r="S983" s="25">
        <v>2.7483333333333335</v>
      </c>
      <c r="T983" s="25">
        <v>3.3000000000000003</v>
      </c>
      <c r="U983" s="25">
        <v>3.2333333333333329</v>
      </c>
      <c r="V983" s="25">
        <v>3.0166666666666671</v>
      </c>
      <c r="W983" s="25" t="s">
        <v>622</v>
      </c>
      <c r="X983" s="114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72"/>
    </row>
    <row r="984" spans="1:45">
      <c r="A984" s="36"/>
      <c r="B984" s="2" t="s">
        <v>243</v>
      </c>
      <c r="C984" s="34"/>
      <c r="D984" s="10">
        <v>4.76</v>
      </c>
      <c r="E984" s="10">
        <v>3.05</v>
      </c>
      <c r="F984" s="10">
        <v>3.4</v>
      </c>
      <c r="G984" s="10">
        <v>2.9</v>
      </c>
      <c r="H984" s="10">
        <v>2.8</v>
      </c>
      <c r="I984" s="10">
        <v>2.9</v>
      </c>
      <c r="J984" s="10">
        <v>2.9</v>
      </c>
      <c r="K984" s="10">
        <v>3.2</v>
      </c>
      <c r="L984" s="10">
        <v>4.9249999999999998</v>
      </c>
      <c r="M984" s="10">
        <v>3.3334999999999999</v>
      </c>
      <c r="N984" s="10">
        <v>4.2000130968897817</v>
      </c>
      <c r="O984" s="10">
        <v>6</v>
      </c>
      <c r="P984" s="10">
        <v>3.3499999999999996</v>
      </c>
      <c r="Q984" s="10">
        <v>3.05</v>
      </c>
      <c r="R984" s="10" t="s">
        <v>622</v>
      </c>
      <c r="S984" s="10">
        <v>2.7450000000000001</v>
      </c>
      <c r="T984" s="10">
        <v>3.3</v>
      </c>
      <c r="U984" s="10">
        <v>3.25</v>
      </c>
      <c r="V984" s="10">
        <v>3</v>
      </c>
      <c r="W984" s="10" t="s">
        <v>622</v>
      </c>
      <c r="X984" s="114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72"/>
    </row>
    <row r="985" spans="1:45">
      <c r="A985" s="36"/>
      <c r="B985" s="2" t="s">
        <v>244</v>
      </c>
      <c r="C985" s="34"/>
      <c r="D985" s="26">
        <v>7.25718035235908E-2</v>
      </c>
      <c r="E985" s="26">
        <v>5.4772255750516662E-2</v>
      </c>
      <c r="F985" s="26">
        <v>9.8319208025017424E-2</v>
      </c>
      <c r="G985" s="26">
        <v>8.9442719099991672E-2</v>
      </c>
      <c r="H985" s="26">
        <v>7.5277265270907973E-2</v>
      </c>
      <c r="I985" s="26">
        <v>7.5277265270908167E-2</v>
      </c>
      <c r="J985" s="26">
        <v>7.5277265270908167E-2</v>
      </c>
      <c r="K985" s="26">
        <v>7.5277265270908028E-2</v>
      </c>
      <c r="L985" s="26">
        <v>0.14988884770611402</v>
      </c>
      <c r="M985" s="26">
        <v>8.6860808193338898E-2</v>
      </c>
      <c r="N985" s="26">
        <v>3.3407020370369252E-2</v>
      </c>
      <c r="O985" s="26">
        <v>0.40824829046386302</v>
      </c>
      <c r="P985" s="26">
        <v>0.18348478592697173</v>
      </c>
      <c r="Q985" s="26">
        <v>9.831920802501759E-2</v>
      </c>
      <c r="R985" s="26" t="s">
        <v>622</v>
      </c>
      <c r="S985" s="26">
        <v>7.6789756261279152E-2</v>
      </c>
      <c r="T985" s="26">
        <v>6.3245553203367499E-2</v>
      </c>
      <c r="U985" s="26">
        <v>0.13662601021279458</v>
      </c>
      <c r="V985" s="26">
        <v>0.17224014243685098</v>
      </c>
      <c r="W985" s="26" t="s">
        <v>622</v>
      </c>
      <c r="X985" s="183"/>
      <c r="Y985" s="184"/>
      <c r="Z985" s="184"/>
      <c r="AA985" s="184"/>
      <c r="AB985" s="184"/>
      <c r="AC985" s="184"/>
      <c r="AD985" s="184"/>
      <c r="AE985" s="184"/>
      <c r="AF985" s="184"/>
      <c r="AG985" s="184"/>
      <c r="AH985" s="184"/>
      <c r="AI985" s="184"/>
      <c r="AJ985" s="184"/>
      <c r="AK985" s="184"/>
      <c r="AL985" s="184"/>
      <c r="AM985" s="184"/>
      <c r="AN985" s="184"/>
      <c r="AO985" s="184"/>
      <c r="AP985" s="184"/>
      <c r="AQ985" s="184"/>
      <c r="AR985" s="184"/>
      <c r="AS985" s="73"/>
    </row>
    <row r="986" spans="1:45">
      <c r="A986" s="36"/>
      <c r="B986" s="2" t="s">
        <v>86</v>
      </c>
      <c r="C986" s="34"/>
      <c r="D986" s="12">
        <v>1.5256861287370175E-2</v>
      </c>
      <c r="E986" s="12">
        <v>1.7958116639513664E-2</v>
      </c>
      <c r="F986" s="12">
        <v>2.9059864440891849E-2</v>
      </c>
      <c r="G986" s="12">
        <v>3.0842316931031611E-2</v>
      </c>
      <c r="H986" s="12">
        <v>2.7045724049428014E-2</v>
      </c>
      <c r="I986" s="12">
        <v>2.5809348092882801E-2</v>
      </c>
      <c r="J986" s="12">
        <v>2.5809348092882801E-2</v>
      </c>
      <c r="K986" s="12">
        <v>2.3647308462065347E-2</v>
      </c>
      <c r="L986" s="12">
        <v>3.0756945493730647E-2</v>
      </c>
      <c r="M986" s="12">
        <v>2.5913128935960292E-2</v>
      </c>
      <c r="N986" s="12">
        <v>7.9692668856889554E-3</v>
      </c>
      <c r="O986" s="12">
        <v>6.9985421222376526E-2</v>
      </c>
      <c r="P986" s="12">
        <v>5.5322046008132182E-2</v>
      </c>
      <c r="Q986" s="12">
        <v>3.1887310710816512E-2</v>
      </c>
      <c r="R986" s="12" t="s">
        <v>622</v>
      </c>
      <c r="S986" s="12">
        <v>2.7940481356438743E-2</v>
      </c>
      <c r="T986" s="12">
        <v>1.9165319152535606E-2</v>
      </c>
      <c r="U986" s="12">
        <v>4.2255467076122037E-2</v>
      </c>
      <c r="V986" s="12">
        <v>5.7096179813320762E-2</v>
      </c>
      <c r="W986" s="12" t="s">
        <v>622</v>
      </c>
      <c r="X986" s="114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72"/>
    </row>
    <row r="987" spans="1:45">
      <c r="A987" s="36"/>
      <c r="B987" s="2" t="s">
        <v>245</v>
      </c>
      <c r="C987" s="34"/>
      <c r="D987" s="12">
        <v>0.54209539100431514</v>
      </c>
      <c r="E987" s="12">
        <v>-1.1200222306273266E-2</v>
      </c>
      <c r="F987" s="12">
        <v>9.6865327168451199E-2</v>
      </c>
      <c r="G987" s="12">
        <v>-5.982971956989902E-2</v>
      </c>
      <c r="H987" s="12">
        <v>-9.7652661886052483E-2</v>
      </c>
      <c r="I987" s="12">
        <v>-5.4426442096162875E-2</v>
      </c>
      <c r="J987" s="12">
        <v>-5.4426442096162875E-2</v>
      </c>
      <c r="K987" s="12">
        <v>3.2025997483616786E-2</v>
      </c>
      <c r="L987" s="12">
        <v>0.57991833332046849</v>
      </c>
      <c r="M987" s="12">
        <v>8.6707165517827089E-2</v>
      </c>
      <c r="N987" s="12">
        <v>0.35902639392851365</v>
      </c>
      <c r="O987" s="12">
        <v>0.89114711580767425</v>
      </c>
      <c r="P987" s="12">
        <v>7.5252217273506172E-2</v>
      </c>
      <c r="Q987" s="12">
        <v>-3.936673588006423E-4</v>
      </c>
      <c r="R987" s="12" t="s">
        <v>622</v>
      </c>
      <c r="S987" s="12">
        <v>-0.10899954458089844</v>
      </c>
      <c r="T987" s="12">
        <v>6.9848939799770138E-2</v>
      </c>
      <c r="U987" s="12">
        <v>4.8235829904825112E-2</v>
      </c>
      <c r="V987" s="12">
        <v>-2.2006777253745335E-2</v>
      </c>
      <c r="W987" s="12" t="s">
        <v>622</v>
      </c>
      <c r="X987" s="114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72"/>
    </row>
    <row r="988" spans="1:45">
      <c r="A988" s="36"/>
      <c r="B988" s="58" t="s">
        <v>246</v>
      </c>
      <c r="C988" s="59"/>
      <c r="D988" s="57">
        <v>3.98</v>
      </c>
      <c r="E988" s="57">
        <v>0.34</v>
      </c>
      <c r="F988" s="57">
        <v>0.51</v>
      </c>
      <c r="G988" s="57">
        <v>0.72</v>
      </c>
      <c r="H988" s="57">
        <v>1.01</v>
      </c>
      <c r="I988" s="57">
        <v>0.67</v>
      </c>
      <c r="J988" s="57">
        <v>0.67</v>
      </c>
      <c r="K988" s="57">
        <v>0</v>
      </c>
      <c r="L988" s="57">
        <v>4.2699999999999996</v>
      </c>
      <c r="M988" s="57">
        <v>0.43</v>
      </c>
      <c r="N988" s="57">
        <v>2.5499999999999998</v>
      </c>
      <c r="O988" s="57" t="s">
        <v>247</v>
      </c>
      <c r="P988" s="57">
        <v>0.34</v>
      </c>
      <c r="Q988" s="57">
        <v>0.25</v>
      </c>
      <c r="R988" s="57">
        <v>4.59</v>
      </c>
      <c r="S988" s="57">
        <v>1.1000000000000001</v>
      </c>
      <c r="T988" s="57">
        <v>0.3</v>
      </c>
      <c r="U988" s="57">
        <v>0.13</v>
      </c>
      <c r="V988" s="57">
        <v>0.42</v>
      </c>
      <c r="W988" s="57">
        <v>5.52</v>
      </c>
      <c r="X988" s="114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72"/>
    </row>
    <row r="989" spans="1:45">
      <c r="B989" s="37" t="s">
        <v>286</v>
      </c>
      <c r="C989" s="19"/>
      <c r="D989" s="32"/>
      <c r="E989" s="32"/>
      <c r="F989" s="32"/>
      <c r="G989" s="32"/>
      <c r="H989" s="32"/>
      <c r="I989" s="32"/>
      <c r="J989" s="32"/>
      <c r="K989" s="32"/>
      <c r="L989" s="32"/>
      <c r="M989" s="32"/>
      <c r="N989" s="32"/>
      <c r="O989" s="32"/>
      <c r="P989" s="32"/>
      <c r="Q989" s="32"/>
      <c r="R989" s="32"/>
      <c r="S989" s="32"/>
      <c r="T989" s="32"/>
      <c r="U989" s="32"/>
      <c r="V989" s="32"/>
      <c r="W989" s="32"/>
      <c r="AS989" s="72"/>
    </row>
    <row r="990" spans="1:45">
      <c r="AS990" s="72"/>
    </row>
    <row r="991" spans="1:45" ht="15">
      <c r="B991" s="40" t="s">
        <v>534</v>
      </c>
      <c r="AS991" s="33" t="s">
        <v>248</v>
      </c>
    </row>
    <row r="992" spans="1:45" ht="15">
      <c r="A992" s="29" t="s">
        <v>62</v>
      </c>
      <c r="B992" s="17" t="s">
        <v>115</v>
      </c>
      <c r="C992" s="14" t="s">
        <v>116</v>
      </c>
      <c r="D992" s="15" t="s">
        <v>208</v>
      </c>
      <c r="E992" s="16" t="s">
        <v>208</v>
      </c>
      <c r="F992" s="16" t="s">
        <v>208</v>
      </c>
      <c r="G992" s="16" t="s">
        <v>208</v>
      </c>
      <c r="H992" s="16" t="s">
        <v>208</v>
      </c>
      <c r="I992" s="16" t="s">
        <v>208</v>
      </c>
      <c r="J992" s="16" t="s">
        <v>208</v>
      </c>
      <c r="K992" s="16" t="s">
        <v>208</v>
      </c>
      <c r="L992" s="16" t="s">
        <v>208</v>
      </c>
      <c r="M992" s="16" t="s">
        <v>208</v>
      </c>
      <c r="N992" s="16" t="s">
        <v>208</v>
      </c>
      <c r="O992" s="16" t="s">
        <v>208</v>
      </c>
      <c r="P992" s="16" t="s">
        <v>208</v>
      </c>
      <c r="Q992" s="16" t="s">
        <v>208</v>
      </c>
      <c r="R992" s="16" t="s">
        <v>208</v>
      </c>
      <c r="S992" s="16" t="s">
        <v>208</v>
      </c>
      <c r="T992" s="16" t="s">
        <v>208</v>
      </c>
      <c r="U992" s="16" t="s">
        <v>208</v>
      </c>
      <c r="V992" s="16" t="s">
        <v>208</v>
      </c>
      <c r="W992" s="16" t="s">
        <v>208</v>
      </c>
      <c r="X992" s="16" t="s">
        <v>208</v>
      </c>
      <c r="Y992" s="16" t="s">
        <v>208</v>
      </c>
      <c r="Z992" s="16" t="s">
        <v>208</v>
      </c>
      <c r="AA992" s="114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33">
        <v>1</v>
      </c>
    </row>
    <row r="993" spans="1:45">
      <c r="A993" s="36"/>
      <c r="B993" s="18" t="s">
        <v>209</v>
      </c>
      <c r="C993" s="7" t="s">
        <v>209</v>
      </c>
      <c r="D993" s="112" t="s">
        <v>212</v>
      </c>
      <c r="E993" s="113" t="s">
        <v>213</v>
      </c>
      <c r="F993" s="113" t="s">
        <v>214</v>
      </c>
      <c r="G993" s="113" t="s">
        <v>215</v>
      </c>
      <c r="H993" s="113" t="s">
        <v>216</v>
      </c>
      <c r="I993" s="113" t="s">
        <v>217</v>
      </c>
      <c r="J993" s="113" t="s">
        <v>218</v>
      </c>
      <c r="K993" s="113" t="s">
        <v>219</v>
      </c>
      <c r="L993" s="113" t="s">
        <v>220</v>
      </c>
      <c r="M993" s="113" t="s">
        <v>221</v>
      </c>
      <c r="N993" s="113" t="s">
        <v>222</v>
      </c>
      <c r="O993" s="113" t="s">
        <v>223</v>
      </c>
      <c r="P993" s="113" t="s">
        <v>224</v>
      </c>
      <c r="Q993" s="113" t="s">
        <v>225</v>
      </c>
      <c r="R993" s="113" t="s">
        <v>227</v>
      </c>
      <c r="S993" s="113" t="s">
        <v>228</v>
      </c>
      <c r="T993" s="113" t="s">
        <v>229</v>
      </c>
      <c r="U993" s="113" t="s">
        <v>230</v>
      </c>
      <c r="V993" s="113" t="s">
        <v>231</v>
      </c>
      <c r="W993" s="113" t="s">
        <v>232</v>
      </c>
      <c r="X993" s="113" t="s">
        <v>233</v>
      </c>
      <c r="Y993" s="113" t="s">
        <v>234</v>
      </c>
      <c r="Z993" s="113" t="s">
        <v>235</v>
      </c>
      <c r="AA993" s="114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33" t="s">
        <v>1</v>
      </c>
    </row>
    <row r="994" spans="1:45">
      <c r="A994" s="36"/>
      <c r="B994" s="18"/>
      <c r="C994" s="7"/>
      <c r="D994" s="8" t="s">
        <v>271</v>
      </c>
      <c r="E994" s="9" t="s">
        <v>249</v>
      </c>
      <c r="F994" s="9" t="s">
        <v>249</v>
      </c>
      <c r="G994" s="9" t="s">
        <v>249</v>
      </c>
      <c r="H994" s="9" t="s">
        <v>249</v>
      </c>
      <c r="I994" s="9" t="s">
        <v>249</v>
      </c>
      <c r="J994" s="9" t="s">
        <v>249</v>
      </c>
      <c r="K994" s="9" t="s">
        <v>249</v>
      </c>
      <c r="L994" s="9" t="s">
        <v>272</v>
      </c>
      <c r="M994" s="9" t="s">
        <v>249</v>
      </c>
      <c r="N994" s="9" t="s">
        <v>272</v>
      </c>
      <c r="O994" s="9" t="s">
        <v>271</v>
      </c>
      <c r="P994" s="9" t="s">
        <v>249</v>
      </c>
      <c r="Q994" s="9" t="s">
        <v>272</v>
      </c>
      <c r="R994" s="9" t="s">
        <v>272</v>
      </c>
      <c r="S994" s="9" t="s">
        <v>272</v>
      </c>
      <c r="T994" s="9" t="s">
        <v>271</v>
      </c>
      <c r="U994" s="9" t="s">
        <v>272</v>
      </c>
      <c r="V994" s="9" t="s">
        <v>272</v>
      </c>
      <c r="W994" s="9" t="s">
        <v>271</v>
      </c>
      <c r="X994" s="9" t="s">
        <v>272</v>
      </c>
      <c r="Y994" s="9" t="s">
        <v>271</v>
      </c>
      <c r="Z994" s="9" t="s">
        <v>271</v>
      </c>
      <c r="AA994" s="114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33">
        <v>3</v>
      </c>
    </row>
    <row r="995" spans="1:45">
      <c r="A995" s="36"/>
      <c r="B995" s="18"/>
      <c r="C995" s="7"/>
      <c r="D995" s="30" t="s">
        <v>274</v>
      </c>
      <c r="E995" s="30" t="s">
        <v>251</v>
      </c>
      <c r="F995" s="30" t="s">
        <v>275</v>
      </c>
      <c r="G995" s="30" t="s">
        <v>275</v>
      </c>
      <c r="H995" s="30" t="s">
        <v>275</v>
      </c>
      <c r="I995" s="30" t="s">
        <v>275</v>
      </c>
      <c r="J995" s="30" t="s">
        <v>275</v>
      </c>
      <c r="K995" s="30" t="s">
        <v>275</v>
      </c>
      <c r="L995" s="30" t="s">
        <v>274</v>
      </c>
      <c r="M995" s="30" t="s">
        <v>275</v>
      </c>
      <c r="N995" s="30" t="s">
        <v>274</v>
      </c>
      <c r="O995" s="30" t="s">
        <v>275</v>
      </c>
      <c r="P995" s="30" t="s">
        <v>275</v>
      </c>
      <c r="Q995" s="30" t="s">
        <v>275</v>
      </c>
      <c r="R995" s="30" t="s">
        <v>276</v>
      </c>
      <c r="S995" s="30" t="s">
        <v>276</v>
      </c>
      <c r="T995" s="30" t="s">
        <v>273</v>
      </c>
      <c r="U995" s="30" t="s">
        <v>273</v>
      </c>
      <c r="V995" s="30" t="s">
        <v>273</v>
      </c>
      <c r="W995" s="30" t="s">
        <v>277</v>
      </c>
      <c r="X995" s="30" t="s">
        <v>273</v>
      </c>
      <c r="Y995" s="30" t="s">
        <v>275</v>
      </c>
      <c r="Z995" s="30" t="s">
        <v>274</v>
      </c>
      <c r="AA995" s="114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33">
        <v>3</v>
      </c>
    </row>
    <row r="996" spans="1:45">
      <c r="A996" s="36"/>
      <c r="B996" s="17">
        <v>1</v>
      </c>
      <c r="C996" s="13">
        <v>1</v>
      </c>
      <c r="D996" s="185">
        <v>1.2400000000000001E-2</v>
      </c>
      <c r="E996" s="185">
        <v>7.000000000000001E-3</v>
      </c>
      <c r="F996" s="221">
        <v>0.01</v>
      </c>
      <c r="G996" s="185">
        <v>8.0000000000000002E-3</v>
      </c>
      <c r="H996" s="221">
        <v>8.0000000000000002E-3</v>
      </c>
      <c r="I996" s="185">
        <v>8.0000000000000002E-3</v>
      </c>
      <c r="J996" s="221">
        <v>8.0000000000000002E-3</v>
      </c>
      <c r="K996" s="185">
        <v>8.0000000000000002E-3</v>
      </c>
      <c r="L996" s="222">
        <v>1.4899999999999998E-2</v>
      </c>
      <c r="M996" s="185">
        <v>7.899999999999999E-3</v>
      </c>
      <c r="N996" s="222">
        <v>1.5486517788870422E-2</v>
      </c>
      <c r="O996" s="223">
        <v>8.9999999999999993E-3</v>
      </c>
      <c r="P996" s="185">
        <v>8.0000000000000002E-3</v>
      </c>
      <c r="Q996" s="185">
        <v>6.0000000000000001E-3</v>
      </c>
      <c r="R996" s="222" t="s">
        <v>110</v>
      </c>
      <c r="S996" s="222" t="s">
        <v>110</v>
      </c>
      <c r="T996" s="222" t="s">
        <v>110</v>
      </c>
      <c r="U996" s="185">
        <v>0.01</v>
      </c>
      <c r="V996" s="222" t="s">
        <v>110</v>
      </c>
      <c r="W996" s="222" t="s">
        <v>110</v>
      </c>
      <c r="X996" s="185">
        <v>7.000000000000001E-3</v>
      </c>
      <c r="Y996" s="185">
        <v>0.01</v>
      </c>
      <c r="Z996" s="222">
        <v>2.6509999999999999E-2</v>
      </c>
      <c r="AA996" s="183"/>
      <c r="AB996" s="184"/>
      <c r="AC996" s="184"/>
      <c r="AD996" s="184"/>
      <c r="AE996" s="184"/>
      <c r="AF996" s="184"/>
      <c r="AG996" s="184"/>
      <c r="AH996" s="184"/>
      <c r="AI996" s="184"/>
      <c r="AJ996" s="184"/>
      <c r="AK996" s="184"/>
      <c r="AL996" s="184"/>
      <c r="AM996" s="184"/>
      <c r="AN996" s="184"/>
      <c r="AO996" s="184"/>
      <c r="AP996" s="184"/>
      <c r="AQ996" s="184"/>
      <c r="AR996" s="184"/>
      <c r="AS996" s="186">
        <v>1</v>
      </c>
    </row>
    <row r="997" spans="1:45">
      <c r="A997" s="36"/>
      <c r="B997" s="18">
        <v>1</v>
      </c>
      <c r="C997" s="7">
        <v>2</v>
      </c>
      <c r="D997" s="187">
        <v>1.2500000000000001E-2</v>
      </c>
      <c r="E997" s="187">
        <v>7.000000000000001E-3</v>
      </c>
      <c r="F997" s="224">
        <v>0.01</v>
      </c>
      <c r="G997" s="187">
        <v>8.0000000000000002E-3</v>
      </c>
      <c r="H997" s="224">
        <v>8.0000000000000002E-3</v>
      </c>
      <c r="I997" s="187">
        <v>8.0000000000000002E-3</v>
      </c>
      <c r="J997" s="224">
        <v>8.0000000000000002E-3</v>
      </c>
      <c r="K997" s="187">
        <v>8.0000000000000002E-3</v>
      </c>
      <c r="L997" s="225">
        <v>1.4999999999999999E-2</v>
      </c>
      <c r="M997" s="187">
        <v>7.7000000000000002E-3</v>
      </c>
      <c r="N997" s="225">
        <v>1.6029252000000001E-2</v>
      </c>
      <c r="O997" s="187">
        <v>5.0000000000000001E-3</v>
      </c>
      <c r="P997" s="187">
        <v>8.0000000000000002E-3</v>
      </c>
      <c r="Q997" s="187">
        <v>6.0000000000000001E-3</v>
      </c>
      <c r="R997" s="225" t="s">
        <v>110</v>
      </c>
      <c r="S997" s="225" t="s">
        <v>110</v>
      </c>
      <c r="T997" s="225" t="s">
        <v>110</v>
      </c>
      <c r="U997" s="187">
        <v>0.01</v>
      </c>
      <c r="V997" s="225" t="s">
        <v>110</v>
      </c>
      <c r="W997" s="225" t="s">
        <v>110</v>
      </c>
      <c r="X997" s="187">
        <v>7.000000000000001E-3</v>
      </c>
      <c r="Y997" s="187">
        <v>0.01</v>
      </c>
      <c r="Z997" s="228">
        <v>2.5000000000000001E-2</v>
      </c>
      <c r="AA997" s="183"/>
      <c r="AB997" s="184"/>
      <c r="AC997" s="184"/>
      <c r="AD997" s="184"/>
      <c r="AE997" s="184"/>
      <c r="AF997" s="184"/>
      <c r="AG997" s="184"/>
      <c r="AH997" s="184"/>
      <c r="AI997" s="184"/>
      <c r="AJ997" s="184"/>
      <c r="AK997" s="184"/>
      <c r="AL997" s="184"/>
      <c r="AM997" s="184"/>
      <c r="AN997" s="184"/>
      <c r="AO997" s="184"/>
      <c r="AP997" s="184"/>
      <c r="AQ997" s="184"/>
      <c r="AR997" s="184"/>
      <c r="AS997" s="186">
        <v>11</v>
      </c>
    </row>
    <row r="998" spans="1:45">
      <c r="A998" s="36"/>
      <c r="B998" s="18">
        <v>1</v>
      </c>
      <c r="C998" s="7">
        <v>3</v>
      </c>
      <c r="D998" s="187">
        <v>1.2199999999999999E-2</v>
      </c>
      <c r="E998" s="187">
        <v>7.000000000000001E-3</v>
      </c>
      <c r="F998" s="224">
        <v>0.01</v>
      </c>
      <c r="G998" s="187">
        <v>8.0000000000000002E-3</v>
      </c>
      <c r="H998" s="224">
        <v>8.0000000000000002E-3</v>
      </c>
      <c r="I998" s="187">
        <v>8.0000000000000002E-3</v>
      </c>
      <c r="J998" s="224">
        <v>8.0000000000000002E-3</v>
      </c>
      <c r="K998" s="224">
        <v>8.0000000000000002E-3</v>
      </c>
      <c r="L998" s="226">
        <v>1.46E-2</v>
      </c>
      <c r="M998" s="26">
        <v>6.9999999999999993E-3</v>
      </c>
      <c r="N998" s="226">
        <v>1.582416E-2</v>
      </c>
      <c r="O998" s="26">
        <v>6.0000000000000001E-3</v>
      </c>
      <c r="P998" s="26">
        <v>8.0000000000000002E-3</v>
      </c>
      <c r="Q998" s="26">
        <v>6.0000000000000001E-3</v>
      </c>
      <c r="R998" s="226" t="s">
        <v>110</v>
      </c>
      <c r="S998" s="226" t="s">
        <v>110</v>
      </c>
      <c r="T998" s="226" t="s">
        <v>110</v>
      </c>
      <c r="U998" s="26">
        <v>0.01</v>
      </c>
      <c r="V998" s="226" t="s">
        <v>110</v>
      </c>
      <c r="W998" s="226" t="s">
        <v>110</v>
      </c>
      <c r="X998" s="26">
        <v>7.000000000000001E-3</v>
      </c>
      <c r="Y998" s="26">
        <v>0.01</v>
      </c>
      <c r="Z998" s="226">
        <v>2.649E-2</v>
      </c>
      <c r="AA998" s="183"/>
      <c r="AB998" s="184"/>
      <c r="AC998" s="184"/>
      <c r="AD998" s="184"/>
      <c r="AE998" s="184"/>
      <c r="AF998" s="184"/>
      <c r="AG998" s="184"/>
      <c r="AH998" s="184"/>
      <c r="AI998" s="184"/>
      <c r="AJ998" s="184"/>
      <c r="AK998" s="184"/>
      <c r="AL998" s="184"/>
      <c r="AM998" s="184"/>
      <c r="AN998" s="184"/>
      <c r="AO998" s="184"/>
      <c r="AP998" s="184"/>
      <c r="AQ998" s="184"/>
      <c r="AR998" s="184"/>
      <c r="AS998" s="186">
        <v>16</v>
      </c>
    </row>
    <row r="999" spans="1:45">
      <c r="A999" s="36"/>
      <c r="B999" s="18">
        <v>1</v>
      </c>
      <c r="C999" s="7">
        <v>4</v>
      </c>
      <c r="D999" s="187">
        <v>1.2999999999999999E-2</v>
      </c>
      <c r="E999" s="187">
        <v>7.000000000000001E-3</v>
      </c>
      <c r="F999" s="224">
        <v>0.01</v>
      </c>
      <c r="G999" s="187">
        <v>8.0000000000000002E-3</v>
      </c>
      <c r="H999" s="224">
        <v>8.0000000000000002E-3</v>
      </c>
      <c r="I999" s="187">
        <v>7.000000000000001E-3</v>
      </c>
      <c r="J999" s="224">
        <v>8.0000000000000002E-3</v>
      </c>
      <c r="K999" s="224">
        <v>8.0000000000000002E-3</v>
      </c>
      <c r="L999" s="226">
        <v>1.43E-2</v>
      </c>
      <c r="M999" s="26">
        <v>6.9999999999999993E-3</v>
      </c>
      <c r="N999" s="226">
        <v>1.5826518000000001E-2</v>
      </c>
      <c r="O999" s="26">
        <v>6.0000000000000001E-3</v>
      </c>
      <c r="P999" s="26">
        <v>8.0000000000000002E-3</v>
      </c>
      <c r="Q999" s="26">
        <v>6.0000000000000001E-3</v>
      </c>
      <c r="R999" s="226" t="s">
        <v>110</v>
      </c>
      <c r="S999" s="226" t="s">
        <v>110</v>
      </c>
      <c r="T999" s="226" t="s">
        <v>110</v>
      </c>
      <c r="U999" s="26">
        <v>0.01</v>
      </c>
      <c r="V999" s="226" t="s">
        <v>110</v>
      </c>
      <c r="W999" s="226" t="s">
        <v>110</v>
      </c>
      <c r="X999" s="26">
        <v>6.0000000000000001E-3</v>
      </c>
      <c r="Y999" s="26">
        <v>0.01</v>
      </c>
      <c r="Z999" s="226">
        <v>2.5979999999999996E-2</v>
      </c>
      <c r="AA999" s="183"/>
      <c r="AB999" s="184"/>
      <c r="AC999" s="184"/>
      <c r="AD999" s="184"/>
      <c r="AE999" s="184"/>
      <c r="AF999" s="184"/>
      <c r="AG999" s="184"/>
      <c r="AH999" s="184"/>
      <c r="AI999" s="184"/>
      <c r="AJ999" s="184"/>
      <c r="AK999" s="184"/>
      <c r="AL999" s="184"/>
      <c r="AM999" s="184"/>
      <c r="AN999" s="184"/>
      <c r="AO999" s="184"/>
      <c r="AP999" s="184"/>
      <c r="AQ999" s="184"/>
      <c r="AR999" s="184"/>
      <c r="AS999" s="186">
        <v>8.1877777777777799E-3</v>
      </c>
    </row>
    <row r="1000" spans="1:45">
      <c r="A1000" s="36"/>
      <c r="B1000" s="18">
        <v>1</v>
      </c>
      <c r="C1000" s="7">
        <v>5</v>
      </c>
      <c r="D1000" s="187">
        <v>1.26E-2</v>
      </c>
      <c r="E1000" s="187">
        <v>7.000000000000001E-3</v>
      </c>
      <c r="F1000" s="187">
        <v>0.01</v>
      </c>
      <c r="G1000" s="187">
        <v>8.0000000000000002E-3</v>
      </c>
      <c r="H1000" s="187">
        <v>8.0000000000000002E-3</v>
      </c>
      <c r="I1000" s="187">
        <v>8.0000000000000002E-3</v>
      </c>
      <c r="J1000" s="187">
        <v>7.000000000000001E-3</v>
      </c>
      <c r="K1000" s="187">
        <v>8.0000000000000002E-3</v>
      </c>
      <c r="L1000" s="225">
        <v>1.5200000000000002E-2</v>
      </c>
      <c r="M1000" s="187">
        <v>6.7999999999999996E-3</v>
      </c>
      <c r="N1000" s="225">
        <v>1.5618156898088206E-2</v>
      </c>
      <c r="O1000" s="187">
        <v>6.0000000000000001E-3</v>
      </c>
      <c r="P1000" s="187">
        <v>8.9999999999999993E-3</v>
      </c>
      <c r="Q1000" s="187">
        <v>6.0000000000000001E-3</v>
      </c>
      <c r="R1000" s="225" t="s">
        <v>110</v>
      </c>
      <c r="S1000" s="225" t="s">
        <v>110</v>
      </c>
      <c r="T1000" s="225" t="s">
        <v>110</v>
      </c>
      <c r="U1000" s="187">
        <v>0.01</v>
      </c>
      <c r="V1000" s="225" t="s">
        <v>110</v>
      </c>
      <c r="W1000" s="225" t="s">
        <v>110</v>
      </c>
      <c r="X1000" s="187">
        <v>6.0000000000000001E-3</v>
      </c>
      <c r="Y1000" s="187">
        <v>0.01</v>
      </c>
      <c r="Z1000" s="225">
        <v>2.6469999999999997E-2</v>
      </c>
      <c r="AA1000" s="183"/>
      <c r="AB1000" s="184"/>
      <c r="AC1000" s="184"/>
      <c r="AD1000" s="184"/>
      <c r="AE1000" s="184"/>
      <c r="AF1000" s="184"/>
      <c r="AG1000" s="184"/>
      <c r="AH1000" s="184"/>
      <c r="AI1000" s="184"/>
      <c r="AJ1000" s="184"/>
      <c r="AK1000" s="184"/>
      <c r="AL1000" s="184"/>
      <c r="AM1000" s="184"/>
      <c r="AN1000" s="184"/>
      <c r="AO1000" s="184"/>
      <c r="AP1000" s="184"/>
      <c r="AQ1000" s="184"/>
      <c r="AR1000" s="184"/>
      <c r="AS1000" s="186">
        <v>17</v>
      </c>
    </row>
    <row r="1001" spans="1:45">
      <c r="A1001" s="36"/>
      <c r="B1001" s="18">
        <v>1</v>
      </c>
      <c r="C1001" s="7">
        <v>6</v>
      </c>
      <c r="D1001" s="187">
        <v>1.26E-2</v>
      </c>
      <c r="E1001" s="187">
        <v>7.000000000000001E-3</v>
      </c>
      <c r="F1001" s="187">
        <v>0.01</v>
      </c>
      <c r="G1001" s="187">
        <v>8.0000000000000002E-3</v>
      </c>
      <c r="H1001" s="187">
        <v>8.0000000000000002E-3</v>
      </c>
      <c r="I1001" s="187">
        <v>8.0000000000000002E-3</v>
      </c>
      <c r="J1001" s="187">
        <v>8.0000000000000002E-3</v>
      </c>
      <c r="K1001" s="187">
        <v>8.0000000000000002E-3</v>
      </c>
      <c r="L1001" s="225">
        <v>1.54E-2</v>
      </c>
      <c r="M1001" s="187">
        <v>7.3999999999999995E-3</v>
      </c>
      <c r="N1001" s="225">
        <v>1.5943796999999999E-2</v>
      </c>
      <c r="O1001" s="187">
        <v>6.0000000000000001E-3</v>
      </c>
      <c r="P1001" s="187">
        <v>8.0000000000000002E-3</v>
      </c>
      <c r="Q1001" s="187">
        <v>5.0000000000000001E-3</v>
      </c>
      <c r="R1001" s="225" t="s">
        <v>110</v>
      </c>
      <c r="S1001" s="225" t="s">
        <v>110</v>
      </c>
      <c r="T1001" s="225" t="s">
        <v>110</v>
      </c>
      <c r="U1001" s="187">
        <v>0.01</v>
      </c>
      <c r="V1001" s="225" t="s">
        <v>110</v>
      </c>
      <c r="W1001" s="225" t="s">
        <v>110</v>
      </c>
      <c r="X1001" s="187">
        <v>6.0000000000000001E-3</v>
      </c>
      <c r="Y1001" s="187">
        <v>0.01</v>
      </c>
      <c r="Z1001" s="225">
        <v>2.6959999999999998E-2</v>
      </c>
      <c r="AA1001" s="183"/>
      <c r="AB1001" s="184"/>
      <c r="AC1001" s="184"/>
      <c r="AD1001" s="184"/>
      <c r="AE1001" s="184"/>
      <c r="AF1001" s="184"/>
      <c r="AG1001" s="184"/>
      <c r="AH1001" s="184"/>
      <c r="AI1001" s="184"/>
      <c r="AJ1001" s="184"/>
      <c r="AK1001" s="184"/>
      <c r="AL1001" s="184"/>
      <c r="AM1001" s="184"/>
      <c r="AN1001" s="184"/>
      <c r="AO1001" s="184"/>
      <c r="AP1001" s="184"/>
      <c r="AQ1001" s="184"/>
      <c r="AR1001" s="184"/>
      <c r="AS1001" s="73"/>
    </row>
    <row r="1002" spans="1:45">
      <c r="A1002" s="36"/>
      <c r="B1002" s="19" t="s">
        <v>242</v>
      </c>
      <c r="C1002" s="11"/>
      <c r="D1002" s="188">
        <v>1.255E-2</v>
      </c>
      <c r="E1002" s="188">
        <v>7.0000000000000001E-3</v>
      </c>
      <c r="F1002" s="188">
        <v>0.01</v>
      </c>
      <c r="G1002" s="188">
        <v>8.0000000000000002E-3</v>
      </c>
      <c r="H1002" s="188">
        <v>8.0000000000000002E-3</v>
      </c>
      <c r="I1002" s="188">
        <v>7.8333333333333328E-3</v>
      </c>
      <c r="J1002" s="188">
        <v>7.8333333333333328E-3</v>
      </c>
      <c r="K1002" s="188">
        <v>8.0000000000000002E-3</v>
      </c>
      <c r="L1002" s="188">
        <v>1.4899999999999998E-2</v>
      </c>
      <c r="M1002" s="188">
        <v>7.2999999999999983E-3</v>
      </c>
      <c r="N1002" s="188">
        <v>1.5788066947826439E-2</v>
      </c>
      <c r="O1002" s="188">
        <v>6.3333333333333323E-3</v>
      </c>
      <c r="P1002" s="188">
        <v>8.1666666666666676E-3</v>
      </c>
      <c r="Q1002" s="188">
        <v>5.8333333333333327E-3</v>
      </c>
      <c r="R1002" s="188" t="s">
        <v>622</v>
      </c>
      <c r="S1002" s="188" t="s">
        <v>622</v>
      </c>
      <c r="T1002" s="188" t="s">
        <v>622</v>
      </c>
      <c r="U1002" s="188">
        <v>0.01</v>
      </c>
      <c r="V1002" s="188" t="s">
        <v>622</v>
      </c>
      <c r="W1002" s="188" t="s">
        <v>622</v>
      </c>
      <c r="X1002" s="188">
        <v>6.4999999999999997E-3</v>
      </c>
      <c r="Y1002" s="188">
        <v>0.01</v>
      </c>
      <c r="Z1002" s="188">
        <v>2.6234999999999998E-2</v>
      </c>
      <c r="AA1002" s="183"/>
      <c r="AB1002" s="184"/>
      <c r="AC1002" s="184"/>
      <c r="AD1002" s="184"/>
      <c r="AE1002" s="184"/>
      <c r="AF1002" s="184"/>
      <c r="AG1002" s="184"/>
      <c r="AH1002" s="184"/>
      <c r="AI1002" s="184"/>
      <c r="AJ1002" s="184"/>
      <c r="AK1002" s="184"/>
      <c r="AL1002" s="184"/>
      <c r="AM1002" s="184"/>
      <c r="AN1002" s="184"/>
      <c r="AO1002" s="184"/>
      <c r="AP1002" s="184"/>
      <c r="AQ1002" s="184"/>
      <c r="AR1002" s="184"/>
      <c r="AS1002" s="73"/>
    </row>
    <row r="1003" spans="1:45">
      <c r="A1003" s="36"/>
      <c r="B1003" s="2" t="s">
        <v>243</v>
      </c>
      <c r="C1003" s="34"/>
      <c r="D1003" s="26">
        <v>1.255E-2</v>
      </c>
      <c r="E1003" s="26">
        <v>7.000000000000001E-3</v>
      </c>
      <c r="F1003" s="26">
        <v>0.01</v>
      </c>
      <c r="G1003" s="26">
        <v>8.0000000000000002E-3</v>
      </c>
      <c r="H1003" s="26">
        <v>8.0000000000000002E-3</v>
      </c>
      <c r="I1003" s="26">
        <v>8.0000000000000002E-3</v>
      </c>
      <c r="J1003" s="26">
        <v>8.0000000000000002E-3</v>
      </c>
      <c r="K1003" s="26">
        <v>8.0000000000000002E-3</v>
      </c>
      <c r="L1003" s="26">
        <v>1.4949999999999998E-2</v>
      </c>
      <c r="M1003" s="26">
        <v>7.1999999999999998E-3</v>
      </c>
      <c r="N1003" s="26">
        <v>1.5825339000000001E-2</v>
      </c>
      <c r="O1003" s="26">
        <v>6.0000000000000001E-3</v>
      </c>
      <c r="P1003" s="26">
        <v>8.0000000000000002E-3</v>
      </c>
      <c r="Q1003" s="26">
        <v>6.0000000000000001E-3</v>
      </c>
      <c r="R1003" s="26" t="s">
        <v>622</v>
      </c>
      <c r="S1003" s="26" t="s">
        <v>622</v>
      </c>
      <c r="T1003" s="26" t="s">
        <v>622</v>
      </c>
      <c r="U1003" s="26">
        <v>0.01</v>
      </c>
      <c r="V1003" s="26" t="s">
        <v>622</v>
      </c>
      <c r="W1003" s="26" t="s">
        <v>622</v>
      </c>
      <c r="X1003" s="26">
        <v>6.5000000000000006E-3</v>
      </c>
      <c r="Y1003" s="26">
        <v>0.01</v>
      </c>
      <c r="Z1003" s="26">
        <v>2.6479999999999997E-2</v>
      </c>
      <c r="AA1003" s="183"/>
      <c r="AB1003" s="184"/>
      <c r="AC1003" s="184"/>
      <c r="AD1003" s="184"/>
      <c r="AE1003" s="184"/>
      <c r="AF1003" s="184"/>
      <c r="AG1003" s="184"/>
      <c r="AH1003" s="184"/>
      <c r="AI1003" s="184"/>
      <c r="AJ1003" s="184"/>
      <c r="AK1003" s="184"/>
      <c r="AL1003" s="184"/>
      <c r="AM1003" s="184"/>
      <c r="AN1003" s="184"/>
      <c r="AO1003" s="184"/>
      <c r="AP1003" s="184"/>
      <c r="AQ1003" s="184"/>
      <c r="AR1003" s="184"/>
      <c r="AS1003" s="73"/>
    </row>
    <row r="1004" spans="1:45">
      <c r="A1004" s="36"/>
      <c r="B1004" s="2" t="s">
        <v>244</v>
      </c>
      <c r="C1004" s="34"/>
      <c r="D1004" s="26">
        <v>2.6645825188948444E-4</v>
      </c>
      <c r="E1004" s="26">
        <v>9.501471788262683E-19</v>
      </c>
      <c r="F1004" s="26">
        <v>0</v>
      </c>
      <c r="G1004" s="26">
        <v>0</v>
      </c>
      <c r="H1004" s="26">
        <v>0</v>
      </c>
      <c r="I1004" s="26">
        <v>4.0824829046386265E-4</v>
      </c>
      <c r="J1004" s="26">
        <v>4.0824829046386265E-4</v>
      </c>
      <c r="K1004" s="26">
        <v>0</v>
      </c>
      <c r="L1004" s="26">
        <v>4.0000000000000029E-4</v>
      </c>
      <c r="M1004" s="26">
        <v>4.3817804600413296E-4</v>
      </c>
      <c r="N1004" s="26">
        <v>2.0248683445573987E-4</v>
      </c>
      <c r="O1004" s="26">
        <v>1.3662601021279461E-3</v>
      </c>
      <c r="P1004" s="26">
        <v>4.0824829046386265E-4</v>
      </c>
      <c r="Q1004" s="26">
        <v>4.0824829046386303E-4</v>
      </c>
      <c r="R1004" s="26" t="s">
        <v>622</v>
      </c>
      <c r="S1004" s="26" t="s">
        <v>622</v>
      </c>
      <c r="T1004" s="26" t="s">
        <v>622</v>
      </c>
      <c r="U1004" s="26">
        <v>0</v>
      </c>
      <c r="V1004" s="26" t="s">
        <v>622</v>
      </c>
      <c r="W1004" s="26" t="s">
        <v>622</v>
      </c>
      <c r="X1004" s="26">
        <v>5.4772255750516654E-4</v>
      </c>
      <c r="Y1004" s="26">
        <v>0</v>
      </c>
      <c r="Z1004" s="26">
        <v>6.7996323430020728E-4</v>
      </c>
      <c r="AA1004" s="183"/>
      <c r="AB1004" s="184"/>
      <c r="AC1004" s="184"/>
      <c r="AD1004" s="184"/>
      <c r="AE1004" s="184"/>
      <c r="AF1004" s="184"/>
      <c r="AG1004" s="184"/>
      <c r="AH1004" s="184"/>
      <c r="AI1004" s="184"/>
      <c r="AJ1004" s="184"/>
      <c r="AK1004" s="184"/>
      <c r="AL1004" s="184"/>
      <c r="AM1004" s="184"/>
      <c r="AN1004" s="184"/>
      <c r="AO1004" s="184"/>
      <c r="AP1004" s="184"/>
      <c r="AQ1004" s="184"/>
      <c r="AR1004" s="184"/>
      <c r="AS1004" s="73"/>
    </row>
    <row r="1005" spans="1:45">
      <c r="A1005" s="36"/>
      <c r="B1005" s="2" t="s">
        <v>86</v>
      </c>
      <c r="C1005" s="34"/>
      <c r="D1005" s="12">
        <v>2.1231733218285611E-2</v>
      </c>
      <c r="E1005" s="12">
        <v>1.3573531126089547E-16</v>
      </c>
      <c r="F1005" s="12">
        <v>0</v>
      </c>
      <c r="G1005" s="12">
        <v>0</v>
      </c>
      <c r="H1005" s="12">
        <v>0</v>
      </c>
      <c r="I1005" s="12">
        <v>5.2116803037939918E-2</v>
      </c>
      <c r="J1005" s="12">
        <v>5.2116803037939918E-2</v>
      </c>
      <c r="K1005" s="12">
        <v>0</v>
      </c>
      <c r="L1005" s="12">
        <v>2.6845637583892641E-2</v>
      </c>
      <c r="M1005" s="12">
        <v>6.0024389863579872E-2</v>
      </c>
      <c r="N1005" s="12">
        <v>1.2825308831339638E-2</v>
      </c>
      <c r="O1005" s="12">
        <v>0.21572527928335994</v>
      </c>
      <c r="P1005" s="12">
        <v>4.9989586587411747E-2</v>
      </c>
      <c r="Q1005" s="12">
        <v>6.9985421222376526E-2</v>
      </c>
      <c r="R1005" s="12" t="s">
        <v>622</v>
      </c>
      <c r="S1005" s="12" t="s">
        <v>622</v>
      </c>
      <c r="T1005" s="12" t="s">
        <v>622</v>
      </c>
      <c r="U1005" s="12">
        <v>0</v>
      </c>
      <c r="V1005" s="12" t="s">
        <v>622</v>
      </c>
      <c r="W1005" s="12" t="s">
        <v>622</v>
      </c>
      <c r="X1005" s="12">
        <v>8.4265008846948708E-2</v>
      </c>
      <c r="Y1005" s="12">
        <v>0</v>
      </c>
      <c r="Z1005" s="12">
        <v>2.5918171690497708E-2</v>
      </c>
      <c r="AA1005" s="114"/>
      <c r="AB1005" s="2"/>
      <c r="AC1005" s="2"/>
      <c r="AD1005" s="2"/>
      <c r="AE1005" s="2"/>
      <c r="AF1005" s="2"/>
      <c r="AG1005" s="2"/>
      <c r="AH1005" s="2"/>
      <c r="AI1005" s="2"/>
      <c r="AJ1005" s="2"/>
      <c r="AK1005" s="2"/>
      <c r="AL1005" s="2"/>
      <c r="AM1005" s="2"/>
      <c r="AN1005" s="2"/>
      <c r="AO1005" s="2"/>
      <c r="AP1005" s="2"/>
      <c r="AQ1005" s="2"/>
      <c r="AR1005" s="2"/>
      <c r="AS1005" s="72"/>
    </row>
    <row r="1006" spans="1:45">
      <c r="A1006" s="36"/>
      <c r="B1006" s="2" t="s">
        <v>245</v>
      </c>
      <c r="C1006" s="34"/>
      <c r="D1006" s="12">
        <v>0.53277242502374778</v>
      </c>
      <c r="E1006" s="12">
        <v>-0.14506717329352714</v>
      </c>
      <c r="F1006" s="12">
        <v>0.22133260958067558</v>
      </c>
      <c r="G1006" s="12">
        <v>-2.2933912335459605E-2</v>
      </c>
      <c r="H1006" s="12">
        <v>-2.2933912335459605E-2</v>
      </c>
      <c r="I1006" s="12">
        <v>-4.3289455828470991E-2</v>
      </c>
      <c r="J1006" s="12">
        <v>-4.3289455828470991E-2</v>
      </c>
      <c r="K1006" s="12">
        <v>-2.2933912335459605E-2</v>
      </c>
      <c r="L1006" s="12">
        <v>0.81978558827520631</v>
      </c>
      <c r="M1006" s="12">
        <v>-0.10842719500610709</v>
      </c>
      <c r="N1006" s="12">
        <v>0.92824810056232754</v>
      </c>
      <c r="O1006" s="12">
        <v>-0.22648934726557235</v>
      </c>
      <c r="P1006" s="12">
        <v>-2.5783688424482198E-3</v>
      </c>
      <c r="Q1006" s="12">
        <v>-0.28755597774460606</v>
      </c>
      <c r="R1006" s="12" t="s">
        <v>622</v>
      </c>
      <c r="S1006" s="12" t="s">
        <v>622</v>
      </c>
      <c r="T1006" s="12" t="s">
        <v>622</v>
      </c>
      <c r="U1006" s="12">
        <v>0.22133260958067558</v>
      </c>
      <c r="V1006" s="12" t="s">
        <v>622</v>
      </c>
      <c r="W1006" s="12" t="s">
        <v>622</v>
      </c>
      <c r="X1006" s="12">
        <v>-0.20613380377256096</v>
      </c>
      <c r="Y1006" s="12">
        <v>0.22133260958067558</v>
      </c>
      <c r="Z1006" s="12">
        <v>2.2041661012349021</v>
      </c>
      <c r="AA1006" s="114"/>
      <c r="AB1006" s="2"/>
      <c r="AC1006" s="2"/>
      <c r="AD1006" s="2"/>
      <c r="AE1006" s="2"/>
      <c r="AF1006" s="2"/>
      <c r="AG1006" s="2"/>
      <c r="AH1006" s="2"/>
      <c r="AI1006" s="2"/>
      <c r="AJ1006" s="2"/>
      <c r="AK1006" s="2"/>
      <c r="AL1006" s="2"/>
      <c r="AM1006" s="2"/>
      <c r="AN1006" s="2"/>
      <c r="AO1006" s="2"/>
      <c r="AP1006" s="2"/>
      <c r="AQ1006" s="2"/>
      <c r="AR1006" s="2"/>
      <c r="AS1006" s="72"/>
    </row>
    <row r="1007" spans="1:45">
      <c r="A1007" s="36"/>
      <c r="B1007" s="58" t="s">
        <v>246</v>
      </c>
      <c r="C1007" s="59"/>
      <c r="D1007" s="57">
        <v>1.47</v>
      </c>
      <c r="E1007" s="57">
        <v>0.26</v>
      </c>
      <c r="F1007" s="57">
        <v>0.67</v>
      </c>
      <c r="G1007" s="57">
        <v>0.05</v>
      </c>
      <c r="H1007" s="57">
        <v>0.05</v>
      </c>
      <c r="I1007" s="57">
        <v>0</v>
      </c>
      <c r="J1007" s="57">
        <v>0</v>
      </c>
      <c r="K1007" s="57">
        <v>0.05</v>
      </c>
      <c r="L1007" s="57">
        <v>2.2000000000000002</v>
      </c>
      <c r="M1007" s="57">
        <v>0.17</v>
      </c>
      <c r="N1007" s="57">
        <v>2.48</v>
      </c>
      <c r="O1007" s="57">
        <v>0.47</v>
      </c>
      <c r="P1007" s="57">
        <v>0.1</v>
      </c>
      <c r="Q1007" s="57">
        <v>0.62</v>
      </c>
      <c r="R1007" s="57">
        <v>0.88</v>
      </c>
      <c r="S1007" s="57">
        <v>0.88</v>
      </c>
      <c r="T1007" s="57">
        <v>0.88</v>
      </c>
      <c r="U1007" s="57">
        <v>0.67</v>
      </c>
      <c r="V1007" s="57">
        <v>0.88</v>
      </c>
      <c r="W1007" s="57">
        <v>0.88</v>
      </c>
      <c r="X1007" s="57">
        <v>0.41</v>
      </c>
      <c r="Y1007" s="57">
        <v>0.67</v>
      </c>
      <c r="Z1007" s="57">
        <v>5.73</v>
      </c>
      <c r="AA1007" s="114"/>
      <c r="AB1007" s="2"/>
      <c r="AC1007" s="2"/>
      <c r="AD1007" s="2"/>
      <c r="AE1007" s="2"/>
      <c r="AF1007" s="2"/>
      <c r="AG1007" s="2"/>
      <c r="AH1007" s="2"/>
      <c r="AI1007" s="2"/>
      <c r="AJ1007" s="2"/>
      <c r="AK1007" s="2"/>
      <c r="AL1007" s="2"/>
      <c r="AM1007" s="2"/>
      <c r="AN1007" s="2"/>
      <c r="AO1007" s="2"/>
      <c r="AP1007" s="2"/>
      <c r="AQ1007" s="2"/>
      <c r="AR1007" s="2"/>
      <c r="AS1007" s="72"/>
    </row>
    <row r="1008" spans="1:45">
      <c r="B1008" s="37"/>
      <c r="C1008" s="19"/>
      <c r="D1008" s="32"/>
      <c r="E1008" s="32"/>
      <c r="F1008" s="32"/>
      <c r="G1008" s="32"/>
      <c r="H1008" s="32"/>
      <c r="I1008" s="32"/>
      <c r="J1008" s="32"/>
      <c r="K1008" s="32"/>
      <c r="L1008" s="32"/>
      <c r="M1008" s="32"/>
      <c r="N1008" s="32"/>
      <c r="O1008" s="32"/>
      <c r="P1008" s="32"/>
      <c r="Q1008" s="32"/>
      <c r="R1008" s="32"/>
      <c r="S1008" s="32"/>
      <c r="T1008" s="32"/>
      <c r="U1008" s="32"/>
      <c r="V1008" s="32"/>
      <c r="W1008" s="32"/>
      <c r="X1008" s="32"/>
      <c r="Y1008" s="32"/>
      <c r="Z1008" s="32"/>
      <c r="AS1008" s="72"/>
    </row>
    <row r="1009" spans="1:45" ht="15">
      <c r="B1009" s="40" t="s">
        <v>535</v>
      </c>
      <c r="AS1009" s="33" t="s">
        <v>66</v>
      </c>
    </row>
    <row r="1010" spans="1:45" ht="15">
      <c r="A1010" s="29" t="s">
        <v>63</v>
      </c>
      <c r="B1010" s="17" t="s">
        <v>115</v>
      </c>
      <c r="C1010" s="14" t="s">
        <v>116</v>
      </c>
      <c r="D1010" s="15" t="s">
        <v>208</v>
      </c>
      <c r="E1010" s="16" t="s">
        <v>208</v>
      </c>
      <c r="F1010" s="16" t="s">
        <v>208</v>
      </c>
      <c r="G1010" s="16" t="s">
        <v>208</v>
      </c>
      <c r="H1010" s="16" t="s">
        <v>208</v>
      </c>
      <c r="I1010" s="16" t="s">
        <v>208</v>
      </c>
      <c r="J1010" s="16" t="s">
        <v>208</v>
      </c>
      <c r="K1010" s="16" t="s">
        <v>208</v>
      </c>
      <c r="L1010" s="16" t="s">
        <v>208</v>
      </c>
      <c r="M1010" s="16" t="s">
        <v>208</v>
      </c>
      <c r="N1010" s="16" t="s">
        <v>208</v>
      </c>
      <c r="O1010" s="16" t="s">
        <v>208</v>
      </c>
      <c r="P1010" s="16" t="s">
        <v>208</v>
      </c>
      <c r="Q1010" s="16" t="s">
        <v>208</v>
      </c>
      <c r="R1010" s="16" t="s">
        <v>208</v>
      </c>
      <c r="S1010" s="16" t="s">
        <v>208</v>
      </c>
      <c r="T1010" s="16" t="s">
        <v>208</v>
      </c>
      <c r="U1010" s="16" t="s">
        <v>208</v>
      </c>
      <c r="V1010" s="16" t="s">
        <v>208</v>
      </c>
      <c r="W1010" s="16" t="s">
        <v>208</v>
      </c>
      <c r="X1010" s="114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  <c r="AM1010" s="2"/>
      <c r="AN1010" s="2"/>
      <c r="AO1010" s="2"/>
      <c r="AP1010" s="2"/>
      <c r="AQ1010" s="2"/>
      <c r="AR1010" s="2"/>
      <c r="AS1010" s="33">
        <v>1</v>
      </c>
    </row>
    <row r="1011" spans="1:45">
      <c r="A1011" s="36"/>
      <c r="B1011" s="18" t="s">
        <v>209</v>
      </c>
      <c r="C1011" s="7" t="s">
        <v>209</v>
      </c>
      <c r="D1011" s="112" t="s">
        <v>212</v>
      </c>
      <c r="E1011" s="113" t="s">
        <v>213</v>
      </c>
      <c r="F1011" s="113" t="s">
        <v>214</v>
      </c>
      <c r="G1011" s="113" t="s">
        <v>215</v>
      </c>
      <c r="H1011" s="113" t="s">
        <v>216</v>
      </c>
      <c r="I1011" s="113" t="s">
        <v>217</v>
      </c>
      <c r="J1011" s="113" t="s">
        <v>218</v>
      </c>
      <c r="K1011" s="113" t="s">
        <v>219</v>
      </c>
      <c r="L1011" s="113" t="s">
        <v>220</v>
      </c>
      <c r="M1011" s="113" t="s">
        <v>221</v>
      </c>
      <c r="N1011" s="113" t="s">
        <v>222</v>
      </c>
      <c r="O1011" s="113" t="s">
        <v>223</v>
      </c>
      <c r="P1011" s="113" t="s">
        <v>224</v>
      </c>
      <c r="Q1011" s="113" t="s">
        <v>225</v>
      </c>
      <c r="R1011" s="113" t="s">
        <v>227</v>
      </c>
      <c r="S1011" s="113" t="s">
        <v>228</v>
      </c>
      <c r="T1011" s="113" t="s">
        <v>230</v>
      </c>
      <c r="U1011" s="113" t="s">
        <v>231</v>
      </c>
      <c r="V1011" s="113" t="s">
        <v>233</v>
      </c>
      <c r="W1011" s="113" t="s">
        <v>235</v>
      </c>
      <c r="X1011" s="114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  <c r="AL1011" s="2"/>
      <c r="AM1011" s="2"/>
      <c r="AN1011" s="2"/>
      <c r="AO1011" s="2"/>
      <c r="AP1011" s="2"/>
      <c r="AQ1011" s="2"/>
      <c r="AR1011" s="2"/>
      <c r="AS1011" s="33" t="s">
        <v>3</v>
      </c>
    </row>
    <row r="1012" spans="1:45">
      <c r="A1012" s="36"/>
      <c r="B1012" s="18"/>
      <c r="C1012" s="7"/>
      <c r="D1012" s="8" t="s">
        <v>249</v>
      </c>
      <c r="E1012" s="9" t="s">
        <v>249</v>
      </c>
      <c r="F1012" s="9" t="s">
        <v>249</v>
      </c>
      <c r="G1012" s="9" t="s">
        <v>249</v>
      </c>
      <c r="H1012" s="9" t="s">
        <v>249</v>
      </c>
      <c r="I1012" s="9" t="s">
        <v>249</v>
      </c>
      <c r="J1012" s="9" t="s">
        <v>249</v>
      </c>
      <c r="K1012" s="9" t="s">
        <v>249</v>
      </c>
      <c r="L1012" s="9" t="s">
        <v>272</v>
      </c>
      <c r="M1012" s="9" t="s">
        <v>249</v>
      </c>
      <c r="N1012" s="9" t="s">
        <v>272</v>
      </c>
      <c r="O1012" s="9" t="s">
        <v>271</v>
      </c>
      <c r="P1012" s="9" t="s">
        <v>249</v>
      </c>
      <c r="Q1012" s="9" t="s">
        <v>272</v>
      </c>
      <c r="R1012" s="9" t="s">
        <v>272</v>
      </c>
      <c r="S1012" s="9" t="s">
        <v>272</v>
      </c>
      <c r="T1012" s="9" t="s">
        <v>272</v>
      </c>
      <c r="U1012" s="9" t="s">
        <v>272</v>
      </c>
      <c r="V1012" s="9" t="s">
        <v>272</v>
      </c>
      <c r="W1012" s="9" t="s">
        <v>271</v>
      </c>
      <c r="X1012" s="114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/>
      <c r="AL1012" s="2"/>
      <c r="AM1012" s="2"/>
      <c r="AN1012" s="2"/>
      <c r="AO1012" s="2"/>
      <c r="AP1012" s="2"/>
      <c r="AQ1012" s="2"/>
      <c r="AR1012" s="2"/>
      <c r="AS1012" s="33">
        <v>2</v>
      </c>
    </row>
    <row r="1013" spans="1:45">
      <c r="A1013" s="36"/>
      <c r="B1013" s="18"/>
      <c r="C1013" s="7"/>
      <c r="D1013" s="30" t="s">
        <v>274</v>
      </c>
      <c r="E1013" s="30" t="s">
        <v>251</v>
      </c>
      <c r="F1013" s="30" t="s">
        <v>275</v>
      </c>
      <c r="G1013" s="30" t="s">
        <v>275</v>
      </c>
      <c r="H1013" s="30" t="s">
        <v>275</v>
      </c>
      <c r="I1013" s="30" t="s">
        <v>275</v>
      </c>
      <c r="J1013" s="30" t="s">
        <v>275</v>
      </c>
      <c r="K1013" s="30" t="s">
        <v>275</v>
      </c>
      <c r="L1013" s="30" t="s">
        <v>274</v>
      </c>
      <c r="M1013" s="30" t="s">
        <v>275</v>
      </c>
      <c r="N1013" s="30" t="s">
        <v>274</v>
      </c>
      <c r="O1013" s="30" t="s">
        <v>275</v>
      </c>
      <c r="P1013" s="30" t="s">
        <v>275</v>
      </c>
      <c r="Q1013" s="30" t="s">
        <v>275</v>
      </c>
      <c r="R1013" s="30" t="s">
        <v>276</v>
      </c>
      <c r="S1013" s="30" t="s">
        <v>276</v>
      </c>
      <c r="T1013" s="30" t="s">
        <v>273</v>
      </c>
      <c r="U1013" s="30" t="s">
        <v>273</v>
      </c>
      <c r="V1013" s="30" t="s">
        <v>273</v>
      </c>
      <c r="W1013" s="30" t="s">
        <v>274</v>
      </c>
      <c r="X1013" s="114"/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  <c r="AK1013" s="2"/>
      <c r="AL1013" s="2"/>
      <c r="AM1013" s="2"/>
      <c r="AN1013" s="2"/>
      <c r="AO1013" s="2"/>
      <c r="AP1013" s="2"/>
      <c r="AQ1013" s="2"/>
      <c r="AR1013" s="2"/>
      <c r="AS1013" s="33">
        <v>3</v>
      </c>
    </row>
    <row r="1014" spans="1:45">
      <c r="A1014" s="36"/>
      <c r="B1014" s="17">
        <v>1</v>
      </c>
      <c r="C1014" s="13">
        <v>1</v>
      </c>
      <c r="D1014" s="21">
        <v>1.51</v>
      </c>
      <c r="E1014" s="21">
        <v>1.51</v>
      </c>
      <c r="F1014" s="22">
        <v>1.59</v>
      </c>
      <c r="G1014" s="21">
        <v>1.45</v>
      </c>
      <c r="H1014" s="22">
        <v>1.48</v>
      </c>
      <c r="I1014" s="21">
        <v>1.43</v>
      </c>
      <c r="J1014" s="22">
        <v>1.42</v>
      </c>
      <c r="K1014" s="21">
        <v>1.48</v>
      </c>
      <c r="L1014" s="21">
        <v>1.51</v>
      </c>
      <c r="M1014" s="21">
        <v>1.5</v>
      </c>
      <c r="N1014" s="21">
        <v>1.5317009331165601</v>
      </c>
      <c r="O1014" s="105" t="s">
        <v>108</v>
      </c>
      <c r="P1014" s="21">
        <v>1.46</v>
      </c>
      <c r="Q1014" s="105">
        <v>1.18</v>
      </c>
      <c r="R1014" s="105" t="s">
        <v>108</v>
      </c>
      <c r="S1014" s="105">
        <v>1.19</v>
      </c>
      <c r="T1014" s="21">
        <v>1.48</v>
      </c>
      <c r="U1014" s="21">
        <v>1.45</v>
      </c>
      <c r="V1014" s="105">
        <v>1.7</v>
      </c>
      <c r="W1014" s="105" t="s">
        <v>108</v>
      </c>
      <c r="X1014" s="114"/>
      <c r="Y1014" s="2"/>
      <c r="Z1014" s="2"/>
      <c r="AA1014" s="2"/>
      <c r="AB1014" s="2"/>
      <c r="AC1014" s="2"/>
      <c r="AD1014" s="2"/>
      <c r="AE1014" s="2"/>
      <c r="AF1014" s="2"/>
      <c r="AG1014" s="2"/>
      <c r="AH1014" s="2"/>
      <c r="AI1014" s="2"/>
      <c r="AJ1014" s="2"/>
      <c r="AK1014" s="2"/>
      <c r="AL1014" s="2"/>
      <c r="AM1014" s="2"/>
      <c r="AN1014" s="2"/>
      <c r="AO1014" s="2"/>
      <c r="AP1014" s="2"/>
      <c r="AQ1014" s="2"/>
      <c r="AR1014" s="2"/>
      <c r="AS1014" s="33">
        <v>1</v>
      </c>
    </row>
    <row r="1015" spans="1:45">
      <c r="A1015" s="36"/>
      <c r="B1015" s="18">
        <v>1</v>
      </c>
      <c r="C1015" s="7">
        <v>2</v>
      </c>
      <c r="D1015" s="9">
        <v>1.46</v>
      </c>
      <c r="E1015" s="9">
        <v>1.56</v>
      </c>
      <c r="F1015" s="24">
        <v>1.55</v>
      </c>
      <c r="G1015" s="9">
        <v>1.43</v>
      </c>
      <c r="H1015" s="24">
        <v>1.47</v>
      </c>
      <c r="I1015" s="9">
        <v>1.43</v>
      </c>
      <c r="J1015" s="24">
        <v>1.39</v>
      </c>
      <c r="K1015" s="9">
        <v>1.46</v>
      </c>
      <c r="L1015" s="9">
        <v>1.53</v>
      </c>
      <c r="M1015" s="9">
        <v>1.45</v>
      </c>
      <c r="N1015" s="9">
        <v>1.5769536171291112</v>
      </c>
      <c r="O1015" s="108" t="s">
        <v>108</v>
      </c>
      <c r="P1015" s="9">
        <v>1.43</v>
      </c>
      <c r="Q1015" s="108">
        <v>1.19</v>
      </c>
      <c r="R1015" s="108" t="s">
        <v>108</v>
      </c>
      <c r="S1015" s="108">
        <v>1.19</v>
      </c>
      <c r="T1015" s="9">
        <v>1.55</v>
      </c>
      <c r="U1015" s="9">
        <v>1.45</v>
      </c>
      <c r="V1015" s="108">
        <v>1.7</v>
      </c>
      <c r="W1015" s="108" t="s">
        <v>108</v>
      </c>
      <c r="X1015" s="114"/>
      <c r="Y1015" s="2"/>
      <c r="Z1015" s="2"/>
      <c r="AA1015" s="2"/>
      <c r="AB1015" s="2"/>
      <c r="AC1015" s="2"/>
      <c r="AD1015" s="2"/>
      <c r="AE1015" s="2"/>
      <c r="AF1015" s="2"/>
      <c r="AG1015" s="2"/>
      <c r="AH1015" s="2"/>
      <c r="AI1015" s="2"/>
      <c r="AJ1015" s="2"/>
      <c r="AK1015" s="2"/>
      <c r="AL1015" s="2"/>
      <c r="AM1015" s="2"/>
      <c r="AN1015" s="2"/>
      <c r="AO1015" s="2"/>
      <c r="AP1015" s="2"/>
      <c r="AQ1015" s="2"/>
      <c r="AR1015" s="2"/>
      <c r="AS1015" s="33">
        <v>35</v>
      </c>
    </row>
    <row r="1016" spans="1:45">
      <c r="A1016" s="36"/>
      <c r="B1016" s="18">
        <v>1</v>
      </c>
      <c r="C1016" s="7">
        <v>3</v>
      </c>
      <c r="D1016" s="9">
        <v>1.46</v>
      </c>
      <c r="E1016" s="9">
        <v>1.55</v>
      </c>
      <c r="F1016" s="24">
        <v>1.53</v>
      </c>
      <c r="G1016" s="9">
        <v>1.44</v>
      </c>
      <c r="H1016" s="24">
        <v>1.48</v>
      </c>
      <c r="I1016" s="9">
        <v>1.45</v>
      </c>
      <c r="J1016" s="24">
        <v>1.41</v>
      </c>
      <c r="K1016" s="24">
        <v>1.5</v>
      </c>
      <c r="L1016" s="10">
        <v>1.5</v>
      </c>
      <c r="M1016" s="10">
        <v>1.52</v>
      </c>
      <c r="N1016" s="10">
        <v>1.5205825143090024</v>
      </c>
      <c r="O1016" s="110" t="s">
        <v>108</v>
      </c>
      <c r="P1016" s="10">
        <v>1.39</v>
      </c>
      <c r="Q1016" s="110">
        <v>1.21</v>
      </c>
      <c r="R1016" s="110" t="s">
        <v>108</v>
      </c>
      <c r="S1016" s="110">
        <v>1.18</v>
      </c>
      <c r="T1016" s="10">
        <v>1.5</v>
      </c>
      <c r="U1016" s="10">
        <v>1.45</v>
      </c>
      <c r="V1016" s="110">
        <v>1.7</v>
      </c>
      <c r="W1016" s="110" t="s">
        <v>108</v>
      </c>
      <c r="X1016" s="114"/>
      <c r="Y1016" s="2"/>
      <c r="Z1016" s="2"/>
      <c r="AA1016" s="2"/>
      <c r="AB1016" s="2"/>
      <c r="AC1016" s="2"/>
      <c r="AD1016" s="2"/>
      <c r="AE1016" s="2"/>
      <c r="AF1016" s="2"/>
      <c r="AG1016" s="2"/>
      <c r="AH1016" s="2"/>
      <c r="AI1016" s="2"/>
      <c r="AJ1016" s="2"/>
      <c r="AK1016" s="2"/>
      <c r="AL1016" s="2"/>
      <c r="AM1016" s="2"/>
      <c r="AN1016" s="2"/>
      <c r="AO1016" s="2"/>
      <c r="AP1016" s="2"/>
      <c r="AQ1016" s="2"/>
      <c r="AR1016" s="2"/>
      <c r="AS1016" s="33">
        <v>16</v>
      </c>
    </row>
    <row r="1017" spans="1:45">
      <c r="A1017" s="36"/>
      <c r="B1017" s="18">
        <v>1</v>
      </c>
      <c r="C1017" s="7">
        <v>4</v>
      </c>
      <c r="D1017" s="9">
        <v>1.51</v>
      </c>
      <c r="E1017" s="9">
        <v>1.57</v>
      </c>
      <c r="F1017" s="24">
        <v>1.56</v>
      </c>
      <c r="G1017" s="9">
        <v>1.54</v>
      </c>
      <c r="H1017" s="24">
        <v>1.43</v>
      </c>
      <c r="I1017" s="9">
        <v>1.5</v>
      </c>
      <c r="J1017" s="24">
        <v>1.38</v>
      </c>
      <c r="K1017" s="24">
        <v>1.53</v>
      </c>
      <c r="L1017" s="10">
        <v>1.52</v>
      </c>
      <c r="M1017" s="10">
        <v>1.48</v>
      </c>
      <c r="N1017" s="10">
        <v>1.5521019805644902</v>
      </c>
      <c r="O1017" s="110" t="s">
        <v>108</v>
      </c>
      <c r="P1017" s="10">
        <v>1.52</v>
      </c>
      <c r="Q1017" s="110">
        <v>1.1599999999999999</v>
      </c>
      <c r="R1017" s="110" t="s">
        <v>108</v>
      </c>
      <c r="S1017" s="110">
        <v>1.17</v>
      </c>
      <c r="T1017" s="10">
        <v>1.51</v>
      </c>
      <c r="U1017" s="10">
        <v>1.41</v>
      </c>
      <c r="V1017" s="110">
        <v>1.7</v>
      </c>
      <c r="W1017" s="110" t="s">
        <v>108</v>
      </c>
      <c r="X1017" s="114"/>
      <c r="Y1017" s="2"/>
      <c r="Z1017" s="2"/>
      <c r="AA1017" s="2"/>
      <c r="AB1017" s="2"/>
      <c r="AC1017" s="2"/>
      <c r="AD1017" s="2"/>
      <c r="AE1017" s="2"/>
      <c r="AF1017" s="2"/>
      <c r="AG1017" s="2"/>
      <c r="AH1017" s="2"/>
      <c r="AI1017" s="2"/>
      <c r="AJ1017" s="2"/>
      <c r="AK1017" s="2"/>
      <c r="AL1017" s="2"/>
      <c r="AM1017" s="2"/>
      <c r="AN1017" s="2"/>
      <c r="AO1017" s="2"/>
      <c r="AP1017" s="2"/>
      <c r="AQ1017" s="2"/>
      <c r="AR1017" s="2"/>
      <c r="AS1017" s="33">
        <v>1.4892817438909944</v>
      </c>
    </row>
    <row r="1018" spans="1:45">
      <c r="A1018" s="36"/>
      <c r="B1018" s="18">
        <v>1</v>
      </c>
      <c r="C1018" s="7">
        <v>5</v>
      </c>
      <c r="D1018" s="9">
        <v>1.53</v>
      </c>
      <c r="E1018" s="9">
        <v>1.55</v>
      </c>
      <c r="F1018" s="9">
        <v>1.47</v>
      </c>
      <c r="G1018" s="9">
        <v>1.46</v>
      </c>
      <c r="H1018" s="9">
        <v>1.45</v>
      </c>
      <c r="I1018" s="9">
        <v>1.44</v>
      </c>
      <c r="J1018" s="9">
        <v>1.39</v>
      </c>
      <c r="K1018" s="9">
        <v>1.56</v>
      </c>
      <c r="L1018" s="9">
        <v>1.52</v>
      </c>
      <c r="M1018" s="9">
        <v>1.49</v>
      </c>
      <c r="N1018" s="9">
        <v>1.5389916321954906</v>
      </c>
      <c r="O1018" s="108" t="s">
        <v>108</v>
      </c>
      <c r="P1018" s="9">
        <v>1.44</v>
      </c>
      <c r="Q1018" s="108">
        <v>1.1399999999999999</v>
      </c>
      <c r="R1018" s="108" t="s">
        <v>108</v>
      </c>
      <c r="S1018" s="108">
        <v>1.19</v>
      </c>
      <c r="T1018" s="9">
        <v>1.53</v>
      </c>
      <c r="U1018" s="107">
        <v>1.29</v>
      </c>
      <c r="V1018" s="108">
        <v>1.7</v>
      </c>
      <c r="W1018" s="108" t="s">
        <v>108</v>
      </c>
      <c r="X1018" s="114"/>
      <c r="Y1018" s="2"/>
      <c r="Z1018" s="2"/>
      <c r="AA1018" s="2"/>
      <c r="AB1018" s="2"/>
      <c r="AC1018" s="2"/>
      <c r="AD1018" s="2"/>
      <c r="AE1018" s="2"/>
      <c r="AF1018" s="2"/>
      <c r="AG1018" s="2"/>
      <c r="AH1018" s="2"/>
      <c r="AI1018" s="2"/>
      <c r="AJ1018" s="2"/>
      <c r="AK1018" s="2"/>
      <c r="AL1018" s="2"/>
      <c r="AM1018" s="2"/>
      <c r="AN1018" s="2"/>
      <c r="AO1018" s="2"/>
      <c r="AP1018" s="2"/>
      <c r="AQ1018" s="2"/>
      <c r="AR1018" s="2"/>
      <c r="AS1018" s="33">
        <v>106</v>
      </c>
    </row>
    <row r="1019" spans="1:45">
      <c r="A1019" s="36"/>
      <c r="B1019" s="18">
        <v>1</v>
      </c>
      <c r="C1019" s="7">
        <v>6</v>
      </c>
      <c r="D1019" s="9">
        <v>1.56</v>
      </c>
      <c r="E1019" s="9">
        <v>1.55</v>
      </c>
      <c r="F1019" s="9">
        <v>1.54</v>
      </c>
      <c r="G1019" s="9">
        <v>1.38</v>
      </c>
      <c r="H1019" s="9">
        <v>1.52</v>
      </c>
      <c r="I1019" s="9">
        <v>1.47</v>
      </c>
      <c r="J1019" s="9">
        <v>1.47</v>
      </c>
      <c r="K1019" s="9">
        <v>1.51</v>
      </c>
      <c r="L1019" s="9">
        <v>1.56</v>
      </c>
      <c r="M1019" s="9">
        <v>1.46</v>
      </c>
      <c r="N1019" s="9">
        <v>1.5613358095288756</v>
      </c>
      <c r="O1019" s="108" t="s">
        <v>108</v>
      </c>
      <c r="P1019" s="9">
        <v>1.47</v>
      </c>
      <c r="Q1019" s="108">
        <v>1.22</v>
      </c>
      <c r="R1019" s="108" t="s">
        <v>108</v>
      </c>
      <c r="S1019" s="108">
        <v>1.18</v>
      </c>
      <c r="T1019" s="9">
        <v>1.56</v>
      </c>
      <c r="U1019" s="9">
        <v>1.43</v>
      </c>
      <c r="V1019" s="108">
        <v>1.7</v>
      </c>
      <c r="W1019" s="108" t="s">
        <v>108</v>
      </c>
      <c r="X1019" s="114"/>
      <c r="Y1019" s="2"/>
      <c r="Z1019" s="2"/>
      <c r="AA1019" s="2"/>
      <c r="AB1019" s="2"/>
      <c r="AC1019" s="2"/>
      <c r="AD1019" s="2"/>
      <c r="AE1019" s="2"/>
      <c r="AF1019" s="2"/>
      <c r="AG1019" s="2"/>
      <c r="AH1019" s="2"/>
      <c r="AI1019" s="2"/>
      <c r="AJ1019" s="2"/>
      <c r="AK1019" s="2"/>
      <c r="AL1019" s="2"/>
      <c r="AM1019" s="2"/>
      <c r="AN1019" s="2"/>
      <c r="AO1019" s="2"/>
      <c r="AP1019" s="2"/>
      <c r="AQ1019" s="2"/>
      <c r="AR1019" s="2"/>
      <c r="AS1019" s="72"/>
    </row>
    <row r="1020" spans="1:45">
      <c r="A1020" s="36"/>
      <c r="B1020" s="19" t="s">
        <v>242</v>
      </c>
      <c r="C1020" s="11"/>
      <c r="D1020" s="25">
        <v>1.5049999999999999</v>
      </c>
      <c r="E1020" s="25">
        <v>1.5483333333333336</v>
      </c>
      <c r="F1020" s="25">
        <v>1.54</v>
      </c>
      <c r="G1020" s="25">
        <v>1.45</v>
      </c>
      <c r="H1020" s="25">
        <v>1.4716666666666667</v>
      </c>
      <c r="I1020" s="25">
        <v>1.4533333333333334</v>
      </c>
      <c r="J1020" s="25">
        <v>1.41</v>
      </c>
      <c r="K1020" s="25">
        <v>1.5066666666666666</v>
      </c>
      <c r="L1020" s="25">
        <v>1.5233333333333334</v>
      </c>
      <c r="M1020" s="25">
        <v>1.4833333333333336</v>
      </c>
      <c r="N1020" s="25">
        <v>1.5469444144739217</v>
      </c>
      <c r="O1020" s="25" t="s">
        <v>622</v>
      </c>
      <c r="P1020" s="25">
        <v>1.4516666666666664</v>
      </c>
      <c r="Q1020" s="25">
        <v>1.1833333333333333</v>
      </c>
      <c r="R1020" s="25" t="s">
        <v>622</v>
      </c>
      <c r="S1020" s="25">
        <v>1.1833333333333333</v>
      </c>
      <c r="T1020" s="25">
        <v>1.5216666666666667</v>
      </c>
      <c r="U1020" s="25">
        <v>1.4133333333333333</v>
      </c>
      <c r="V1020" s="25">
        <v>1.7</v>
      </c>
      <c r="W1020" s="25" t="s">
        <v>622</v>
      </c>
      <c r="X1020" s="114"/>
      <c r="Y1020" s="2"/>
      <c r="Z1020" s="2"/>
      <c r="AA1020" s="2"/>
      <c r="AB1020" s="2"/>
      <c r="AC1020" s="2"/>
      <c r="AD1020" s="2"/>
      <c r="AE1020" s="2"/>
      <c r="AF1020" s="2"/>
      <c r="AG1020" s="2"/>
      <c r="AH1020" s="2"/>
      <c r="AI1020" s="2"/>
      <c r="AJ1020" s="2"/>
      <c r="AK1020" s="2"/>
      <c r="AL1020" s="2"/>
      <c r="AM1020" s="2"/>
      <c r="AN1020" s="2"/>
      <c r="AO1020" s="2"/>
      <c r="AP1020" s="2"/>
      <c r="AQ1020" s="2"/>
      <c r="AR1020" s="2"/>
      <c r="AS1020" s="72"/>
    </row>
    <row r="1021" spans="1:45">
      <c r="A1021" s="36"/>
      <c r="B1021" s="2" t="s">
        <v>243</v>
      </c>
      <c r="C1021" s="34"/>
      <c r="D1021" s="10">
        <v>1.51</v>
      </c>
      <c r="E1021" s="10">
        <v>1.55</v>
      </c>
      <c r="F1021" s="10">
        <v>1.5449999999999999</v>
      </c>
      <c r="G1021" s="10">
        <v>1.4449999999999998</v>
      </c>
      <c r="H1021" s="10">
        <v>1.4750000000000001</v>
      </c>
      <c r="I1021" s="10">
        <v>1.4449999999999998</v>
      </c>
      <c r="J1021" s="10">
        <v>1.4</v>
      </c>
      <c r="K1021" s="10">
        <v>1.5049999999999999</v>
      </c>
      <c r="L1021" s="10">
        <v>1.52</v>
      </c>
      <c r="M1021" s="10">
        <v>1.4849999999999999</v>
      </c>
      <c r="N1021" s="10">
        <v>1.5455468063799904</v>
      </c>
      <c r="O1021" s="10" t="s">
        <v>622</v>
      </c>
      <c r="P1021" s="10">
        <v>1.45</v>
      </c>
      <c r="Q1021" s="10">
        <v>1.1850000000000001</v>
      </c>
      <c r="R1021" s="10" t="s">
        <v>622</v>
      </c>
      <c r="S1021" s="10">
        <v>1.1850000000000001</v>
      </c>
      <c r="T1021" s="10">
        <v>1.52</v>
      </c>
      <c r="U1021" s="10">
        <v>1.44</v>
      </c>
      <c r="V1021" s="10">
        <v>1.7</v>
      </c>
      <c r="W1021" s="10" t="s">
        <v>622</v>
      </c>
      <c r="X1021" s="114"/>
      <c r="Y1021" s="2"/>
      <c r="Z1021" s="2"/>
      <c r="AA1021" s="2"/>
      <c r="AB1021" s="2"/>
      <c r="AC1021" s="2"/>
      <c r="AD1021" s="2"/>
      <c r="AE1021" s="2"/>
      <c r="AF1021" s="2"/>
      <c r="AG1021" s="2"/>
      <c r="AH1021" s="2"/>
      <c r="AI1021" s="2"/>
      <c r="AJ1021" s="2"/>
      <c r="AK1021" s="2"/>
      <c r="AL1021" s="2"/>
      <c r="AM1021" s="2"/>
      <c r="AN1021" s="2"/>
      <c r="AO1021" s="2"/>
      <c r="AP1021" s="2"/>
      <c r="AQ1021" s="2"/>
      <c r="AR1021" s="2"/>
      <c r="AS1021" s="72"/>
    </row>
    <row r="1022" spans="1:45">
      <c r="A1022" s="36"/>
      <c r="B1022" s="2" t="s">
        <v>244</v>
      </c>
      <c r="C1022" s="34"/>
      <c r="D1022" s="26">
        <v>3.937003937005909E-2</v>
      </c>
      <c r="E1022" s="26">
        <v>2.041241452319317E-2</v>
      </c>
      <c r="F1022" s="26">
        <v>4.0000000000000036E-2</v>
      </c>
      <c r="G1022" s="26">
        <v>5.2153619241621235E-2</v>
      </c>
      <c r="H1022" s="26">
        <v>3.0605010483034774E-2</v>
      </c>
      <c r="I1022" s="26">
        <v>2.7325202042558953E-2</v>
      </c>
      <c r="J1022" s="26">
        <v>3.2863353450309996E-2</v>
      </c>
      <c r="K1022" s="26">
        <v>3.5590260840104401E-2</v>
      </c>
      <c r="L1022" s="26">
        <v>2.0655911179772907E-2</v>
      </c>
      <c r="M1022" s="26">
        <v>2.5819888974716137E-2</v>
      </c>
      <c r="N1022" s="26">
        <v>2.0614680369931034E-2</v>
      </c>
      <c r="O1022" s="26" t="s">
        <v>622</v>
      </c>
      <c r="P1022" s="26">
        <v>4.3550736694878883E-2</v>
      </c>
      <c r="Q1022" s="26">
        <v>3.0110906108363266E-2</v>
      </c>
      <c r="R1022" s="26" t="s">
        <v>622</v>
      </c>
      <c r="S1022" s="26">
        <v>8.1649658092772665E-3</v>
      </c>
      <c r="T1022" s="26">
        <v>3.0605010483034774E-2</v>
      </c>
      <c r="U1022" s="26">
        <v>6.2503333244449163E-2</v>
      </c>
      <c r="V1022" s="26">
        <v>0</v>
      </c>
      <c r="W1022" s="26" t="s">
        <v>622</v>
      </c>
      <c r="X1022" s="183"/>
      <c r="Y1022" s="184"/>
      <c r="Z1022" s="184"/>
      <c r="AA1022" s="184"/>
      <c r="AB1022" s="184"/>
      <c r="AC1022" s="184"/>
      <c r="AD1022" s="184"/>
      <c r="AE1022" s="184"/>
      <c r="AF1022" s="184"/>
      <c r="AG1022" s="184"/>
      <c r="AH1022" s="184"/>
      <c r="AI1022" s="184"/>
      <c r="AJ1022" s="184"/>
      <c r="AK1022" s="184"/>
      <c r="AL1022" s="184"/>
      <c r="AM1022" s="184"/>
      <c r="AN1022" s="184"/>
      <c r="AO1022" s="184"/>
      <c r="AP1022" s="184"/>
      <c r="AQ1022" s="184"/>
      <c r="AR1022" s="184"/>
      <c r="AS1022" s="73"/>
    </row>
    <row r="1023" spans="1:45">
      <c r="A1023" s="36"/>
      <c r="B1023" s="2" t="s">
        <v>86</v>
      </c>
      <c r="C1023" s="34"/>
      <c r="D1023" s="12">
        <v>2.615949459804591E-2</v>
      </c>
      <c r="E1023" s="12">
        <v>1.3183475472460602E-2</v>
      </c>
      <c r="F1023" s="12">
        <v>2.5974025974025997E-2</v>
      </c>
      <c r="G1023" s="12">
        <v>3.5968013270083608E-2</v>
      </c>
      <c r="H1023" s="12">
        <v>2.0796156613613663E-2</v>
      </c>
      <c r="I1023" s="12">
        <v>1.8801744524696528E-2</v>
      </c>
      <c r="J1023" s="12">
        <v>2.3307342872560283E-2</v>
      </c>
      <c r="K1023" s="12">
        <v>2.3621854539892302E-2</v>
      </c>
      <c r="L1023" s="12">
        <v>1.3559679111448297E-2</v>
      </c>
      <c r="M1023" s="12">
        <v>1.7406666724527731E-2</v>
      </c>
      <c r="N1023" s="12">
        <v>1.3326064063485814E-2</v>
      </c>
      <c r="O1023" s="12" t="s">
        <v>622</v>
      </c>
      <c r="P1023" s="12">
        <v>3.0000507482120936E-2</v>
      </c>
      <c r="Q1023" s="12">
        <v>2.5445836147912619E-2</v>
      </c>
      <c r="R1023" s="12" t="s">
        <v>622</v>
      </c>
      <c r="S1023" s="12">
        <v>6.8999711064314925E-3</v>
      </c>
      <c r="T1023" s="12">
        <v>2.0112821785126904E-2</v>
      </c>
      <c r="U1023" s="12">
        <v>4.4224056540883842E-2</v>
      </c>
      <c r="V1023" s="12">
        <v>0</v>
      </c>
      <c r="W1023" s="12" t="s">
        <v>622</v>
      </c>
      <c r="X1023" s="114"/>
      <c r="Y1023" s="2"/>
      <c r="Z1023" s="2"/>
      <c r="AA1023" s="2"/>
      <c r="AB1023" s="2"/>
      <c r="AC1023" s="2"/>
      <c r="AD1023" s="2"/>
      <c r="AE1023" s="2"/>
      <c r="AF1023" s="2"/>
      <c r="AG1023" s="2"/>
      <c r="AH1023" s="2"/>
      <c r="AI1023" s="2"/>
      <c r="AJ1023" s="2"/>
      <c r="AK1023" s="2"/>
      <c r="AL1023" s="2"/>
      <c r="AM1023" s="2"/>
      <c r="AN1023" s="2"/>
      <c r="AO1023" s="2"/>
      <c r="AP1023" s="2"/>
      <c r="AQ1023" s="2"/>
      <c r="AR1023" s="2"/>
      <c r="AS1023" s="72"/>
    </row>
    <row r="1024" spans="1:45">
      <c r="A1024" s="36"/>
      <c r="B1024" s="2" t="s">
        <v>245</v>
      </c>
      <c r="C1024" s="34"/>
      <c r="D1024" s="12">
        <v>1.0554252862818858E-2</v>
      </c>
      <c r="E1024" s="12">
        <v>3.9651053055989927E-2</v>
      </c>
      <c r="F1024" s="12">
        <v>3.4055514557303157E-2</v>
      </c>
      <c r="G1024" s="12">
        <v>-2.637630122851331E-2</v>
      </c>
      <c r="H1024" s="12">
        <v>-1.1827901131927887E-2</v>
      </c>
      <c r="I1024" s="12">
        <v>-2.4138085829038536E-2</v>
      </c>
      <c r="J1024" s="12">
        <v>-5.3234886022209493E-2</v>
      </c>
      <c r="K1024" s="12">
        <v>1.1673360562556301E-2</v>
      </c>
      <c r="L1024" s="12">
        <v>2.286443755992984E-2</v>
      </c>
      <c r="M1024" s="12">
        <v>-3.994147233766232E-3</v>
      </c>
      <c r="N1024" s="12">
        <v>3.8718443182063078E-2</v>
      </c>
      <c r="O1024" s="12" t="s">
        <v>622</v>
      </c>
      <c r="P1024" s="12">
        <v>-2.525719352877609E-2</v>
      </c>
      <c r="Q1024" s="12">
        <v>-0.20543353318648783</v>
      </c>
      <c r="R1024" s="12" t="s">
        <v>622</v>
      </c>
      <c r="S1024" s="12">
        <v>-0.20543353318648783</v>
      </c>
      <c r="T1024" s="12">
        <v>2.1745329860192397E-2</v>
      </c>
      <c r="U1024" s="12">
        <v>-5.099667062273483E-2</v>
      </c>
      <c r="V1024" s="12">
        <v>0.14148985373208789</v>
      </c>
      <c r="W1024" s="12" t="s">
        <v>622</v>
      </c>
      <c r="X1024" s="114"/>
      <c r="Y1024" s="2"/>
      <c r="Z1024" s="2"/>
      <c r="AA1024" s="2"/>
      <c r="AB1024" s="2"/>
      <c r="AC1024" s="2"/>
      <c r="AD1024" s="2"/>
      <c r="AE1024" s="2"/>
      <c r="AF1024" s="2"/>
      <c r="AG1024" s="2"/>
      <c r="AH1024" s="2"/>
      <c r="AI1024" s="2"/>
      <c r="AJ1024" s="2"/>
      <c r="AK1024" s="2"/>
      <c r="AL1024" s="2"/>
      <c r="AM1024" s="2"/>
      <c r="AN1024" s="2"/>
      <c r="AO1024" s="2"/>
      <c r="AP1024" s="2"/>
      <c r="AQ1024" s="2"/>
      <c r="AR1024" s="2"/>
      <c r="AS1024" s="72"/>
    </row>
    <row r="1025" spans="1:45">
      <c r="A1025" s="36"/>
      <c r="B1025" s="58" t="s">
        <v>246</v>
      </c>
      <c r="C1025" s="59"/>
      <c r="D1025" s="57">
        <v>0.01</v>
      </c>
      <c r="E1025" s="57">
        <v>0.54</v>
      </c>
      <c r="F1025" s="57">
        <v>0.43</v>
      </c>
      <c r="G1025" s="57">
        <v>0.71</v>
      </c>
      <c r="H1025" s="57">
        <v>0.43</v>
      </c>
      <c r="I1025" s="57">
        <v>0.66</v>
      </c>
      <c r="J1025" s="57">
        <v>1.21</v>
      </c>
      <c r="K1025" s="57">
        <v>0.01</v>
      </c>
      <c r="L1025" s="57">
        <v>0.22</v>
      </c>
      <c r="M1025" s="57">
        <v>0.28000000000000003</v>
      </c>
      <c r="N1025" s="57">
        <v>0.52</v>
      </c>
      <c r="O1025" s="57">
        <v>12.57</v>
      </c>
      <c r="P1025" s="57">
        <v>0.68</v>
      </c>
      <c r="Q1025" s="57">
        <v>4.08</v>
      </c>
      <c r="R1025" s="57">
        <v>12.57</v>
      </c>
      <c r="S1025" s="57">
        <v>4.08</v>
      </c>
      <c r="T1025" s="57">
        <v>0.2</v>
      </c>
      <c r="U1025" s="57">
        <v>1.17</v>
      </c>
      <c r="V1025" s="57">
        <v>2.4500000000000002</v>
      </c>
      <c r="W1025" s="57">
        <v>12.57</v>
      </c>
      <c r="X1025" s="114"/>
      <c r="Y1025" s="2"/>
      <c r="Z1025" s="2"/>
      <c r="AA1025" s="2"/>
      <c r="AB1025" s="2"/>
      <c r="AC1025" s="2"/>
      <c r="AD1025" s="2"/>
      <c r="AE1025" s="2"/>
      <c r="AF1025" s="2"/>
      <c r="AG1025" s="2"/>
      <c r="AH1025" s="2"/>
      <c r="AI1025" s="2"/>
      <c r="AJ1025" s="2"/>
      <c r="AK1025" s="2"/>
      <c r="AL1025" s="2"/>
      <c r="AM1025" s="2"/>
      <c r="AN1025" s="2"/>
      <c r="AO1025" s="2"/>
      <c r="AP1025" s="2"/>
      <c r="AQ1025" s="2"/>
      <c r="AR1025" s="2"/>
      <c r="AS1025" s="72"/>
    </row>
    <row r="1026" spans="1:45">
      <c r="B1026" s="37"/>
      <c r="C1026" s="19"/>
      <c r="D1026" s="32"/>
      <c r="E1026" s="32"/>
      <c r="F1026" s="32"/>
      <c r="G1026" s="32"/>
      <c r="H1026" s="32"/>
      <c r="I1026" s="32"/>
      <c r="J1026" s="32"/>
      <c r="K1026" s="32"/>
      <c r="L1026" s="32"/>
      <c r="M1026" s="32"/>
      <c r="N1026" s="32"/>
      <c r="O1026" s="32"/>
      <c r="P1026" s="32"/>
      <c r="Q1026" s="32"/>
      <c r="R1026" s="32"/>
      <c r="S1026" s="32"/>
      <c r="T1026" s="32"/>
      <c r="U1026" s="32"/>
      <c r="V1026" s="32"/>
      <c r="W1026" s="32"/>
      <c r="AS1026" s="72"/>
    </row>
    <row r="1027" spans="1:45" ht="15">
      <c r="B1027" s="40" t="s">
        <v>536</v>
      </c>
      <c r="AS1027" s="33" t="s">
        <v>248</v>
      </c>
    </row>
    <row r="1028" spans="1:45" ht="15">
      <c r="A1028" s="29" t="s">
        <v>64</v>
      </c>
      <c r="B1028" s="17" t="s">
        <v>115</v>
      </c>
      <c r="C1028" s="14" t="s">
        <v>116</v>
      </c>
      <c r="D1028" s="15" t="s">
        <v>208</v>
      </c>
      <c r="E1028" s="114"/>
      <c r="F1028" s="2"/>
      <c r="G1028" s="2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  <c r="Z1028" s="2"/>
      <c r="AA1028" s="2"/>
      <c r="AB1028" s="2"/>
      <c r="AC1028" s="2"/>
      <c r="AD1028" s="2"/>
      <c r="AE1028" s="2"/>
      <c r="AF1028" s="2"/>
      <c r="AG1028" s="2"/>
      <c r="AH1028" s="2"/>
      <c r="AI1028" s="2"/>
      <c r="AJ1028" s="2"/>
      <c r="AK1028" s="2"/>
      <c r="AL1028" s="2"/>
      <c r="AM1028" s="2"/>
      <c r="AN1028" s="2"/>
      <c r="AO1028" s="2"/>
      <c r="AP1028" s="2"/>
      <c r="AQ1028" s="2"/>
      <c r="AR1028" s="2"/>
      <c r="AS1028" s="33">
        <v>1</v>
      </c>
    </row>
    <row r="1029" spans="1:45">
      <c r="A1029" s="36"/>
      <c r="B1029" s="18" t="s">
        <v>209</v>
      </c>
      <c r="C1029" s="7" t="s">
        <v>209</v>
      </c>
      <c r="D1029" s="112" t="s">
        <v>214</v>
      </c>
      <c r="E1029" s="114"/>
      <c r="F1029" s="2"/>
      <c r="G1029" s="2"/>
      <c r="H1029" s="2"/>
      <c r="I1029" s="2"/>
      <c r="J1029" s="2"/>
      <c r="K1029" s="2"/>
      <c r="L1029" s="2"/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  <c r="Z1029" s="2"/>
      <c r="AA1029" s="2"/>
      <c r="AB1029" s="2"/>
      <c r="AC1029" s="2"/>
      <c r="AD1029" s="2"/>
      <c r="AE1029" s="2"/>
      <c r="AF1029" s="2"/>
      <c r="AG1029" s="2"/>
      <c r="AH1029" s="2"/>
      <c r="AI1029" s="2"/>
      <c r="AJ1029" s="2"/>
      <c r="AK1029" s="2"/>
      <c r="AL1029" s="2"/>
      <c r="AM1029" s="2"/>
      <c r="AN1029" s="2"/>
      <c r="AO1029" s="2"/>
      <c r="AP1029" s="2"/>
      <c r="AQ1029" s="2"/>
      <c r="AR1029" s="2"/>
      <c r="AS1029" s="33" t="s">
        <v>82</v>
      </c>
    </row>
    <row r="1030" spans="1:45">
      <c r="A1030" s="36"/>
      <c r="B1030" s="18"/>
      <c r="C1030" s="7"/>
      <c r="D1030" s="8" t="s">
        <v>249</v>
      </c>
      <c r="E1030" s="114"/>
      <c r="F1030" s="2"/>
      <c r="G1030" s="2"/>
      <c r="H1030" s="2"/>
      <c r="I1030" s="2"/>
      <c r="J1030" s="2"/>
      <c r="K1030" s="2"/>
      <c r="L1030" s="2"/>
      <c r="M1030" s="2"/>
      <c r="N1030" s="2"/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  <c r="Z1030" s="2"/>
      <c r="AA1030" s="2"/>
      <c r="AB1030" s="2"/>
      <c r="AC1030" s="2"/>
      <c r="AD1030" s="2"/>
      <c r="AE1030" s="2"/>
      <c r="AF1030" s="2"/>
      <c r="AG1030" s="2"/>
      <c r="AH1030" s="2"/>
      <c r="AI1030" s="2"/>
      <c r="AJ1030" s="2"/>
      <c r="AK1030" s="2"/>
      <c r="AL1030" s="2"/>
      <c r="AM1030" s="2"/>
      <c r="AN1030" s="2"/>
      <c r="AO1030" s="2"/>
      <c r="AP1030" s="2"/>
      <c r="AQ1030" s="2"/>
      <c r="AR1030" s="2"/>
      <c r="AS1030" s="33">
        <v>0</v>
      </c>
    </row>
    <row r="1031" spans="1:45">
      <c r="A1031" s="36"/>
      <c r="B1031" s="18"/>
      <c r="C1031" s="7"/>
      <c r="D1031" s="30" t="s">
        <v>275</v>
      </c>
      <c r="E1031" s="114"/>
      <c r="F1031" s="2"/>
      <c r="G1031" s="2"/>
      <c r="H1031" s="2"/>
      <c r="I1031" s="2"/>
      <c r="J1031" s="2"/>
      <c r="K1031" s="2"/>
      <c r="L1031" s="2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2"/>
      <c r="Z1031" s="2"/>
      <c r="AA1031" s="2"/>
      <c r="AB1031" s="2"/>
      <c r="AC1031" s="2"/>
      <c r="AD1031" s="2"/>
      <c r="AE1031" s="2"/>
      <c r="AF1031" s="2"/>
      <c r="AG1031" s="2"/>
      <c r="AH1031" s="2"/>
      <c r="AI1031" s="2"/>
      <c r="AJ1031" s="2"/>
      <c r="AK1031" s="2"/>
      <c r="AL1031" s="2"/>
      <c r="AM1031" s="2"/>
      <c r="AN1031" s="2"/>
      <c r="AO1031" s="2"/>
      <c r="AP1031" s="2"/>
      <c r="AQ1031" s="2"/>
      <c r="AR1031" s="2"/>
      <c r="AS1031" s="33">
        <v>0</v>
      </c>
    </row>
    <row r="1032" spans="1:45">
      <c r="A1032" s="36"/>
      <c r="B1032" s="17">
        <v>1</v>
      </c>
      <c r="C1032" s="13">
        <v>1</v>
      </c>
      <c r="D1032" s="205" t="s">
        <v>96</v>
      </c>
      <c r="E1032" s="208"/>
      <c r="F1032" s="209"/>
      <c r="G1032" s="209"/>
      <c r="H1032" s="209"/>
      <c r="I1032" s="209"/>
      <c r="J1032" s="209"/>
      <c r="K1032" s="209"/>
      <c r="L1032" s="209"/>
      <c r="M1032" s="209"/>
      <c r="N1032" s="209"/>
      <c r="O1032" s="209"/>
      <c r="P1032" s="209"/>
      <c r="Q1032" s="209"/>
      <c r="R1032" s="209"/>
      <c r="S1032" s="209"/>
      <c r="T1032" s="209"/>
      <c r="U1032" s="209"/>
      <c r="V1032" s="209"/>
      <c r="W1032" s="209"/>
      <c r="X1032" s="209"/>
      <c r="Y1032" s="209"/>
      <c r="Z1032" s="209"/>
      <c r="AA1032" s="209"/>
      <c r="AB1032" s="209"/>
      <c r="AC1032" s="209"/>
      <c r="AD1032" s="209"/>
      <c r="AE1032" s="209"/>
      <c r="AF1032" s="209"/>
      <c r="AG1032" s="209"/>
      <c r="AH1032" s="209"/>
      <c r="AI1032" s="209"/>
      <c r="AJ1032" s="209"/>
      <c r="AK1032" s="209"/>
      <c r="AL1032" s="209"/>
      <c r="AM1032" s="209"/>
      <c r="AN1032" s="209"/>
      <c r="AO1032" s="209"/>
      <c r="AP1032" s="209"/>
      <c r="AQ1032" s="209"/>
      <c r="AR1032" s="209"/>
      <c r="AS1032" s="210">
        <v>1</v>
      </c>
    </row>
    <row r="1033" spans="1:45">
      <c r="A1033" s="36"/>
      <c r="B1033" s="18">
        <v>1</v>
      </c>
      <c r="C1033" s="7">
        <v>2</v>
      </c>
      <c r="D1033" s="212" t="s">
        <v>96</v>
      </c>
      <c r="E1033" s="208"/>
      <c r="F1033" s="209"/>
      <c r="G1033" s="209"/>
      <c r="H1033" s="209"/>
      <c r="I1033" s="209"/>
      <c r="J1033" s="209"/>
      <c r="K1033" s="209"/>
      <c r="L1033" s="209"/>
      <c r="M1033" s="209"/>
      <c r="N1033" s="209"/>
      <c r="O1033" s="209"/>
      <c r="P1033" s="209"/>
      <c r="Q1033" s="209"/>
      <c r="R1033" s="209"/>
      <c r="S1033" s="209"/>
      <c r="T1033" s="209"/>
      <c r="U1033" s="209"/>
      <c r="V1033" s="209"/>
      <c r="W1033" s="209"/>
      <c r="X1033" s="209"/>
      <c r="Y1033" s="209"/>
      <c r="Z1033" s="209"/>
      <c r="AA1033" s="209"/>
      <c r="AB1033" s="209"/>
      <c r="AC1033" s="209"/>
      <c r="AD1033" s="209"/>
      <c r="AE1033" s="209"/>
      <c r="AF1033" s="209"/>
      <c r="AG1033" s="209"/>
      <c r="AH1033" s="209"/>
      <c r="AI1033" s="209"/>
      <c r="AJ1033" s="209"/>
      <c r="AK1033" s="209"/>
      <c r="AL1033" s="209"/>
      <c r="AM1033" s="209"/>
      <c r="AN1033" s="209"/>
      <c r="AO1033" s="209"/>
      <c r="AP1033" s="209"/>
      <c r="AQ1033" s="209"/>
      <c r="AR1033" s="209"/>
      <c r="AS1033" s="210">
        <v>6</v>
      </c>
    </row>
    <row r="1034" spans="1:45">
      <c r="A1034" s="36"/>
      <c r="B1034" s="18">
        <v>1</v>
      </c>
      <c r="C1034" s="7">
        <v>3</v>
      </c>
      <c r="D1034" s="212" t="s">
        <v>96</v>
      </c>
      <c r="E1034" s="208"/>
      <c r="F1034" s="209"/>
      <c r="G1034" s="209"/>
      <c r="H1034" s="209"/>
      <c r="I1034" s="209"/>
      <c r="J1034" s="209"/>
      <c r="K1034" s="209"/>
      <c r="L1034" s="209"/>
      <c r="M1034" s="209"/>
      <c r="N1034" s="209"/>
      <c r="O1034" s="209"/>
      <c r="P1034" s="209"/>
      <c r="Q1034" s="209"/>
      <c r="R1034" s="209"/>
      <c r="S1034" s="209"/>
      <c r="T1034" s="209"/>
      <c r="U1034" s="209"/>
      <c r="V1034" s="209"/>
      <c r="W1034" s="209"/>
      <c r="X1034" s="209"/>
      <c r="Y1034" s="209"/>
      <c r="Z1034" s="209"/>
      <c r="AA1034" s="209"/>
      <c r="AB1034" s="209"/>
      <c r="AC1034" s="209"/>
      <c r="AD1034" s="209"/>
      <c r="AE1034" s="209"/>
      <c r="AF1034" s="209"/>
      <c r="AG1034" s="209"/>
      <c r="AH1034" s="209"/>
      <c r="AI1034" s="209"/>
      <c r="AJ1034" s="209"/>
      <c r="AK1034" s="209"/>
      <c r="AL1034" s="209"/>
      <c r="AM1034" s="209"/>
      <c r="AN1034" s="209"/>
      <c r="AO1034" s="209"/>
      <c r="AP1034" s="209"/>
      <c r="AQ1034" s="209"/>
      <c r="AR1034" s="209"/>
      <c r="AS1034" s="210">
        <v>16</v>
      </c>
    </row>
    <row r="1035" spans="1:45">
      <c r="A1035" s="36"/>
      <c r="B1035" s="18">
        <v>1</v>
      </c>
      <c r="C1035" s="7">
        <v>4</v>
      </c>
      <c r="D1035" s="212" t="s">
        <v>96</v>
      </c>
      <c r="E1035" s="208"/>
      <c r="F1035" s="209"/>
      <c r="G1035" s="209"/>
      <c r="H1035" s="209"/>
      <c r="I1035" s="209"/>
      <c r="J1035" s="209"/>
      <c r="K1035" s="209"/>
      <c r="L1035" s="209"/>
      <c r="M1035" s="209"/>
      <c r="N1035" s="209"/>
      <c r="O1035" s="209"/>
      <c r="P1035" s="209"/>
      <c r="Q1035" s="209"/>
      <c r="R1035" s="209"/>
      <c r="S1035" s="209"/>
      <c r="T1035" s="209"/>
      <c r="U1035" s="209"/>
      <c r="V1035" s="209"/>
      <c r="W1035" s="209"/>
      <c r="X1035" s="209"/>
      <c r="Y1035" s="209"/>
      <c r="Z1035" s="209"/>
      <c r="AA1035" s="209"/>
      <c r="AB1035" s="209"/>
      <c r="AC1035" s="209"/>
      <c r="AD1035" s="209"/>
      <c r="AE1035" s="209"/>
      <c r="AF1035" s="209"/>
      <c r="AG1035" s="209"/>
      <c r="AH1035" s="209"/>
      <c r="AI1035" s="209"/>
      <c r="AJ1035" s="209"/>
      <c r="AK1035" s="209"/>
      <c r="AL1035" s="209"/>
      <c r="AM1035" s="209"/>
      <c r="AN1035" s="209"/>
      <c r="AO1035" s="209"/>
      <c r="AP1035" s="209"/>
      <c r="AQ1035" s="209"/>
      <c r="AR1035" s="209"/>
      <c r="AS1035" s="210" t="s">
        <v>96</v>
      </c>
    </row>
    <row r="1036" spans="1:45">
      <c r="A1036" s="36"/>
      <c r="B1036" s="18">
        <v>1</v>
      </c>
      <c r="C1036" s="7">
        <v>5</v>
      </c>
      <c r="D1036" s="212" t="s">
        <v>96</v>
      </c>
      <c r="E1036" s="208"/>
      <c r="F1036" s="209"/>
      <c r="G1036" s="209"/>
      <c r="H1036" s="209"/>
      <c r="I1036" s="209"/>
      <c r="J1036" s="209"/>
      <c r="K1036" s="209"/>
      <c r="L1036" s="209"/>
      <c r="M1036" s="209"/>
      <c r="N1036" s="209"/>
      <c r="O1036" s="209"/>
      <c r="P1036" s="209"/>
      <c r="Q1036" s="209"/>
      <c r="R1036" s="209"/>
      <c r="S1036" s="209"/>
      <c r="T1036" s="209"/>
      <c r="U1036" s="209"/>
      <c r="V1036" s="209"/>
      <c r="W1036" s="209"/>
      <c r="X1036" s="209"/>
      <c r="Y1036" s="209"/>
      <c r="Z1036" s="209"/>
      <c r="AA1036" s="209"/>
      <c r="AB1036" s="209"/>
      <c r="AC1036" s="209"/>
      <c r="AD1036" s="209"/>
      <c r="AE1036" s="209"/>
      <c r="AF1036" s="209"/>
      <c r="AG1036" s="209"/>
      <c r="AH1036" s="209"/>
      <c r="AI1036" s="209"/>
      <c r="AJ1036" s="209"/>
      <c r="AK1036" s="209"/>
      <c r="AL1036" s="209"/>
      <c r="AM1036" s="209"/>
      <c r="AN1036" s="209"/>
      <c r="AO1036" s="209"/>
      <c r="AP1036" s="209"/>
      <c r="AQ1036" s="209"/>
      <c r="AR1036" s="209"/>
      <c r="AS1036" s="210">
        <v>18</v>
      </c>
    </row>
    <row r="1037" spans="1:45">
      <c r="A1037" s="36"/>
      <c r="B1037" s="18">
        <v>1</v>
      </c>
      <c r="C1037" s="7">
        <v>6</v>
      </c>
      <c r="D1037" s="212" t="s">
        <v>96</v>
      </c>
      <c r="E1037" s="208"/>
      <c r="F1037" s="209"/>
      <c r="G1037" s="209"/>
      <c r="H1037" s="209"/>
      <c r="I1037" s="209"/>
      <c r="J1037" s="209"/>
      <c r="K1037" s="209"/>
      <c r="L1037" s="209"/>
      <c r="M1037" s="209"/>
      <c r="N1037" s="209"/>
      <c r="O1037" s="209"/>
      <c r="P1037" s="209"/>
      <c r="Q1037" s="209"/>
      <c r="R1037" s="209"/>
      <c r="S1037" s="209"/>
      <c r="T1037" s="209"/>
      <c r="U1037" s="209"/>
      <c r="V1037" s="209"/>
      <c r="W1037" s="209"/>
      <c r="X1037" s="209"/>
      <c r="Y1037" s="209"/>
      <c r="Z1037" s="209"/>
      <c r="AA1037" s="209"/>
      <c r="AB1037" s="209"/>
      <c r="AC1037" s="209"/>
      <c r="AD1037" s="209"/>
      <c r="AE1037" s="209"/>
      <c r="AF1037" s="209"/>
      <c r="AG1037" s="209"/>
      <c r="AH1037" s="209"/>
      <c r="AI1037" s="209"/>
      <c r="AJ1037" s="209"/>
      <c r="AK1037" s="209"/>
      <c r="AL1037" s="209"/>
      <c r="AM1037" s="209"/>
      <c r="AN1037" s="209"/>
      <c r="AO1037" s="209"/>
      <c r="AP1037" s="209"/>
      <c r="AQ1037" s="209"/>
      <c r="AR1037" s="209"/>
      <c r="AS1037" s="217"/>
    </row>
    <row r="1038" spans="1:45">
      <c r="A1038" s="36"/>
      <c r="B1038" s="19" t="s">
        <v>242</v>
      </c>
      <c r="C1038" s="11"/>
      <c r="D1038" s="218" t="s">
        <v>622</v>
      </c>
      <c r="E1038" s="208"/>
      <c r="F1038" s="209"/>
      <c r="G1038" s="209"/>
      <c r="H1038" s="209"/>
      <c r="I1038" s="209"/>
      <c r="J1038" s="209"/>
      <c r="K1038" s="209"/>
      <c r="L1038" s="209"/>
      <c r="M1038" s="209"/>
      <c r="N1038" s="209"/>
      <c r="O1038" s="209"/>
      <c r="P1038" s="209"/>
      <c r="Q1038" s="209"/>
      <c r="R1038" s="209"/>
      <c r="S1038" s="209"/>
      <c r="T1038" s="209"/>
      <c r="U1038" s="209"/>
      <c r="V1038" s="209"/>
      <c r="W1038" s="209"/>
      <c r="X1038" s="209"/>
      <c r="Y1038" s="209"/>
      <c r="Z1038" s="209"/>
      <c r="AA1038" s="209"/>
      <c r="AB1038" s="209"/>
      <c r="AC1038" s="209"/>
      <c r="AD1038" s="209"/>
      <c r="AE1038" s="209"/>
      <c r="AF1038" s="209"/>
      <c r="AG1038" s="209"/>
      <c r="AH1038" s="209"/>
      <c r="AI1038" s="209"/>
      <c r="AJ1038" s="209"/>
      <c r="AK1038" s="209"/>
      <c r="AL1038" s="209"/>
      <c r="AM1038" s="209"/>
      <c r="AN1038" s="209"/>
      <c r="AO1038" s="209"/>
      <c r="AP1038" s="209"/>
      <c r="AQ1038" s="209"/>
      <c r="AR1038" s="209"/>
      <c r="AS1038" s="217"/>
    </row>
    <row r="1039" spans="1:45">
      <c r="A1039" s="36"/>
      <c r="B1039" s="2" t="s">
        <v>243</v>
      </c>
      <c r="C1039" s="34"/>
      <c r="D1039" s="214" t="s">
        <v>622</v>
      </c>
      <c r="E1039" s="208"/>
      <c r="F1039" s="209"/>
      <c r="G1039" s="209"/>
      <c r="H1039" s="209"/>
      <c r="I1039" s="209"/>
      <c r="J1039" s="209"/>
      <c r="K1039" s="209"/>
      <c r="L1039" s="209"/>
      <c r="M1039" s="209"/>
      <c r="N1039" s="209"/>
      <c r="O1039" s="209"/>
      <c r="P1039" s="209"/>
      <c r="Q1039" s="209"/>
      <c r="R1039" s="209"/>
      <c r="S1039" s="209"/>
      <c r="T1039" s="209"/>
      <c r="U1039" s="209"/>
      <c r="V1039" s="209"/>
      <c r="W1039" s="209"/>
      <c r="X1039" s="209"/>
      <c r="Y1039" s="209"/>
      <c r="Z1039" s="209"/>
      <c r="AA1039" s="209"/>
      <c r="AB1039" s="209"/>
      <c r="AC1039" s="209"/>
      <c r="AD1039" s="209"/>
      <c r="AE1039" s="209"/>
      <c r="AF1039" s="209"/>
      <c r="AG1039" s="209"/>
      <c r="AH1039" s="209"/>
      <c r="AI1039" s="209"/>
      <c r="AJ1039" s="209"/>
      <c r="AK1039" s="209"/>
      <c r="AL1039" s="209"/>
      <c r="AM1039" s="209"/>
      <c r="AN1039" s="209"/>
      <c r="AO1039" s="209"/>
      <c r="AP1039" s="209"/>
      <c r="AQ1039" s="209"/>
      <c r="AR1039" s="209"/>
      <c r="AS1039" s="217"/>
    </row>
    <row r="1040" spans="1:45">
      <c r="A1040" s="36"/>
      <c r="B1040" s="2" t="s">
        <v>244</v>
      </c>
      <c r="C1040" s="34"/>
      <c r="D1040" s="214" t="s">
        <v>622</v>
      </c>
      <c r="E1040" s="208"/>
      <c r="F1040" s="209"/>
      <c r="G1040" s="209"/>
      <c r="H1040" s="209"/>
      <c r="I1040" s="209"/>
      <c r="J1040" s="209"/>
      <c r="K1040" s="209"/>
      <c r="L1040" s="209"/>
      <c r="M1040" s="209"/>
      <c r="N1040" s="209"/>
      <c r="O1040" s="209"/>
      <c r="P1040" s="209"/>
      <c r="Q1040" s="209"/>
      <c r="R1040" s="209"/>
      <c r="S1040" s="209"/>
      <c r="T1040" s="209"/>
      <c r="U1040" s="209"/>
      <c r="V1040" s="209"/>
      <c r="W1040" s="209"/>
      <c r="X1040" s="209"/>
      <c r="Y1040" s="209"/>
      <c r="Z1040" s="209"/>
      <c r="AA1040" s="209"/>
      <c r="AB1040" s="209"/>
      <c r="AC1040" s="209"/>
      <c r="AD1040" s="209"/>
      <c r="AE1040" s="209"/>
      <c r="AF1040" s="209"/>
      <c r="AG1040" s="209"/>
      <c r="AH1040" s="209"/>
      <c r="AI1040" s="209"/>
      <c r="AJ1040" s="209"/>
      <c r="AK1040" s="209"/>
      <c r="AL1040" s="209"/>
      <c r="AM1040" s="209"/>
      <c r="AN1040" s="209"/>
      <c r="AO1040" s="209"/>
      <c r="AP1040" s="209"/>
      <c r="AQ1040" s="209"/>
      <c r="AR1040" s="209"/>
      <c r="AS1040" s="217"/>
    </row>
    <row r="1041" spans="1:45">
      <c r="A1041" s="36"/>
      <c r="B1041" s="2" t="s">
        <v>86</v>
      </c>
      <c r="C1041" s="34"/>
      <c r="D1041" s="12" t="s">
        <v>622</v>
      </c>
      <c r="E1041" s="114"/>
      <c r="F1041" s="2"/>
      <c r="G1041" s="2"/>
      <c r="H1041" s="2"/>
      <c r="I1041" s="2"/>
      <c r="J1041" s="2"/>
      <c r="K1041" s="2"/>
      <c r="L1041" s="2"/>
      <c r="M1041" s="2"/>
      <c r="N1041" s="2"/>
      <c r="O1041" s="2"/>
      <c r="P1041" s="2"/>
      <c r="Q1041" s="2"/>
      <c r="R1041" s="2"/>
      <c r="S1041" s="2"/>
      <c r="T1041" s="2"/>
      <c r="U1041" s="2"/>
      <c r="V1041" s="2"/>
      <c r="W1041" s="2"/>
      <c r="X1041" s="2"/>
      <c r="Y1041" s="2"/>
      <c r="Z1041" s="2"/>
      <c r="AA1041" s="2"/>
      <c r="AB1041" s="2"/>
      <c r="AC1041" s="2"/>
      <c r="AD1041" s="2"/>
      <c r="AE1041" s="2"/>
      <c r="AF1041" s="2"/>
      <c r="AG1041" s="2"/>
      <c r="AH1041" s="2"/>
      <c r="AI1041" s="2"/>
      <c r="AJ1041" s="2"/>
      <c r="AK1041" s="2"/>
      <c r="AL1041" s="2"/>
      <c r="AM1041" s="2"/>
      <c r="AN1041" s="2"/>
      <c r="AO1041" s="2"/>
      <c r="AP1041" s="2"/>
      <c r="AQ1041" s="2"/>
      <c r="AR1041" s="2"/>
      <c r="AS1041" s="72"/>
    </row>
    <row r="1042" spans="1:45">
      <c r="A1042" s="36"/>
      <c r="B1042" s="2" t="s">
        <v>245</v>
      </c>
      <c r="C1042" s="34"/>
      <c r="D1042" s="12" t="s">
        <v>622</v>
      </c>
      <c r="E1042" s="114"/>
      <c r="F1042" s="2"/>
      <c r="G1042" s="2"/>
      <c r="H1042" s="2"/>
      <c r="I1042" s="2"/>
      <c r="J1042" s="2"/>
      <c r="K1042" s="2"/>
      <c r="L1042" s="2"/>
      <c r="M1042" s="2"/>
      <c r="N1042" s="2"/>
      <c r="O1042" s="2"/>
      <c r="P1042" s="2"/>
      <c r="Q1042" s="2"/>
      <c r="R1042" s="2"/>
      <c r="S1042" s="2"/>
      <c r="T1042" s="2"/>
      <c r="U1042" s="2"/>
      <c r="V1042" s="2"/>
      <c r="W1042" s="2"/>
      <c r="X1042" s="2"/>
      <c r="Y1042" s="2"/>
      <c r="Z1042" s="2"/>
      <c r="AA1042" s="2"/>
      <c r="AB1042" s="2"/>
      <c r="AC1042" s="2"/>
      <c r="AD1042" s="2"/>
      <c r="AE1042" s="2"/>
      <c r="AF1042" s="2"/>
      <c r="AG1042" s="2"/>
      <c r="AH1042" s="2"/>
      <c r="AI1042" s="2"/>
      <c r="AJ1042" s="2"/>
      <c r="AK1042" s="2"/>
      <c r="AL1042" s="2"/>
      <c r="AM1042" s="2"/>
      <c r="AN1042" s="2"/>
      <c r="AO1042" s="2"/>
      <c r="AP1042" s="2"/>
      <c r="AQ1042" s="2"/>
      <c r="AR1042" s="2"/>
      <c r="AS1042" s="72"/>
    </row>
    <row r="1043" spans="1:45">
      <c r="A1043" s="36"/>
      <c r="B1043" s="58" t="s">
        <v>246</v>
      </c>
      <c r="C1043" s="59"/>
      <c r="D1043" s="57" t="s">
        <v>247</v>
      </c>
      <c r="E1043" s="114"/>
      <c r="F1043" s="2"/>
      <c r="G1043" s="2"/>
      <c r="H1043" s="2"/>
      <c r="I1043" s="2"/>
      <c r="J1043" s="2"/>
      <c r="K1043" s="2"/>
      <c r="L1043" s="2"/>
      <c r="M1043" s="2"/>
      <c r="N1043" s="2"/>
      <c r="O1043" s="2"/>
      <c r="P1043" s="2"/>
      <c r="Q1043" s="2"/>
      <c r="R1043" s="2"/>
      <c r="S1043" s="2"/>
      <c r="T1043" s="2"/>
      <c r="U1043" s="2"/>
      <c r="V1043" s="2"/>
      <c r="W1043" s="2"/>
      <c r="X1043" s="2"/>
      <c r="Y1043" s="2"/>
      <c r="Z1043" s="2"/>
      <c r="AA1043" s="2"/>
      <c r="AB1043" s="2"/>
      <c r="AC1043" s="2"/>
      <c r="AD1043" s="2"/>
      <c r="AE1043" s="2"/>
      <c r="AF1043" s="2"/>
      <c r="AG1043" s="2"/>
      <c r="AH1043" s="2"/>
      <c r="AI1043" s="2"/>
      <c r="AJ1043" s="2"/>
      <c r="AK1043" s="2"/>
      <c r="AL1043" s="2"/>
      <c r="AM1043" s="2"/>
      <c r="AN1043" s="2"/>
      <c r="AO1043" s="2"/>
      <c r="AP1043" s="2"/>
      <c r="AQ1043" s="2"/>
      <c r="AR1043" s="2"/>
      <c r="AS1043" s="72"/>
    </row>
    <row r="1044" spans="1:45">
      <c r="B1044" s="37"/>
      <c r="C1044" s="19"/>
      <c r="D1044" s="32"/>
      <c r="AS1044" s="72"/>
    </row>
    <row r="1045" spans="1:45" ht="15">
      <c r="B1045" s="40" t="s">
        <v>537</v>
      </c>
      <c r="AS1045" s="33" t="s">
        <v>66</v>
      </c>
    </row>
    <row r="1046" spans="1:45" ht="15">
      <c r="A1046" s="29" t="s">
        <v>32</v>
      </c>
      <c r="B1046" s="17" t="s">
        <v>115</v>
      </c>
      <c r="C1046" s="14" t="s">
        <v>116</v>
      </c>
      <c r="D1046" s="15" t="s">
        <v>208</v>
      </c>
      <c r="E1046" s="16" t="s">
        <v>208</v>
      </c>
      <c r="F1046" s="16" t="s">
        <v>208</v>
      </c>
      <c r="G1046" s="16" t="s">
        <v>208</v>
      </c>
      <c r="H1046" s="16" t="s">
        <v>208</v>
      </c>
      <c r="I1046" s="16" t="s">
        <v>208</v>
      </c>
      <c r="J1046" s="16" t="s">
        <v>208</v>
      </c>
      <c r="K1046" s="16" t="s">
        <v>208</v>
      </c>
      <c r="L1046" s="16" t="s">
        <v>208</v>
      </c>
      <c r="M1046" s="16" t="s">
        <v>208</v>
      </c>
      <c r="N1046" s="16" t="s">
        <v>208</v>
      </c>
      <c r="O1046" s="16" t="s">
        <v>208</v>
      </c>
      <c r="P1046" s="16" t="s">
        <v>208</v>
      </c>
      <c r="Q1046" s="16" t="s">
        <v>208</v>
      </c>
      <c r="R1046" s="16" t="s">
        <v>208</v>
      </c>
      <c r="S1046" s="16" t="s">
        <v>208</v>
      </c>
      <c r="T1046" s="16" t="s">
        <v>208</v>
      </c>
      <c r="U1046" s="16" t="s">
        <v>208</v>
      </c>
      <c r="V1046" s="114"/>
      <c r="W1046" s="2"/>
      <c r="X1046" s="2"/>
      <c r="Y1046" s="2"/>
      <c r="Z1046" s="2"/>
      <c r="AA1046" s="2"/>
      <c r="AB1046" s="2"/>
      <c r="AC1046" s="2"/>
      <c r="AD1046" s="2"/>
      <c r="AE1046" s="2"/>
      <c r="AF1046" s="2"/>
      <c r="AG1046" s="2"/>
      <c r="AH1046" s="2"/>
      <c r="AI1046" s="2"/>
      <c r="AJ1046" s="2"/>
      <c r="AK1046" s="2"/>
      <c r="AL1046" s="2"/>
      <c r="AM1046" s="2"/>
      <c r="AN1046" s="2"/>
      <c r="AO1046" s="2"/>
      <c r="AP1046" s="2"/>
      <c r="AQ1046" s="2"/>
      <c r="AR1046" s="2"/>
      <c r="AS1046" s="33">
        <v>1</v>
      </c>
    </row>
    <row r="1047" spans="1:45">
      <c r="A1047" s="36"/>
      <c r="B1047" s="18" t="s">
        <v>209</v>
      </c>
      <c r="C1047" s="7" t="s">
        <v>209</v>
      </c>
      <c r="D1047" s="112" t="s">
        <v>212</v>
      </c>
      <c r="E1047" s="113" t="s">
        <v>213</v>
      </c>
      <c r="F1047" s="113" t="s">
        <v>214</v>
      </c>
      <c r="G1047" s="113" t="s">
        <v>215</v>
      </c>
      <c r="H1047" s="113" t="s">
        <v>216</v>
      </c>
      <c r="I1047" s="113" t="s">
        <v>217</v>
      </c>
      <c r="J1047" s="113" t="s">
        <v>218</v>
      </c>
      <c r="K1047" s="113" t="s">
        <v>219</v>
      </c>
      <c r="L1047" s="113" t="s">
        <v>220</v>
      </c>
      <c r="M1047" s="113" t="s">
        <v>221</v>
      </c>
      <c r="N1047" s="113" t="s">
        <v>222</v>
      </c>
      <c r="O1047" s="113" t="s">
        <v>224</v>
      </c>
      <c r="P1047" s="113" t="s">
        <v>225</v>
      </c>
      <c r="Q1047" s="113" t="s">
        <v>227</v>
      </c>
      <c r="R1047" s="113" t="s">
        <v>228</v>
      </c>
      <c r="S1047" s="113" t="s">
        <v>230</v>
      </c>
      <c r="T1047" s="113" t="s">
        <v>231</v>
      </c>
      <c r="U1047" s="113" t="s">
        <v>233</v>
      </c>
      <c r="V1047" s="114"/>
      <c r="W1047" s="2"/>
      <c r="X1047" s="2"/>
      <c r="Y1047" s="2"/>
      <c r="Z1047" s="2"/>
      <c r="AA1047" s="2"/>
      <c r="AB1047" s="2"/>
      <c r="AC1047" s="2"/>
      <c r="AD1047" s="2"/>
      <c r="AE1047" s="2"/>
      <c r="AF1047" s="2"/>
      <c r="AG1047" s="2"/>
      <c r="AH1047" s="2"/>
      <c r="AI1047" s="2"/>
      <c r="AJ1047" s="2"/>
      <c r="AK1047" s="2"/>
      <c r="AL1047" s="2"/>
      <c r="AM1047" s="2"/>
      <c r="AN1047" s="2"/>
      <c r="AO1047" s="2"/>
      <c r="AP1047" s="2"/>
      <c r="AQ1047" s="2"/>
      <c r="AR1047" s="2"/>
      <c r="AS1047" s="33" t="s">
        <v>3</v>
      </c>
    </row>
    <row r="1048" spans="1:45">
      <c r="A1048" s="36"/>
      <c r="B1048" s="18"/>
      <c r="C1048" s="7"/>
      <c r="D1048" s="8" t="s">
        <v>249</v>
      </c>
      <c r="E1048" s="9" t="s">
        <v>249</v>
      </c>
      <c r="F1048" s="9" t="s">
        <v>249</v>
      </c>
      <c r="G1048" s="9" t="s">
        <v>249</v>
      </c>
      <c r="H1048" s="9" t="s">
        <v>249</v>
      </c>
      <c r="I1048" s="9" t="s">
        <v>249</v>
      </c>
      <c r="J1048" s="9" t="s">
        <v>249</v>
      </c>
      <c r="K1048" s="9" t="s">
        <v>249</v>
      </c>
      <c r="L1048" s="9" t="s">
        <v>272</v>
      </c>
      <c r="M1048" s="9" t="s">
        <v>249</v>
      </c>
      <c r="N1048" s="9" t="s">
        <v>272</v>
      </c>
      <c r="O1048" s="9" t="s">
        <v>249</v>
      </c>
      <c r="P1048" s="9" t="s">
        <v>272</v>
      </c>
      <c r="Q1048" s="9" t="s">
        <v>272</v>
      </c>
      <c r="R1048" s="9" t="s">
        <v>272</v>
      </c>
      <c r="S1048" s="9" t="s">
        <v>272</v>
      </c>
      <c r="T1048" s="9" t="s">
        <v>272</v>
      </c>
      <c r="U1048" s="9" t="s">
        <v>272</v>
      </c>
      <c r="V1048" s="114"/>
      <c r="W1048" s="2"/>
      <c r="X1048" s="2"/>
      <c r="Y1048" s="2"/>
      <c r="Z1048" s="2"/>
      <c r="AA1048" s="2"/>
      <c r="AB1048" s="2"/>
      <c r="AC1048" s="2"/>
      <c r="AD1048" s="2"/>
      <c r="AE1048" s="2"/>
      <c r="AF1048" s="2"/>
      <c r="AG1048" s="2"/>
      <c r="AH1048" s="2"/>
      <c r="AI1048" s="2"/>
      <c r="AJ1048" s="2"/>
      <c r="AK1048" s="2"/>
      <c r="AL1048" s="2"/>
      <c r="AM1048" s="2"/>
      <c r="AN1048" s="2"/>
      <c r="AO1048" s="2"/>
      <c r="AP1048" s="2"/>
      <c r="AQ1048" s="2"/>
      <c r="AR1048" s="2"/>
      <c r="AS1048" s="33">
        <v>2</v>
      </c>
    </row>
    <row r="1049" spans="1:45">
      <c r="A1049" s="36"/>
      <c r="B1049" s="18"/>
      <c r="C1049" s="7"/>
      <c r="D1049" s="30" t="s">
        <v>274</v>
      </c>
      <c r="E1049" s="30" t="s">
        <v>251</v>
      </c>
      <c r="F1049" s="30" t="s">
        <v>275</v>
      </c>
      <c r="G1049" s="30" t="s">
        <v>275</v>
      </c>
      <c r="H1049" s="30" t="s">
        <v>275</v>
      </c>
      <c r="I1049" s="30" t="s">
        <v>275</v>
      </c>
      <c r="J1049" s="30" t="s">
        <v>275</v>
      </c>
      <c r="K1049" s="30" t="s">
        <v>275</v>
      </c>
      <c r="L1049" s="30" t="s">
        <v>274</v>
      </c>
      <c r="M1049" s="30" t="s">
        <v>275</v>
      </c>
      <c r="N1049" s="30" t="s">
        <v>274</v>
      </c>
      <c r="O1049" s="30" t="s">
        <v>275</v>
      </c>
      <c r="P1049" s="30" t="s">
        <v>275</v>
      </c>
      <c r="Q1049" s="30" t="s">
        <v>276</v>
      </c>
      <c r="R1049" s="30" t="s">
        <v>276</v>
      </c>
      <c r="S1049" s="30" t="s">
        <v>273</v>
      </c>
      <c r="T1049" s="30" t="s">
        <v>273</v>
      </c>
      <c r="U1049" s="30" t="s">
        <v>273</v>
      </c>
      <c r="V1049" s="114"/>
      <c r="W1049" s="2"/>
      <c r="X1049" s="2"/>
      <c r="Y1049" s="2"/>
      <c r="Z1049" s="2"/>
      <c r="AA1049" s="2"/>
      <c r="AB1049" s="2"/>
      <c r="AC1049" s="2"/>
      <c r="AD1049" s="2"/>
      <c r="AE1049" s="2"/>
      <c r="AF1049" s="2"/>
      <c r="AG1049" s="2"/>
      <c r="AH1049" s="2"/>
      <c r="AI1049" s="2"/>
      <c r="AJ1049" s="2"/>
      <c r="AK1049" s="2"/>
      <c r="AL1049" s="2"/>
      <c r="AM1049" s="2"/>
      <c r="AN1049" s="2"/>
      <c r="AO1049" s="2"/>
      <c r="AP1049" s="2"/>
      <c r="AQ1049" s="2"/>
      <c r="AR1049" s="2"/>
      <c r="AS1049" s="33">
        <v>3</v>
      </c>
    </row>
    <row r="1050" spans="1:45">
      <c r="A1050" s="36"/>
      <c r="B1050" s="17">
        <v>1</v>
      </c>
      <c r="C1050" s="13">
        <v>1</v>
      </c>
      <c r="D1050" s="21">
        <v>1.19</v>
      </c>
      <c r="E1050" s="21">
        <v>1.2</v>
      </c>
      <c r="F1050" s="22">
        <v>1.3</v>
      </c>
      <c r="G1050" s="21">
        <v>1.04</v>
      </c>
      <c r="H1050" s="22">
        <v>1.04</v>
      </c>
      <c r="I1050" s="21">
        <v>1.04</v>
      </c>
      <c r="J1050" s="22">
        <v>1.0900000000000001</v>
      </c>
      <c r="K1050" s="21">
        <v>1.1499999999999999</v>
      </c>
      <c r="L1050" s="21">
        <v>1.22</v>
      </c>
      <c r="M1050" s="21">
        <v>1.155</v>
      </c>
      <c r="N1050" s="21">
        <v>1.1542998637592967</v>
      </c>
      <c r="O1050" s="21">
        <v>1.07</v>
      </c>
      <c r="P1050" s="21">
        <v>0.9900000000000001</v>
      </c>
      <c r="Q1050" s="105" t="s">
        <v>97</v>
      </c>
      <c r="R1050" s="105">
        <v>0.83</v>
      </c>
      <c r="S1050" s="21">
        <v>1.1100000000000001</v>
      </c>
      <c r="T1050" s="21">
        <v>1.1299999999999999</v>
      </c>
      <c r="U1050" s="21">
        <v>1.2</v>
      </c>
      <c r="V1050" s="114"/>
      <c r="W1050" s="2"/>
      <c r="X1050" s="2"/>
      <c r="Y1050" s="2"/>
      <c r="Z1050" s="2"/>
      <c r="AA1050" s="2"/>
      <c r="AB1050" s="2"/>
      <c r="AC1050" s="2"/>
      <c r="AD1050" s="2"/>
      <c r="AE1050" s="2"/>
      <c r="AF1050" s="2"/>
      <c r="AG1050" s="2"/>
      <c r="AH1050" s="2"/>
      <c r="AI1050" s="2"/>
      <c r="AJ1050" s="2"/>
      <c r="AK1050" s="2"/>
      <c r="AL1050" s="2"/>
      <c r="AM1050" s="2"/>
      <c r="AN1050" s="2"/>
      <c r="AO1050" s="2"/>
      <c r="AP1050" s="2"/>
      <c r="AQ1050" s="2"/>
      <c r="AR1050" s="2"/>
      <c r="AS1050" s="33">
        <v>1</v>
      </c>
    </row>
    <row r="1051" spans="1:45">
      <c r="A1051" s="36"/>
      <c r="B1051" s="18">
        <v>1</v>
      </c>
      <c r="C1051" s="7">
        <v>2</v>
      </c>
      <c r="D1051" s="9">
        <v>1.1599999999999999</v>
      </c>
      <c r="E1051" s="9">
        <v>1.2</v>
      </c>
      <c r="F1051" s="24">
        <v>1.2</v>
      </c>
      <c r="G1051" s="9">
        <v>1.04</v>
      </c>
      <c r="H1051" s="24">
        <v>1.07</v>
      </c>
      <c r="I1051" s="9">
        <v>1.06</v>
      </c>
      <c r="J1051" s="24">
        <v>1.0900000000000001</v>
      </c>
      <c r="K1051" s="9">
        <v>1.1100000000000001</v>
      </c>
      <c r="L1051" s="9">
        <v>1.22</v>
      </c>
      <c r="M1051" s="9">
        <v>1.1220000000000001</v>
      </c>
      <c r="N1051" s="9">
        <v>1.191397386061624</v>
      </c>
      <c r="O1051" s="9">
        <v>1</v>
      </c>
      <c r="P1051" s="9">
        <v>0.98</v>
      </c>
      <c r="Q1051" s="108" t="s">
        <v>97</v>
      </c>
      <c r="R1051" s="108">
        <v>0.84</v>
      </c>
      <c r="S1051" s="9">
        <v>1.1399999999999999</v>
      </c>
      <c r="T1051" s="9">
        <v>1.17</v>
      </c>
      <c r="U1051" s="9">
        <v>1.2</v>
      </c>
      <c r="V1051" s="114"/>
      <c r="W1051" s="2"/>
      <c r="X1051" s="2"/>
      <c r="Y1051" s="2"/>
      <c r="Z1051" s="2"/>
      <c r="AA1051" s="2"/>
      <c r="AB1051" s="2"/>
      <c r="AC1051" s="2"/>
      <c r="AD1051" s="2"/>
      <c r="AE1051" s="2"/>
      <c r="AF1051" s="2"/>
      <c r="AG1051" s="2"/>
      <c r="AH1051" s="2"/>
      <c r="AI1051" s="2"/>
      <c r="AJ1051" s="2"/>
      <c r="AK1051" s="2"/>
      <c r="AL1051" s="2"/>
      <c r="AM1051" s="2"/>
      <c r="AN1051" s="2"/>
      <c r="AO1051" s="2"/>
      <c r="AP1051" s="2"/>
      <c r="AQ1051" s="2"/>
      <c r="AR1051" s="2"/>
      <c r="AS1051" s="33">
        <v>37</v>
      </c>
    </row>
    <row r="1052" spans="1:45">
      <c r="A1052" s="36"/>
      <c r="B1052" s="18">
        <v>1</v>
      </c>
      <c r="C1052" s="7">
        <v>3</v>
      </c>
      <c r="D1052" s="9">
        <v>1.21</v>
      </c>
      <c r="E1052" s="9">
        <v>1.2</v>
      </c>
      <c r="F1052" s="24">
        <v>1.2</v>
      </c>
      <c r="G1052" s="9">
        <v>0.98</v>
      </c>
      <c r="H1052" s="24">
        <v>1.03</v>
      </c>
      <c r="I1052" s="9">
        <v>1.06</v>
      </c>
      <c r="J1052" s="24">
        <v>1.0900000000000001</v>
      </c>
      <c r="K1052" s="24">
        <v>1.1499999999999999</v>
      </c>
      <c r="L1052" s="10">
        <v>1.22</v>
      </c>
      <c r="M1052" s="10">
        <v>1.1839999999999999</v>
      </c>
      <c r="N1052" s="10">
        <v>1.1977691250443505</v>
      </c>
      <c r="O1052" s="10">
        <v>1</v>
      </c>
      <c r="P1052" s="10">
        <v>0.94</v>
      </c>
      <c r="Q1052" s="110" t="s">
        <v>97</v>
      </c>
      <c r="R1052" s="110">
        <v>0.81</v>
      </c>
      <c r="S1052" s="10">
        <v>1.1299999999999999</v>
      </c>
      <c r="T1052" s="10">
        <v>1.1299999999999999</v>
      </c>
      <c r="U1052" s="10">
        <v>1.2</v>
      </c>
      <c r="V1052" s="114"/>
      <c r="W1052" s="2"/>
      <c r="X1052" s="2"/>
      <c r="Y1052" s="2"/>
      <c r="Z1052" s="2"/>
      <c r="AA1052" s="2"/>
      <c r="AB1052" s="2"/>
      <c r="AC1052" s="2"/>
      <c r="AD1052" s="2"/>
      <c r="AE1052" s="2"/>
      <c r="AF1052" s="2"/>
      <c r="AG1052" s="2"/>
      <c r="AH1052" s="2"/>
      <c r="AI1052" s="2"/>
      <c r="AJ1052" s="2"/>
      <c r="AK1052" s="2"/>
      <c r="AL1052" s="2"/>
      <c r="AM1052" s="2"/>
      <c r="AN1052" s="2"/>
      <c r="AO1052" s="2"/>
      <c r="AP1052" s="2"/>
      <c r="AQ1052" s="2"/>
      <c r="AR1052" s="2"/>
      <c r="AS1052" s="33">
        <v>16</v>
      </c>
    </row>
    <row r="1053" spans="1:45">
      <c r="A1053" s="36"/>
      <c r="B1053" s="18">
        <v>1</v>
      </c>
      <c r="C1053" s="7">
        <v>4</v>
      </c>
      <c r="D1053" s="9">
        <v>1.2</v>
      </c>
      <c r="E1053" s="9">
        <v>1.2</v>
      </c>
      <c r="F1053" s="24">
        <v>1.2</v>
      </c>
      <c r="G1053" s="9">
        <v>1.05</v>
      </c>
      <c r="H1053" s="24">
        <v>1.03</v>
      </c>
      <c r="I1053" s="107">
        <v>1.1200000000000001</v>
      </c>
      <c r="J1053" s="24">
        <v>1.0900000000000001</v>
      </c>
      <c r="K1053" s="24">
        <v>1.18</v>
      </c>
      <c r="L1053" s="10">
        <v>1.2</v>
      </c>
      <c r="M1053" s="10">
        <v>1.1419999999999999</v>
      </c>
      <c r="N1053" s="10">
        <v>1.1728204350752389</v>
      </c>
      <c r="O1053" s="10">
        <v>1.1000000000000001</v>
      </c>
      <c r="P1053" s="10">
        <v>0.97000000000000008</v>
      </c>
      <c r="Q1053" s="110" t="s">
        <v>97</v>
      </c>
      <c r="R1053" s="110">
        <v>0.81</v>
      </c>
      <c r="S1053" s="10">
        <v>1.1299999999999999</v>
      </c>
      <c r="T1053" s="10">
        <v>1.1000000000000001</v>
      </c>
      <c r="U1053" s="10">
        <v>1.1000000000000001</v>
      </c>
      <c r="V1053" s="114"/>
      <c r="W1053" s="2"/>
      <c r="X1053" s="2"/>
      <c r="Y1053" s="2"/>
      <c r="Z1053" s="2"/>
      <c r="AA1053" s="2"/>
      <c r="AB1053" s="2"/>
      <c r="AC1053" s="2"/>
      <c r="AD1053" s="2"/>
      <c r="AE1053" s="2"/>
      <c r="AF1053" s="2"/>
      <c r="AG1053" s="2"/>
      <c r="AH1053" s="2"/>
      <c r="AI1053" s="2"/>
      <c r="AJ1053" s="2"/>
      <c r="AK1053" s="2"/>
      <c r="AL1053" s="2"/>
      <c r="AM1053" s="2"/>
      <c r="AN1053" s="2"/>
      <c r="AO1053" s="2"/>
      <c r="AP1053" s="2"/>
      <c r="AQ1053" s="2"/>
      <c r="AR1053" s="2"/>
      <c r="AS1053" s="33">
        <v>1.1202598723042272</v>
      </c>
    </row>
    <row r="1054" spans="1:45">
      <c r="A1054" s="36"/>
      <c r="B1054" s="18">
        <v>1</v>
      </c>
      <c r="C1054" s="7">
        <v>5</v>
      </c>
      <c r="D1054" s="9">
        <v>1.22</v>
      </c>
      <c r="E1054" s="9">
        <v>1.2</v>
      </c>
      <c r="F1054" s="9">
        <v>1.2</v>
      </c>
      <c r="G1054" s="9">
        <v>1.02</v>
      </c>
      <c r="H1054" s="9">
        <v>1.05</v>
      </c>
      <c r="I1054" s="9">
        <v>1.08</v>
      </c>
      <c r="J1054" s="9">
        <v>1.05</v>
      </c>
      <c r="K1054" s="9">
        <v>1.19</v>
      </c>
      <c r="L1054" s="9">
        <v>1.18</v>
      </c>
      <c r="M1054" s="9">
        <v>1.147</v>
      </c>
      <c r="N1054" s="9">
        <v>1.1620882325028101</v>
      </c>
      <c r="O1054" s="9">
        <v>1.1100000000000001</v>
      </c>
      <c r="P1054" s="9">
        <v>0.95</v>
      </c>
      <c r="Q1054" s="108" t="s">
        <v>97</v>
      </c>
      <c r="R1054" s="108">
        <v>0.82</v>
      </c>
      <c r="S1054" s="9">
        <v>1.1399999999999999</v>
      </c>
      <c r="T1054" s="9">
        <v>1.02</v>
      </c>
      <c r="U1054" s="9">
        <v>1.1000000000000001</v>
      </c>
      <c r="V1054" s="114"/>
      <c r="W1054" s="2"/>
      <c r="X1054" s="2"/>
      <c r="Y1054" s="2"/>
      <c r="Z1054" s="2"/>
      <c r="AA1054" s="2"/>
      <c r="AB1054" s="2"/>
      <c r="AC1054" s="2"/>
      <c r="AD1054" s="2"/>
      <c r="AE1054" s="2"/>
      <c r="AF1054" s="2"/>
      <c r="AG1054" s="2"/>
      <c r="AH1054" s="2"/>
      <c r="AI1054" s="2"/>
      <c r="AJ1054" s="2"/>
      <c r="AK1054" s="2"/>
      <c r="AL1054" s="2"/>
      <c r="AM1054" s="2"/>
      <c r="AN1054" s="2"/>
      <c r="AO1054" s="2"/>
      <c r="AP1054" s="2"/>
      <c r="AQ1054" s="2"/>
      <c r="AR1054" s="2"/>
      <c r="AS1054" s="33">
        <v>107</v>
      </c>
    </row>
    <row r="1055" spans="1:45">
      <c r="A1055" s="36"/>
      <c r="B1055" s="18">
        <v>1</v>
      </c>
      <c r="C1055" s="7">
        <v>6</v>
      </c>
      <c r="D1055" s="9">
        <v>1.21</v>
      </c>
      <c r="E1055" s="9">
        <v>1.2</v>
      </c>
      <c r="F1055" s="9">
        <v>1.2</v>
      </c>
      <c r="G1055" s="9">
        <v>1</v>
      </c>
      <c r="H1055" s="9">
        <v>1.04</v>
      </c>
      <c r="I1055" s="9">
        <v>1.05</v>
      </c>
      <c r="J1055" s="107">
        <v>1.04</v>
      </c>
      <c r="K1055" s="9">
        <v>1.18</v>
      </c>
      <c r="L1055" s="9">
        <v>1.18</v>
      </c>
      <c r="M1055" s="9">
        <v>1.135</v>
      </c>
      <c r="N1055" s="9">
        <v>1.2015726987624962</v>
      </c>
      <c r="O1055" s="9">
        <v>1.04</v>
      </c>
      <c r="P1055" s="9">
        <v>0.98</v>
      </c>
      <c r="Q1055" s="108" t="s">
        <v>97</v>
      </c>
      <c r="R1055" s="108">
        <v>0.83</v>
      </c>
      <c r="S1055" s="9">
        <v>1.1499999999999999</v>
      </c>
      <c r="T1055" s="9">
        <v>1.1000000000000001</v>
      </c>
      <c r="U1055" s="9">
        <v>1.1000000000000001</v>
      </c>
      <c r="V1055" s="114"/>
      <c r="W1055" s="2"/>
      <c r="X1055" s="2"/>
      <c r="Y1055" s="2"/>
      <c r="Z1055" s="2"/>
      <c r="AA1055" s="2"/>
      <c r="AB1055" s="2"/>
      <c r="AC1055" s="2"/>
      <c r="AD1055" s="2"/>
      <c r="AE1055" s="2"/>
      <c r="AF1055" s="2"/>
      <c r="AG1055" s="2"/>
      <c r="AH1055" s="2"/>
      <c r="AI1055" s="2"/>
      <c r="AJ1055" s="2"/>
      <c r="AK1055" s="2"/>
      <c r="AL1055" s="2"/>
      <c r="AM1055" s="2"/>
      <c r="AN1055" s="2"/>
      <c r="AO1055" s="2"/>
      <c r="AP1055" s="2"/>
      <c r="AQ1055" s="2"/>
      <c r="AR1055" s="2"/>
      <c r="AS1055" s="72"/>
    </row>
    <row r="1056" spans="1:45">
      <c r="A1056" s="36"/>
      <c r="B1056" s="19" t="s">
        <v>242</v>
      </c>
      <c r="C1056" s="11"/>
      <c r="D1056" s="25">
        <v>1.1983333333333333</v>
      </c>
      <c r="E1056" s="25">
        <v>1.2</v>
      </c>
      <c r="F1056" s="25">
        <v>1.2166666666666668</v>
      </c>
      <c r="G1056" s="25">
        <v>1.0216666666666667</v>
      </c>
      <c r="H1056" s="25">
        <v>1.0433333333333334</v>
      </c>
      <c r="I1056" s="25">
        <v>1.0683333333333334</v>
      </c>
      <c r="J1056" s="25">
        <v>1.075</v>
      </c>
      <c r="K1056" s="25">
        <v>1.1599999999999999</v>
      </c>
      <c r="L1056" s="25">
        <v>1.2033333333333334</v>
      </c>
      <c r="M1056" s="25">
        <v>1.1475</v>
      </c>
      <c r="N1056" s="25">
        <v>1.1799912902009695</v>
      </c>
      <c r="O1056" s="25">
        <v>1.0533333333333335</v>
      </c>
      <c r="P1056" s="25">
        <v>0.96833333333333338</v>
      </c>
      <c r="Q1056" s="25" t="s">
        <v>622</v>
      </c>
      <c r="R1056" s="25">
        <v>0.82333333333333336</v>
      </c>
      <c r="S1056" s="25">
        <v>1.1333333333333331</v>
      </c>
      <c r="T1056" s="25">
        <v>1.1083333333333332</v>
      </c>
      <c r="U1056" s="25">
        <v>1.1499999999999997</v>
      </c>
      <c r="V1056" s="114"/>
      <c r="W1056" s="2"/>
      <c r="X1056" s="2"/>
      <c r="Y1056" s="2"/>
      <c r="Z1056" s="2"/>
      <c r="AA1056" s="2"/>
      <c r="AB1056" s="2"/>
      <c r="AC1056" s="2"/>
      <c r="AD1056" s="2"/>
      <c r="AE1056" s="2"/>
      <c r="AF1056" s="2"/>
      <c r="AG1056" s="2"/>
      <c r="AH1056" s="2"/>
      <c r="AI1056" s="2"/>
      <c r="AJ1056" s="2"/>
      <c r="AK1056" s="2"/>
      <c r="AL1056" s="2"/>
      <c r="AM1056" s="2"/>
      <c r="AN1056" s="2"/>
      <c r="AO1056" s="2"/>
      <c r="AP1056" s="2"/>
      <c r="AQ1056" s="2"/>
      <c r="AR1056" s="2"/>
      <c r="AS1056" s="72"/>
    </row>
    <row r="1057" spans="1:45">
      <c r="A1057" s="36"/>
      <c r="B1057" s="2" t="s">
        <v>243</v>
      </c>
      <c r="C1057" s="34"/>
      <c r="D1057" s="10">
        <v>1.2050000000000001</v>
      </c>
      <c r="E1057" s="10">
        <v>1.2</v>
      </c>
      <c r="F1057" s="10">
        <v>1.2</v>
      </c>
      <c r="G1057" s="10">
        <v>1.03</v>
      </c>
      <c r="H1057" s="10">
        <v>1.04</v>
      </c>
      <c r="I1057" s="10">
        <v>1.06</v>
      </c>
      <c r="J1057" s="10">
        <v>1.0900000000000001</v>
      </c>
      <c r="K1057" s="10">
        <v>1.165</v>
      </c>
      <c r="L1057" s="10">
        <v>1.21</v>
      </c>
      <c r="M1057" s="10">
        <v>1.1444999999999999</v>
      </c>
      <c r="N1057" s="10">
        <v>1.1821089105684315</v>
      </c>
      <c r="O1057" s="10">
        <v>1.0550000000000002</v>
      </c>
      <c r="P1057" s="10">
        <v>0.97500000000000009</v>
      </c>
      <c r="Q1057" s="10" t="s">
        <v>622</v>
      </c>
      <c r="R1057" s="10">
        <v>0.82499999999999996</v>
      </c>
      <c r="S1057" s="10">
        <v>1.1349999999999998</v>
      </c>
      <c r="T1057" s="10">
        <v>1.115</v>
      </c>
      <c r="U1057" s="10">
        <v>1.1499999999999999</v>
      </c>
      <c r="V1057" s="114"/>
      <c r="W1057" s="2"/>
      <c r="X1057" s="2"/>
      <c r="Y1057" s="2"/>
      <c r="Z1057" s="2"/>
      <c r="AA1057" s="2"/>
      <c r="AB1057" s="2"/>
      <c r="AC1057" s="2"/>
      <c r="AD1057" s="2"/>
      <c r="AE1057" s="2"/>
      <c r="AF1057" s="2"/>
      <c r="AG1057" s="2"/>
      <c r="AH1057" s="2"/>
      <c r="AI1057" s="2"/>
      <c r="AJ1057" s="2"/>
      <c r="AK1057" s="2"/>
      <c r="AL1057" s="2"/>
      <c r="AM1057" s="2"/>
      <c r="AN1057" s="2"/>
      <c r="AO1057" s="2"/>
      <c r="AP1057" s="2"/>
      <c r="AQ1057" s="2"/>
      <c r="AR1057" s="2"/>
      <c r="AS1057" s="72"/>
    </row>
    <row r="1058" spans="1:45">
      <c r="A1058" s="36"/>
      <c r="B1058" s="2" t="s">
        <v>244</v>
      </c>
      <c r="C1058" s="34"/>
      <c r="D1058" s="26">
        <v>2.1369760566432826E-2</v>
      </c>
      <c r="E1058" s="26">
        <v>0</v>
      </c>
      <c r="F1058" s="26">
        <v>4.0824829046386332E-2</v>
      </c>
      <c r="G1058" s="26">
        <v>2.7141603981096399E-2</v>
      </c>
      <c r="H1058" s="26">
        <v>1.5055453054181633E-2</v>
      </c>
      <c r="I1058" s="26">
        <v>2.8577380332470436E-2</v>
      </c>
      <c r="J1058" s="26">
        <v>2.3452078799117169E-2</v>
      </c>
      <c r="K1058" s="26">
        <v>2.9664793948382607E-2</v>
      </c>
      <c r="L1058" s="26">
        <v>1.9663841605003517E-2</v>
      </c>
      <c r="M1058" s="26">
        <v>2.1097393203900767E-2</v>
      </c>
      <c r="N1058" s="26">
        <v>1.9717493049504205E-2</v>
      </c>
      <c r="O1058" s="26">
        <v>4.8027769744874382E-2</v>
      </c>
      <c r="P1058" s="26">
        <v>1.9407902170679562E-2</v>
      </c>
      <c r="Q1058" s="26" t="s">
        <v>622</v>
      </c>
      <c r="R1058" s="26">
        <v>1.2110601416389928E-2</v>
      </c>
      <c r="S1058" s="26">
        <v>1.36626010212794E-2</v>
      </c>
      <c r="T1058" s="26">
        <v>5.0365331992022665E-2</v>
      </c>
      <c r="U1058" s="26">
        <v>5.4772255750516544E-2</v>
      </c>
      <c r="V1058" s="183"/>
      <c r="W1058" s="184"/>
      <c r="X1058" s="184"/>
      <c r="Y1058" s="184"/>
      <c r="Z1058" s="184"/>
      <c r="AA1058" s="184"/>
      <c r="AB1058" s="184"/>
      <c r="AC1058" s="184"/>
      <c r="AD1058" s="184"/>
      <c r="AE1058" s="184"/>
      <c r="AF1058" s="184"/>
      <c r="AG1058" s="184"/>
      <c r="AH1058" s="184"/>
      <c r="AI1058" s="184"/>
      <c r="AJ1058" s="184"/>
      <c r="AK1058" s="184"/>
      <c r="AL1058" s="184"/>
      <c r="AM1058" s="184"/>
      <c r="AN1058" s="184"/>
      <c r="AO1058" s="184"/>
      <c r="AP1058" s="184"/>
      <c r="AQ1058" s="184"/>
      <c r="AR1058" s="184"/>
      <c r="AS1058" s="73"/>
    </row>
    <row r="1059" spans="1:45">
      <c r="A1059" s="36"/>
      <c r="B1059" s="2" t="s">
        <v>86</v>
      </c>
      <c r="C1059" s="34"/>
      <c r="D1059" s="12">
        <v>1.7832901724422388E-2</v>
      </c>
      <c r="E1059" s="12">
        <v>0</v>
      </c>
      <c r="F1059" s="12">
        <v>3.3554654010728491E-2</v>
      </c>
      <c r="G1059" s="12">
        <v>2.656600715931132E-2</v>
      </c>
      <c r="H1059" s="12">
        <v>1.4430146697298689E-2</v>
      </c>
      <c r="I1059" s="12">
        <v>2.6749497971111171E-2</v>
      </c>
      <c r="J1059" s="12">
        <v>2.1815887254992717E-2</v>
      </c>
      <c r="K1059" s="12">
        <v>2.5573098231364319E-2</v>
      </c>
      <c r="L1059" s="12">
        <v>1.6341142608036163E-2</v>
      </c>
      <c r="M1059" s="12">
        <v>1.8385527846536617E-2</v>
      </c>
      <c r="N1059" s="12">
        <v>1.6709863211063221E-2</v>
      </c>
      <c r="O1059" s="12">
        <v>4.5595983935007321E-2</v>
      </c>
      <c r="P1059" s="12">
        <v>2.0042583997259444E-2</v>
      </c>
      <c r="Q1059" s="12" t="s">
        <v>622</v>
      </c>
      <c r="R1059" s="12">
        <v>1.4709232489542423E-2</v>
      </c>
      <c r="S1059" s="12">
        <v>1.2055236195246533E-2</v>
      </c>
      <c r="T1059" s="12">
        <v>4.5442404804832484E-2</v>
      </c>
      <c r="U1059" s="12">
        <v>4.762804847871005E-2</v>
      </c>
      <c r="V1059" s="114"/>
      <c r="W1059" s="2"/>
      <c r="X1059" s="2"/>
      <c r="Y1059" s="2"/>
      <c r="Z1059" s="2"/>
      <c r="AA1059" s="2"/>
      <c r="AB1059" s="2"/>
      <c r="AC1059" s="2"/>
      <c r="AD1059" s="2"/>
      <c r="AE1059" s="2"/>
      <c r="AF1059" s="2"/>
      <c r="AG1059" s="2"/>
      <c r="AH1059" s="2"/>
      <c r="AI1059" s="2"/>
      <c r="AJ1059" s="2"/>
      <c r="AK1059" s="2"/>
      <c r="AL1059" s="2"/>
      <c r="AM1059" s="2"/>
      <c r="AN1059" s="2"/>
      <c r="AO1059" s="2"/>
      <c r="AP1059" s="2"/>
      <c r="AQ1059" s="2"/>
      <c r="AR1059" s="2"/>
      <c r="AS1059" s="72"/>
    </row>
    <row r="1060" spans="1:45">
      <c r="A1060" s="36"/>
      <c r="B1060" s="2" t="s">
        <v>245</v>
      </c>
      <c r="C1060" s="34"/>
      <c r="D1060" s="12">
        <v>6.9692276729076408E-2</v>
      </c>
      <c r="E1060" s="12">
        <v>7.1180026766251903E-2</v>
      </c>
      <c r="F1060" s="12">
        <v>8.6057527138005518E-2</v>
      </c>
      <c r="G1060" s="12">
        <v>-8.8009227211510499E-2</v>
      </c>
      <c r="H1060" s="12">
        <v>-6.8668476728230954E-2</v>
      </c>
      <c r="I1060" s="12">
        <v>-4.6352226170600752E-2</v>
      </c>
      <c r="J1060" s="12">
        <v>-4.0401226021899439E-2</v>
      </c>
      <c r="K1060" s="12">
        <v>3.5474025874043358E-2</v>
      </c>
      <c r="L1060" s="12">
        <v>7.415552684060267E-2</v>
      </c>
      <c r="M1060" s="12">
        <v>2.4315900595228257E-2</v>
      </c>
      <c r="N1060" s="12">
        <v>5.3319251517848887E-2</v>
      </c>
      <c r="O1060" s="12">
        <v>-5.9741976505178762E-2</v>
      </c>
      <c r="P1060" s="12">
        <v>-0.13561722840112167</v>
      </c>
      <c r="Q1060" s="12" t="s">
        <v>622</v>
      </c>
      <c r="R1060" s="12">
        <v>-0.26505148163537717</v>
      </c>
      <c r="S1060" s="12">
        <v>1.1670025279237661E-2</v>
      </c>
      <c r="T1060" s="12">
        <v>-1.064622527839254E-2</v>
      </c>
      <c r="U1060" s="12">
        <v>2.6547525650991055E-2</v>
      </c>
      <c r="V1060" s="114"/>
      <c r="W1060" s="2"/>
      <c r="X1060" s="2"/>
      <c r="Y1060" s="2"/>
      <c r="Z1060" s="2"/>
      <c r="AA1060" s="2"/>
      <c r="AB1060" s="2"/>
      <c r="AC1060" s="2"/>
      <c r="AD1060" s="2"/>
      <c r="AE1060" s="2"/>
      <c r="AF1060" s="2"/>
      <c r="AG1060" s="2"/>
      <c r="AH1060" s="2"/>
      <c r="AI1060" s="2"/>
      <c r="AJ1060" s="2"/>
      <c r="AK1060" s="2"/>
      <c r="AL1060" s="2"/>
      <c r="AM1060" s="2"/>
      <c r="AN1060" s="2"/>
      <c r="AO1060" s="2"/>
      <c r="AP1060" s="2"/>
      <c r="AQ1060" s="2"/>
      <c r="AR1060" s="2"/>
      <c r="AS1060" s="72"/>
    </row>
    <row r="1061" spans="1:45">
      <c r="A1061" s="36"/>
      <c r="B1061" s="58" t="s">
        <v>246</v>
      </c>
      <c r="C1061" s="59"/>
      <c r="D1061" s="57">
        <v>0.61</v>
      </c>
      <c r="E1061" s="57">
        <v>0.63</v>
      </c>
      <c r="F1061" s="57">
        <v>0.8</v>
      </c>
      <c r="G1061" s="57">
        <v>1.25</v>
      </c>
      <c r="H1061" s="57">
        <v>1.02</v>
      </c>
      <c r="I1061" s="57">
        <v>0.76</v>
      </c>
      <c r="J1061" s="57">
        <v>0.69</v>
      </c>
      <c r="K1061" s="57">
        <v>0.21</v>
      </c>
      <c r="L1061" s="57">
        <v>0.66</v>
      </c>
      <c r="M1061" s="57">
        <v>7.0000000000000007E-2</v>
      </c>
      <c r="N1061" s="57">
        <v>0.42</v>
      </c>
      <c r="O1061" s="57">
        <v>0.92</v>
      </c>
      <c r="P1061" s="57">
        <v>1.81</v>
      </c>
      <c r="Q1061" s="57">
        <v>40.56</v>
      </c>
      <c r="R1061" s="57">
        <v>3.33</v>
      </c>
      <c r="S1061" s="57">
        <v>7.0000000000000007E-2</v>
      </c>
      <c r="T1061" s="57">
        <v>0.34</v>
      </c>
      <c r="U1061" s="57">
        <v>0.1</v>
      </c>
      <c r="V1061" s="114"/>
      <c r="W1061" s="2"/>
      <c r="X1061" s="2"/>
      <c r="Y1061" s="2"/>
      <c r="Z1061" s="2"/>
      <c r="AA1061" s="2"/>
      <c r="AB1061" s="2"/>
      <c r="AC1061" s="2"/>
      <c r="AD1061" s="2"/>
      <c r="AE1061" s="2"/>
      <c r="AF1061" s="2"/>
      <c r="AG1061" s="2"/>
      <c r="AH1061" s="2"/>
      <c r="AI1061" s="2"/>
      <c r="AJ1061" s="2"/>
      <c r="AK1061" s="2"/>
      <c r="AL1061" s="2"/>
      <c r="AM1061" s="2"/>
      <c r="AN1061" s="2"/>
      <c r="AO1061" s="2"/>
      <c r="AP1061" s="2"/>
      <c r="AQ1061" s="2"/>
      <c r="AR1061" s="2"/>
      <c r="AS1061" s="72"/>
    </row>
    <row r="1062" spans="1:45">
      <c r="B1062" s="37"/>
      <c r="C1062" s="19"/>
      <c r="D1062" s="32"/>
      <c r="E1062" s="32"/>
      <c r="F1062" s="32"/>
      <c r="G1062" s="32"/>
      <c r="H1062" s="32"/>
      <c r="I1062" s="32"/>
      <c r="J1062" s="32"/>
      <c r="K1062" s="32"/>
      <c r="L1062" s="32"/>
      <c r="M1062" s="32"/>
      <c r="N1062" s="32"/>
      <c r="O1062" s="32"/>
      <c r="P1062" s="32"/>
      <c r="Q1062" s="32"/>
      <c r="R1062" s="32"/>
      <c r="S1062" s="32"/>
      <c r="T1062" s="32"/>
      <c r="U1062" s="32"/>
      <c r="AS1062" s="72"/>
    </row>
    <row r="1063" spans="1:45" ht="15">
      <c r="B1063" s="40" t="s">
        <v>538</v>
      </c>
      <c r="AS1063" s="33" t="s">
        <v>66</v>
      </c>
    </row>
    <row r="1064" spans="1:45" ht="15">
      <c r="A1064" s="29" t="s">
        <v>65</v>
      </c>
      <c r="B1064" s="17" t="s">
        <v>115</v>
      </c>
      <c r="C1064" s="14" t="s">
        <v>116</v>
      </c>
      <c r="D1064" s="15" t="s">
        <v>208</v>
      </c>
      <c r="E1064" s="16" t="s">
        <v>208</v>
      </c>
      <c r="F1064" s="16" t="s">
        <v>208</v>
      </c>
      <c r="G1064" s="16" t="s">
        <v>208</v>
      </c>
      <c r="H1064" s="16" t="s">
        <v>208</v>
      </c>
      <c r="I1064" s="16" t="s">
        <v>208</v>
      </c>
      <c r="J1064" s="16" t="s">
        <v>208</v>
      </c>
      <c r="K1064" s="16" t="s">
        <v>208</v>
      </c>
      <c r="L1064" s="16" t="s">
        <v>208</v>
      </c>
      <c r="M1064" s="16" t="s">
        <v>208</v>
      </c>
      <c r="N1064" s="16" t="s">
        <v>208</v>
      </c>
      <c r="O1064" s="16" t="s">
        <v>208</v>
      </c>
      <c r="P1064" s="16" t="s">
        <v>208</v>
      </c>
      <c r="Q1064" s="16" t="s">
        <v>208</v>
      </c>
      <c r="R1064" s="16" t="s">
        <v>208</v>
      </c>
      <c r="S1064" s="16" t="s">
        <v>208</v>
      </c>
      <c r="T1064" s="16" t="s">
        <v>208</v>
      </c>
      <c r="U1064" s="16" t="s">
        <v>208</v>
      </c>
      <c r="V1064" s="16" t="s">
        <v>208</v>
      </c>
      <c r="W1064" s="16" t="s">
        <v>208</v>
      </c>
      <c r="X1064" s="16" t="s">
        <v>208</v>
      </c>
      <c r="Y1064" s="16" t="s">
        <v>208</v>
      </c>
      <c r="Z1064" s="16" t="s">
        <v>208</v>
      </c>
      <c r="AA1064" s="114"/>
      <c r="AB1064" s="2"/>
      <c r="AC1064" s="2"/>
      <c r="AD1064" s="2"/>
      <c r="AE1064" s="2"/>
      <c r="AF1064" s="2"/>
      <c r="AG1064" s="2"/>
      <c r="AH1064" s="2"/>
      <c r="AI1064" s="2"/>
      <c r="AJ1064" s="2"/>
      <c r="AK1064" s="2"/>
      <c r="AL1064" s="2"/>
      <c r="AM1064" s="2"/>
      <c r="AN1064" s="2"/>
      <c r="AO1064" s="2"/>
      <c r="AP1064" s="2"/>
      <c r="AQ1064" s="2"/>
      <c r="AR1064" s="2"/>
      <c r="AS1064" s="33">
        <v>1</v>
      </c>
    </row>
    <row r="1065" spans="1:45">
      <c r="A1065" s="36"/>
      <c r="B1065" s="18" t="s">
        <v>209</v>
      </c>
      <c r="C1065" s="7" t="s">
        <v>209</v>
      </c>
      <c r="D1065" s="112" t="s">
        <v>212</v>
      </c>
      <c r="E1065" s="113" t="s">
        <v>213</v>
      </c>
      <c r="F1065" s="113" t="s">
        <v>214</v>
      </c>
      <c r="G1065" s="113" t="s">
        <v>215</v>
      </c>
      <c r="H1065" s="113" t="s">
        <v>216</v>
      </c>
      <c r="I1065" s="113" t="s">
        <v>217</v>
      </c>
      <c r="J1065" s="113" t="s">
        <v>218</v>
      </c>
      <c r="K1065" s="113" t="s">
        <v>219</v>
      </c>
      <c r="L1065" s="113" t="s">
        <v>220</v>
      </c>
      <c r="M1065" s="113" t="s">
        <v>221</v>
      </c>
      <c r="N1065" s="113" t="s">
        <v>222</v>
      </c>
      <c r="O1065" s="113" t="s">
        <v>223</v>
      </c>
      <c r="P1065" s="113" t="s">
        <v>224</v>
      </c>
      <c r="Q1065" s="113" t="s">
        <v>225</v>
      </c>
      <c r="R1065" s="113" t="s">
        <v>227</v>
      </c>
      <c r="S1065" s="113" t="s">
        <v>228</v>
      </c>
      <c r="T1065" s="113" t="s">
        <v>229</v>
      </c>
      <c r="U1065" s="113" t="s">
        <v>230</v>
      </c>
      <c r="V1065" s="113" t="s">
        <v>231</v>
      </c>
      <c r="W1065" s="113" t="s">
        <v>232</v>
      </c>
      <c r="X1065" s="113" t="s">
        <v>233</v>
      </c>
      <c r="Y1065" s="113" t="s">
        <v>234</v>
      </c>
      <c r="Z1065" s="113" t="s">
        <v>235</v>
      </c>
      <c r="AA1065" s="114"/>
      <c r="AB1065" s="2"/>
      <c r="AC1065" s="2"/>
      <c r="AD1065" s="2"/>
      <c r="AE1065" s="2"/>
      <c r="AF1065" s="2"/>
      <c r="AG1065" s="2"/>
      <c r="AH1065" s="2"/>
      <c r="AI1065" s="2"/>
      <c r="AJ1065" s="2"/>
      <c r="AK1065" s="2"/>
      <c r="AL1065" s="2"/>
      <c r="AM1065" s="2"/>
      <c r="AN1065" s="2"/>
      <c r="AO1065" s="2"/>
      <c r="AP1065" s="2"/>
      <c r="AQ1065" s="2"/>
      <c r="AR1065" s="2"/>
      <c r="AS1065" s="33" t="s">
        <v>3</v>
      </c>
    </row>
    <row r="1066" spans="1:45">
      <c r="A1066" s="36"/>
      <c r="B1066" s="18"/>
      <c r="C1066" s="7"/>
      <c r="D1066" s="8" t="s">
        <v>271</v>
      </c>
      <c r="E1066" s="9" t="s">
        <v>249</v>
      </c>
      <c r="F1066" s="9" t="s">
        <v>249</v>
      </c>
      <c r="G1066" s="9" t="s">
        <v>249</v>
      </c>
      <c r="H1066" s="9" t="s">
        <v>249</v>
      </c>
      <c r="I1066" s="9" t="s">
        <v>249</v>
      </c>
      <c r="J1066" s="9" t="s">
        <v>249</v>
      </c>
      <c r="K1066" s="9" t="s">
        <v>249</v>
      </c>
      <c r="L1066" s="9" t="s">
        <v>272</v>
      </c>
      <c r="M1066" s="9" t="s">
        <v>249</v>
      </c>
      <c r="N1066" s="9" t="s">
        <v>272</v>
      </c>
      <c r="O1066" s="9" t="s">
        <v>271</v>
      </c>
      <c r="P1066" s="9" t="s">
        <v>249</v>
      </c>
      <c r="Q1066" s="9" t="s">
        <v>272</v>
      </c>
      <c r="R1066" s="9" t="s">
        <v>272</v>
      </c>
      <c r="S1066" s="9" t="s">
        <v>272</v>
      </c>
      <c r="T1066" s="9" t="s">
        <v>271</v>
      </c>
      <c r="U1066" s="9" t="s">
        <v>272</v>
      </c>
      <c r="V1066" s="9" t="s">
        <v>272</v>
      </c>
      <c r="W1066" s="9" t="s">
        <v>271</v>
      </c>
      <c r="X1066" s="9" t="s">
        <v>272</v>
      </c>
      <c r="Y1066" s="9" t="s">
        <v>271</v>
      </c>
      <c r="Z1066" s="9" t="s">
        <v>271</v>
      </c>
      <c r="AA1066" s="114"/>
      <c r="AB1066" s="2"/>
      <c r="AC1066" s="2"/>
      <c r="AD1066" s="2"/>
      <c r="AE1066" s="2"/>
      <c r="AF1066" s="2"/>
      <c r="AG1066" s="2"/>
      <c r="AH1066" s="2"/>
      <c r="AI1066" s="2"/>
      <c r="AJ1066" s="2"/>
      <c r="AK1066" s="2"/>
      <c r="AL1066" s="2"/>
      <c r="AM1066" s="2"/>
      <c r="AN1066" s="2"/>
      <c r="AO1066" s="2"/>
      <c r="AP1066" s="2"/>
      <c r="AQ1066" s="2"/>
      <c r="AR1066" s="2"/>
      <c r="AS1066" s="33">
        <v>1</v>
      </c>
    </row>
    <row r="1067" spans="1:45">
      <c r="A1067" s="36"/>
      <c r="B1067" s="18"/>
      <c r="C1067" s="7"/>
      <c r="D1067" s="30" t="s">
        <v>274</v>
      </c>
      <c r="E1067" s="30" t="s">
        <v>251</v>
      </c>
      <c r="F1067" s="30" t="s">
        <v>275</v>
      </c>
      <c r="G1067" s="30" t="s">
        <v>275</v>
      </c>
      <c r="H1067" s="30" t="s">
        <v>275</v>
      </c>
      <c r="I1067" s="30" t="s">
        <v>275</v>
      </c>
      <c r="J1067" s="30" t="s">
        <v>275</v>
      </c>
      <c r="K1067" s="30" t="s">
        <v>275</v>
      </c>
      <c r="L1067" s="30" t="s">
        <v>274</v>
      </c>
      <c r="M1067" s="30" t="s">
        <v>275</v>
      </c>
      <c r="N1067" s="30" t="s">
        <v>274</v>
      </c>
      <c r="O1067" s="30" t="s">
        <v>275</v>
      </c>
      <c r="P1067" s="30" t="s">
        <v>275</v>
      </c>
      <c r="Q1067" s="30" t="s">
        <v>275</v>
      </c>
      <c r="R1067" s="30" t="s">
        <v>276</v>
      </c>
      <c r="S1067" s="30" t="s">
        <v>276</v>
      </c>
      <c r="T1067" s="30" t="s">
        <v>273</v>
      </c>
      <c r="U1067" s="30" t="s">
        <v>273</v>
      </c>
      <c r="V1067" s="30" t="s">
        <v>273</v>
      </c>
      <c r="W1067" s="30" t="s">
        <v>277</v>
      </c>
      <c r="X1067" s="30" t="s">
        <v>273</v>
      </c>
      <c r="Y1067" s="30" t="s">
        <v>275</v>
      </c>
      <c r="Z1067" s="30" t="s">
        <v>274</v>
      </c>
      <c r="AA1067" s="114"/>
      <c r="AB1067" s="2"/>
      <c r="AC1067" s="2"/>
      <c r="AD1067" s="2"/>
      <c r="AE1067" s="2"/>
      <c r="AF1067" s="2"/>
      <c r="AG1067" s="2"/>
      <c r="AH1067" s="2"/>
      <c r="AI1067" s="2"/>
      <c r="AJ1067" s="2"/>
      <c r="AK1067" s="2"/>
      <c r="AL1067" s="2"/>
      <c r="AM1067" s="2"/>
      <c r="AN1067" s="2"/>
      <c r="AO1067" s="2"/>
      <c r="AP1067" s="2"/>
      <c r="AQ1067" s="2"/>
      <c r="AR1067" s="2"/>
      <c r="AS1067" s="33">
        <v>2</v>
      </c>
    </row>
    <row r="1068" spans="1:45">
      <c r="A1068" s="36"/>
      <c r="B1068" s="17">
        <v>1</v>
      </c>
      <c r="C1068" s="13">
        <v>1</v>
      </c>
      <c r="D1068" s="192">
        <v>14</v>
      </c>
      <c r="E1068" s="189">
        <v>12</v>
      </c>
      <c r="F1068" s="190">
        <v>13</v>
      </c>
      <c r="G1068" s="189">
        <v>11</v>
      </c>
      <c r="H1068" s="190">
        <v>11</v>
      </c>
      <c r="I1068" s="189">
        <v>11</v>
      </c>
      <c r="J1068" s="190">
        <v>11</v>
      </c>
      <c r="K1068" s="189">
        <v>11</v>
      </c>
      <c r="L1068" s="192">
        <v>14</v>
      </c>
      <c r="M1068" s="189">
        <v>12</v>
      </c>
      <c r="N1068" s="192">
        <v>9.478408795399897</v>
      </c>
      <c r="O1068" s="189">
        <v>10</v>
      </c>
      <c r="P1068" s="189">
        <v>12</v>
      </c>
      <c r="Q1068" s="189">
        <v>12.6</v>
      </c>
      <c r="R1068" s="189">
        <v>11.533313573884131</v>
      </c>
      <c r="S1068" s="192">
        <v>9.6999999999999993</v>
      </c>
      <c r="T1068" s="189">
        <v>11.48</v>
      </c>
      <c r="U1068" s="189">
        <v>13</v>
      </c>
      <c r="V1068" s="189">
        <v>12</v>
      </c>
      <c r="W1068" s="189">
        <v>13</v>
      </c>
      <c r="X1068" s="189">
        <v>12</v>
      </c>
      <c r="Y1068" s="189">
        <v>12</v>
      </c>
      <c r="Z1068" s="192">
        <v>14.61</v>
      </c>
      <c r="AA1068" s="193"/>
      <c r="AB1068" s="194"/>
      <c r="AC1068" s="194"/>
      <c r="AD1068" s="194"/>
      <c r="AE1068" s="194"/>
      <c r="AF1068" s="194"/>
      <c r="AG1068" s="194"/>
      <c r="AH1068" s="194"/>
      <c r="AI1068" s="194"/>
      <c r="AJ1068" s="194"/>
      <c r="AK1068" s="194"/>
      <c r="AL1068" s="194"/>
      <c r="AM1068" s="194"/>
      <c r="AN1068" s="194"/>
      <c r="AO1068" s="194"/>
      <c r="AP1068" s="194"/>
      <c r="AQ1068" s="194"/>
      <c r="AR1068" s="194"/>
      <c r="AS1068" s="195">
        <v>1</v>
      </c>
    </row>
    <row r="1069" spans="1:45">
      <c r="A1069" s="36"/>
      <c r="B1069" s="18">
        <v>1</v>
      </c>
      <c r="C1069" s="7">
        <v>2</v>
      </c>
      <c r="D1069" s="198">
        <v>13</v>
      </c>
      <c r="E1069" s="196">
        <v>11</v>
      </c>
      <c r="F1069" s="197">
        <v>13</v>
      </c>
      <c r="G1069" s="196">
        <v>11</v>
      </c>
      <c r="H1069" s="197">
        <v>12</v>
      </c>
      <c r="I1069" s="196">
        <v>11</v>
      </c>
      <c r="J1069" s="197">
        <v>11</v>
      </c>
      <c r="K1069" s="196">
        <v>11</v>
      </c>
      <c r="L1069" s="198">
        <v>14</v>
      </c>
      <c r="M1069" s="196">
        <v>11.9</v>
      </c>
      <c r="N1069" s="198">
        <v>9.7224912116034012</v>
      </c>
      <c r="O1069" s="196">
        <v>10</v>
      </c>
      <c r="P1069" s="196">
        <v>12</v>
      </c>
      <c r="Q1069" s="196">
        <v>13.1</v>
      </c>
      <c r="R1069" s="196">
        <v>11.437917141888388</v>
      </c>
      <c r="S1069" s="198">
        <v>9.6999999999999993</v>
      </c>
      <c r="T1069" s="196">
        <v>11.464</v>
      </c>
      <c r="U1069" s="196">
        <v>13</v>
      </c>
      <c r="V1069" s="196">
        <v>11</v>
      </c>
      <c r="W1069" s="196">
        <v>13</v>
      </c>
      <c r="X1069" s="196">
        <v>12</v>
      </c>
      <c r="Y1069" s="196">
        <v>12</v>
      </c>
      <c r="Z1069" s="198">
        <v>13.61</v>
      </c>
      <c r="AA1069" s="193"/>
      <c r="AB1069" s="194"/>
      <c r="AC1069" s="194"/>
      <c r="AD1069" s="194"/>
      <c r="AE1069" s="194"/>
      <c r="AF1069" s="194"/>
      <c r="AG1069" s="194"/>
      <c r="AH1069" s="194"/>
      <c r="AI1069" s="194"/>
      <c r="AJ1069" s="194"/>
      <c r="AK1069" s="194"/>
      <c r="AL1069" s="194"/>
      <c r="AM1069" s="194"/>
      <c r="AN1069" s="194"/>
      <c r="AO1069" s="194"/>
      <c r="AP1069" s="194"/>
      <c r="AQ1069" s="194"/>
      <c r="AR1069" s="194"/>
      <c r="AS1069" s="195">
        <v>38</v>
      </c>
    </row>
    <row r="1070" spans="1:45">
      <c r="A1070" s="36"/>
      <c r="B1070" s="18">
        <v>1</v>
      </c>
      <c r="C1070" s="7">
        <v>3</v>
      </c>
      <c r="D1070" s="198">
        <v>14</v>
      </c>
      <c r="E1070" s="196">
        <v>12</v>
      </c>
      <c r="F1070" s="197">
        <v>12</v>
      </c>
      <c r="G1070" s="196">
        <v>11</v>
      </c>
      <c r="H1070" s="197">
        <v>11</v>
      </c>
      <c r="I1070" s="196">
        <v>11</v>
      </c>
      <c r="J1070" s="197">
        <v>11</v>
      </c>
      <c r="K1070" s="197">
        <v>11</v>
      </c>
      <c r="L1070" s="200">
        <v>14</v>
      </c>
      <c r="M1070" s="199">
        <v>11.1</v>
      </c>
      <c r="N1070" s="200">
        <v>9.3806552540586985</v>
      </c>
      <c r="O1070" s="199">
        <v>10</v>
      </c>
      <c r="P1070" s="199">
        <v>11</v>
      </c>
      <c r="Q1070" s="199">
        <v>12.8</v>
      </c>
      <c r="R1070" s="199">
        <v>11.636571591017749</v>
      </c>
      <c r="S1070" s="200">
        <v>9.3000000000000007</v>
      </c>
      <c r="T1070" s="199">
        <v>11.343999999999999</v>
      </c>
      <c r="U1070" s="199">
        <v>13</v>
      </c>
      <c r="V1070" s="199">
        <v>11</v>
      </c>
      <c r="W1070" s="199">
        <v>13</v>
      </c>
      <c r="X1070" s="199">
        <v>12</v>
      </c>
      <c r="Y1070" s="199">
        <v>12</v>
      </c>
      <c r="Z1070" s="200">
        <v>13.81</v>
      </c>
      <c r="AA1070" s="193"/>
      <c r="AB1070" s="194"/>
      <c r="AC1070" s="194"/>
      <c r="AD1070" s="194"/>
      <c r="AE1070" s="194"/>
      <c r="AF1070" s="194"/>
      <c r="AG1070" s="194"/>
      <c r="AH1070" s="194"/>
      <c r="AI1070" s="194"/>
      <c r="AJ1070" s="194"/>
      <c r="AK1070" s="194"/>
      <c r="AL1070" s="194"/>
      <c r="AM1070" s="194"/>
      <c r="AN1070" s="194"/>
      <c r="AO1070" s="194"/>
      <c r="AP1070" s="194"/>
      <c r="AQ1070" s="194"/>
      <c r="AR1070" s="194"/>
      <c r="AS1070" s="195">
        <v>16</v>
      </c>
    </row>
    <row r="1071" spans="1:45">
      <c r="A1071" s="36"/>
      <c r="B1071" s="18">
        <v>1</v>
      </c>
      <c r="C1071" s="7">
        <v>4</v>
      </c>
      <c r="D1071" s="198">
        <v>13</v>
      </c>
      <c r="E1071" s="196">
        <v>11</v>
      </c>
      <c r="F1071" s="197">
        <v>13</v>
      </c>
      <c r="G1071" s="196">
        <v>11</v>
      </c>
      <c r="H1071" s="197">
        <v>11</v>
      </c>
      <c r="I1071" s="196">
        <v>11</v>
      </c>
      <c r="J1071" s="197">
        <v>11</v>
      </c>
      <c r="K1071" s="197">
        <v>11</v>
      </c>
      <c r="L1071" s="200">
        <v>14</v>
      </c>
      <c r="M1071" s="199">
        <v>11</v>
      </c>
      <c r="N1071" s="200">
        <v>9.7071004876722959</v>
      </c>
      <c r="O1071" s="199">
        <v>10</v>
      </c>
      <c r="P1071" s="199">
        <v>13</v>
      </c>
      <c r="Q1071" s="199">
        <v>12.9</v>
      </c>
      <c r="R1071" s="199">
        <v>11.162983046440303</v>
      </c>
      <c r="S1071" s="200">
        <v>9.3000000000000007</v>
      </c>
      <c r="T1071" s="199">
        <v>11.319000000000001</v>
      </c>
      <c r="U1071" s="199">
        <v>13</v>
      </c>
      <c r="V1071" s="199">
        <v>11</v>
      </c>
      <c r="W1071" s="199">
        <v>13</v>
      </c>
      <c r="X1071" s="199">
        <v>12</v>
      </c>
      <c r="Y1071" s="199">
        <v>11</v>
      </c>
      <c r="Z1071" s="200">
        <v>13.41</v>
      </c>
      <c r="AA1071" s="193"/>
      <c r="AB1071" s="194"/>
      <c r="AC1071" s="194"/>
      <c r="AD1071" s="194"/>
      <c r="AE1071" s="194"/>
      <c r="AF1071" s="194"/>
      <c r="AG1071" s="194"/>
      <c r="AH1071" s="194"/>
      <c r="AI1071" s="194"/>
      <c r="AJ1071" s="194"/>
      <c r="AK1071" s="194"/>
      <c r="AL1071" s="194"/>
      <c r="AM1071" s="194"/>
      <c r="AN1071" s="194"/>
      <c r="AO1071" s="194"/>
      <c r="AP1071" s="194"/>
      <c r="AQ1071" s="194"/>
      <c r="AR1071" s="194"/>
      <c r="AS1071" s="195">
        <v>11.591463303385146</v>
      </c>
    </row>
    <row r="1072" spans="1:45">
      <c r="A1072" s="36"/>
      <c r="B1072" s="18">
        <v>1</v>
      </c>
      <c r="C1072" s="7">
        <v>5</v>
      </c>
      <c r="D1072" s="198">
        <v>14</v>
      </c>
      <c r="E1072" s="196">
        <v>11</v>
      </c>
      <c r="F1072" s="196">
        <v>12</v>
      </c>
      <c r="G1072" s="196">
        <v>11</v>
      </c>
      <c r="H1072" s="196">
        <v>12</v>
      </c>
      <c r="I1072" s="196">
        <v>11</v>
      </c>
      <c r="J1072" s="196">
        <v>11</v>
      </c>
      <c r="K1072" s="196">
        <v>12</v>
      </c>
      <c r="L1072" s="198">
        <v>14</v>
      </c>
      <c r="M1072" s="196">
        <v>11</v>
      </c>
      <c r="N1072" s="198">
        <v>9.4168470587440662</v>
      </c>
      <c r="O1072" s="196">
        <v>10</v>
      </c>
      <c r="P1072" s="196">
        <v>11</v>
      </c>
      <c r="Q1072" s="196">
        <v>12.7</v>
      </c>
      <c r="R1072" s="196">
        <v>11.206717880449792</v>
      </c>
      <c r="S1072" s="198">
        <v>9.3000000000000007</v>
      </c>
      <c r="T1072" s="196">
        <v>11.393000000000001</v>
      </c>
      <c r="U1072" s="196">
        <v>13</v>
      </c>
      <c r="V1072" s="196">
        <v>11</v>
      </c>
      <c r="W1072" s="196">
        <v>13</v>
      </c>
      <c r="X1072" s="196">
        <v>11</v>
      </c>
      <c r="Y1072" s="196">
        <v>11</v>
      </c>
      <c r="Z1072" s="198">
        <v>13.01</v>
      </c>
      <c r="AA1072" s="193"/>
      <c r="AB1072" s="194"/>
      <c r="AC1072" s="194"/>
      <c r="AD1072" s="194"/>
      <c r="AE1072" s="194"/>
      <c r="AF1072" s="194"/>
      <c r="AG1072" s="194"/>
      <c r="AH1072" s="194"/>
      <c r="AI1072" s="194"/>
      <c r="AJ1072" s="194"/>
      <c r="AK1072" s="194"/>
      <c r="AL1072" s="194"/>
      <c r="AM1072" s="194"/>
      <c r="AN1072" s="194"/>
      <c r="AO1072" s="194"/>
      <c r="AP1072" s="194"/>
      <c r="AQ1072" s="194"/>
      <c r="AR1072" s="194"/>
      <c r="AS1072" s="195">
        <v>108</v>
      </c>
    </row>
    <row r="1073" spans="1:45">
      <c r="A1073" s="36"/>
      <c r="B1073" s="18">
        <v>1</v>
      </c>
      <c r="C1073" s="7">
        <v>6</v>
      </c>
      <c r="D1073" s="198">
        <v>14</v>
      </c>
      <c r="E1073" s="196">
        <v>12</v>
      </c>
      <c r="F1073" s="196">
        <v>13</v>
      </c>
      <c r="G1073" s="196">
        <v>11</v>
      </c>
      <c r="H1073" s="196">
        <v>11</v>
      </c>
      <c r="I1073" s="196">
        <v>11</v>
      </c>
      <c r="J1073" s="196">
        <v>11</v>
      </c>
      <c r="K1073" s="196">
        <v>11</v>
      </c>
      <c r="L1073" s="198">
        <v>14</v>
      </c>
      <c r="M1073" s="196">
        <v>11.7</v>
      </c>
      <c r="N1073" s="198">
        <v>9.3153668029648991</v>
      </c>
      <c r="O1073" s="196">
        <v>10</v>
      </c>
      <c r="P1073" s="196">
        <v>11</v>
      </c>
      <c r="Q1073" s="196">
        <v>12.6</v>
      </c>
      <c r="R1073" s="196">
        <v>11.032533531915044</v>
      </c>
      <c r="S1073" s="198">
        <v>9.3000000000000007</v>
      </c>
      <c r="T1073" s="196">
        <v>11.468</v>
      </c>
      <c r="U1073" s="196">
        <v>12</v>
      </c>
      <c r="V1073" s="196">
        <v>11</v>
      </c>
      <c r="W1073" s="196">
        <v>13</v>
      </c>
      <c r="X1073" s="196">
        <v>12</v>
      </c>
      <c r="Y1073" s="196">
        <v>11</v>
      </c>
      <c r="Z1073" s="198">
        <v>13.11</v>
      </c>
      <c r="AA1073" s="193"/>
      <c r="AB1073" s="194"/>
      <c r="AC1073" s="194"/>
      <c r="AD1073" s="194"/>
      <c r="AE1073" s="194"/>
      <c r="AF1073" s="194"/>
      <c r="AG1073" s="194"/>
      <c r="AH1073" s="194"/>
      <c r="AI1073" s="194"/>
      <c r="AJ1073" s="194"/>
      <c r="AK1073" s="194"/>
      <c r="AL1073" s="194"/>
      <c r="AM1073" s="194"/>
      <c r="AN1073" s="194"/>
      <c r="AO1073" s="194"/>
      <c r="AP1073" s="194"/>
      <c r="AQ1073" s="194"/>
      <c r="AR1073" s="194"/>
      <c r="AS1073" s="202"/>
    </row>
    <row r="1074" spans="1:45">
      <c r="A1074" s="36"/>
      <c r="B1074" s="19" t="s">
        <v>242</v>
      </c>
      <c r="C1074" s="11"/>
      <c r="D1074" s="203">
        <v>13.666666666666666</v>
      </c>
      <c r="E1074" s="203">
        <v>11.5</v>
      </c>
      <c r="F1074" s="203">
        <v>12.666666666666666</v>
      </c>
      <c r="G1074" s="203">
        <v>11</v>
      </c>
      <c r="H1074" s="203">
        <v>11.333333333333334</v>
      </c>
      <c r="I1074" s="203">
        <v>11</v>
      </c>
      <c r="J1074" s="203">
        <v>11</v>
      </c>
      <c r="K1074" s="203">
        <v>11.166666666666666</v>
      </c>
      <c r="L1074" s="203">
        <v>14</v>
      </c>
      <c r="M1074" s="203">
        <v>11.450000000000001</v>
      </c>
      <c r="N1074" s="203">
        <v>9.5034782684072088</v>
      </c>
      <c r="O1074" s="203">
        <v>10</v>
      </c>
      <c r="P1074" s="203">
        <v>11.666666666666666</v>
      </c>
      <c r="Q1074" s="203">
        <v>12.783333333333331</v>
      </c>
      <c r="R1074" s="203">
        <v>11.335006127599236</v>
      </c>
      <c r="S1074" s="203">
        <v>9.4333333333333318</v>
      </c>
      <c r="T1074" s="203">
        <v>11.411333333333333</v>
      </c>
      <c r="U1074" s="203">
        <v>12.833333333333334</v>
      </c>
      <c r="V1074" s="203">
        <v>11.166666666666666</v>
      </c>
      <c r="W1074" s="203">
        <v>13</v>
      </c>
      <c r="X1074" s="203">
        <v>11.833333333333334</v>
      </c>
      <c r="Y1074" s="203">
        <v>11.5</v>
      </c>
      <c r="Z1074" s="203">
        <v>13.593333333333334</v>
      </c>
      <c r="AA1074" s="193"/>
      <c r="AB1074" s="194"/>
      <c r="AC1074" s="194"/>
      <c r="AD1074" s="194"/>
      <c r="AE1074" s="194"/>
      <c r="AF1074" s="194"/>
      <c r="AG1074" s="194"/>
      <c r="AH1074" s="194"/>
      <c r="AI1074" s="194"/>
      <c r="AJ1074" s="194"/>
      <c r="AK1074" s="194"/>
      <c r="AL1074" s="194"/>
      <c r="AM1074" s="194"/>
      <c r="AN1074" s="194"/>
      <c r="AO1074" s="194"/>
      <c r="AP1074" s="194"/>
      <c r="AQ1074" s="194"/>
      <c r="AR1074" s="194"/>
      <c r="AS1074" s="202"/>
    </row>
    <row r="1075" spans="1:45">
      <c r="A1075" s="36"/>
      <c r="B1075" s="2" t="s">
        <v>243</v>
      </c>
      <c r="C1075" s="34"/>
      <c r="D1075" s="199">
        <v>14</v>
      </c>
      <c r="E1075" s="199">
        <v>11.5</v>
      </c>
      <c r="F1075" s="199">
        <v>13</v>
      </c>
      <c r="G1075" s="199">
        <v>11</v>
      </c>
      <c r="H1075" s="199">
        <v>11</v>
      </c>
      <c r="I1075" s="199">
        <v>11</v>
      </c>
      <c r="J1075" s="199">
        <v>11</v>
      </c>
      <c r="K1075" s="199">
        <v>11</v>
      </c>
      <c r="L1075" s="199">
        <v>14</v>
      </c>
      <c r="M1075" s="199">
        <v>11.399999999999999</v>
      </c>
      <c r="N1075" s="199">
        <v>9.4476279270719807</v>
      </c>
      <c r="O1075" s="199">
        <v>10</v>
      </c>
      <c r="P1075" s="199">
        <v>11.5</v>
      </c>
      <c r="Q1075" s="199">
        <v>12.75</v>
      </c>
      <c r="R1075" s="199">
        <v>11.322317511169089</v>
      </c>
      <c r="S1075" s="199">
        <v>9.3000000000000007</v>
      </c>
      <c r="T1075" s="199">
        <v>11.4285</v>
      </c>
      <c r="U1075" s="199">
        <v>13</v>
      </c>
      <c r="V1075" s="199">
        <v>11</v>
      </c>
      <c r="W1075" s="199">
        <v>13</v>
      </c>
      <c r="X1075" s="199">
        <v>12</v>
      </c>
      <c r="Y1075" s="199">
        <v>11.5</v>
      </c>
      <c r="Z1075" s="199">
        <v>13.51</v>
      </c>
      <c r="AA1075" s="193"/>
      <c r="AB1075" s="194"/>
      <c r="AC1075" s="194"/>
      <c r="AD1075" s="194"/>
      <c r="AE1075" s="194"/>
      <c r="AF1075" s="194"/>
      <c r="AG1075" s="194"/>
      <c r="AH1075" s="194"/>
      <c r="AI1075" s="194"/>
      <c r="AJ1075" s="194"/>
      <c r="AK1075" s="194"/>
      <c r="AL1075" s="194"/>
      <c r="AM1075" s="194"/>
      <c r="AN1075" s="194"/>
      <c r="AO1075" s="194"/>
      <c r="AP1075" s="194"/>
      <c r="AQ1075" s="194"/>
      <c r="AR1075" s="194"/>
      <c r="AS1075" s="202"/>
    </row>
    <row r="1076" spans="1:45">
      <c r="A1076" s="36"/>
      <c r="B1076" s="2" t="s">
        <v>244</v>
      </c>
      <c r="C1076" s="34"/>
      <c r="D1076" s="26">
        <v>0.51639777949432231</v>
      </c>
      <c r="E1076" s="26">
        <v>0.54772255750516607</v>
      </c>
      <c r="F1076" s="26">
        <v>0.51639777949432231</v>
      </c>
      <c r="G1076" s="26">
        <v>0</v>
      </c>
      <c r="H1076" s="26">
        <v>0.51639777949432231</v>
      </c>
      <c r="I1076" s="26">
        <v>0</v>
      </c>
      <c r="J1076" s="26">
        <v>0</v>
      </c>
      <c r="K1076" s="26">
        <v>0.40824829046386302</v>
      </c>
      <c r="L1076" s="26">
        <v>0</v>
      </c>
      <c r="M1076" s="26">
        <v>0.46797435827190365</v>
      </c>
      <c r="N1076" s="26">
        <v>0.17206599821868887</v>
      </c>
      <c r="O1076" s="26">
        <v>0</v>
      </c>
      <c r="P1076" s="26">
        <v>0.81649658092772603</v>
      </c>
      <c r="Q1076" s="26">
        <v>0.19407902170679531</v>
      </c>
      <c r="R1076" s="26">
        <v>0.23596513928498117</v>
      </c>
      <c r="S1076" s="26">
        <v>0.20655911179772815</v>
      </c>
      <c r="T1076" s="26">
        <v>6.9419497741388669E-2</v>
      </c>
      <c r="U1076" s="26">
        <v>0.40824829046386302</v>
      </c>
      <c r="V1076" s="26">
        <v>0.40824829046386302</v>
      </c>
      <c r="W1076" s="26">
        <v>0</v>
      </c>
      <c r="X1076" s="26">
        <v>0.40824829046386302</v>
      </c>
      <c r="Y1076" s="26">
        <v>0.54772255750516607</v>
      </c>
      <c r="Z1076" s="26">
        <v>0.58109092805400664</v>
      </c>
      <c r="AA1076" s="114"/>
      <c r="AB1076" s="2"/>
      <c r="AC1076" s="2"/>
      <c r="AD1076" s="2"/>
      <c r="AE1076" s="2"/>
      <c r="AF1076" s="2"/>
      <c r="AG1076" s="2"/>
      <c r="AH1076" s="2"/>
      <c r="AI1076" s="2"/>
      <c r="AJ1076" s="2"/>
      <c r="AK1076" s="2"/>
      <c r="AL1076" s="2"/>
      <c r="AM1076" s="2"/>
      <c r="AN1076" s="2"/>
      <c r="AO1076" s="2"/>
      <c r="AP1076" s="2"/>
      <c r="AQ1076" s="2"/>
      <c r="AR1076" s="2"/>
      <c r="AS1076" s="72"/>
    </row>
    <row r="1077" spans="1:45">
      <c r="A1077" s="36"/>
      <c r="B1077" s="2" t="s">
        <v>86</v>
      </c>
      <c r="C1077" s="34"/>
      <c r="D1077" s="12">
        <v>3.7785203377633345E-2</v>
      </c>
      <c r="E1077" s="12">
        <v>4.7628048478710092E-2</v>
      </c>
      <c r="F1077" s="12">
        <v>4.0768245749551763E-2</v>
      </c>
      <c r="G1077" s="12">
        <v>0</v>
      </c>
      <c r="H1077" s="12">
        <v>4.5564509955381374E-2</v>
      </c>
      <c r="I1077" s="12">
        <v>0</v>
      </c>
      <c r="J1077" s="12">
        <v>0</v>
      </c>
      <c r="K1077" s="12">
        <v>3.6559548399748926E-2</v>
      </c>
      <c r="L1077" s="12">
        <v>0</v>
      </c>
      <c r="M1077" s="12">
        <v>4.0871122993179354E-2</v>
      </c>
      <c r="N1077" s="12">
        <v>1.8105581278666644E-2</v>
      </c>
      <c r="O1077" s="12">
        <v>0</v>
      </c>
      <c r="P1077" s="12">
        <v>6.9985421222376526E-2</v>
      </c>
      <c r="Q1077" s="12">
        <v>1.5182192050075254E-2</v>
      </c>
      <c r="R1077" s="12">
        <v>2.0817380831443695E-2</v>
      </c>
      <c r="S1077" s="12">
        <v>2.1896725632268004E-2</v>
      </c>
      <c r="T1077" s="12">
        <v>6.0833818199499332E-3</v>
      </c>
      <c r="U1077" s="12">
        <v>3.1811555101080233E-2</v>
      </c>
      <c r="V1077" s="12">
        <v>3.6559548399748926E-2</v>
      </c>
      <c r="W1077" s="12">
        <v>0</v>
      </c>
      <c r="X1077" s="12">
        <v>3.4499855532157439E-2</v>
      </c>
      <c r="Y1077" s="12">
        <v>4.7628048478710092E-2</v>
      </c>
      <c r="Z1077" s="12">
        <v>4.2748229135900435E-2</v>
      </c>
      <c r="AA1077" s="114"/>
      <c r="AB1077" s="2"/>
      <c r="AC1077" s="2"/>
      <c r="AD1077" s="2"/>
      <c r="AE1077" s="2"/>
      <c r="AF1077" s="2"/>
      <c r="AG1077" s="2"/>
      <c r="AH1077" s="2"/>
      <c r="AI1077" s="2"/>
      <c r="AJ1077" s="2"/>
      <c r="AK1077" s="2"/>
      <c r="AL1077" s="2"/>
      <c r="AM1077" s="2"/>
      <c r="AN1077" s="2"/>
      <c r="AO1077" s="2"/>
      <c r="AP1077" s="2"/>
      <c r="AQ1077" s="2"/>
      <c r="AR1077" s="2"/>
      <c r="AS1077" s="72"/>
    </row>
    <row r="1078" spans="1:45">
      <c r="A1078" s="36"/>
      <c r="B1078" s="2" t="s">
        <v>245</v>
      </c>
      <c r="C1078" s="34"/>
      <c r="D1078" s="12">
        <v>0.17902859276408023</v>
      </c>
      <c r="E1078" s="12">
        <v>-7.8905743814445817E-3</v>
      </c>
      <c r="F1078" s="12">
        <v>9.27582079276843E-2</v>
      </c>
      <c r="G1078" s="12">
        <v>-5.1025766799642658E-2</v>
      </c>
      <c r="H1078" s="12">
        <v>-2.22689718541772E-2</v>
      </c>
      <c r="I1078" s="12">
        <v>-5.1025766799642658E-2</v>
      </c>
      <c r="J1078" s="12">
        <v>-5.1025766799642658E-2</v>
      </c>
      <c r="K1078" s="12">
        <v>-3.6647369326909929E-2</v>
      </c>
      <c r="L1078" s="12">
        <v>0.20778538770954569</v>
      </c>
      <c r="M1078" s="12">
        <v>-1.2204093623264245E-2</v>
      </c>
      <c r="N1078" s="12">
        <v>-0.18013127250018268</v>
      </c>
      <c r="O1078" s="12">
        <v>-0.1372961516360387</v>
      </c>
      <c r="P1078" s="12">
        <v>6.4878230912881474E-3</v>
      </c>
      <c r="Q1078" s="12">
        <v>0.10282308615859703</v>
      </c>
      <c r="R1078" s="12">
        <v>-2.2124659249105671E-2</v>
      </c>
      <c r="S1078" s="12">
        <v>-0.18618270304333007</v>
      </c>
      <c r="T1078" s="12">
        <v>-1.553988183693833E-2</v>
      </c>
      <c r="U1078" s="12">
        <v>0.10713660540041703</v>
      </c>
      <c r="V1078" s="12">
        <v>-3.6647369326909929E-2</v>
      </c>
      <c r="W1078" s="12">
        <v>0.12151500287314954</v>
      </c>
      <c r="X1078" s="12">
        <v>2.0866220564020876E-2</v>
      </c>
      <c r="Y1078" s="12">
        <v>-7.8905743814445817E-3</v>
      </c>
      <c r="Z1078" s="12">
        <v>0.17270209787607804</v>
      </c>
      <c r="AA1078" s="114"/>
      <c r="AB1078" s="2"/>
      <c r="AC1078" s="2"/>
      <c r="AD1078" s="2"/>
      <c r="AE1078" s="2"/>
      <c r="AF1078" s="2"/>
      <c r="AG1078" s="2"/>
      <c r="AH1078" s="2"/>
      <c r="AI1078" s="2"/>
      <c r="AJ1078" s="2"/>
      <c r="AK1078" s="2"/>
      <c r="AL1078" s="2"/>
      <c r="AM1078" s="2"/>
      <c r="AN1078" s="2"/>
      <c r="AO1078" s="2"/>
      <c r="AP1078" s="2"/>
      <c r="AQ1078" s="2"/>
      <c r="AR1078" s="2"/>
      <c r="AS1078" s="72"/>
    </row>
    <row r="1079" spans="1:45">
      <c r="A1079" s="36"/>
      <c r="B1079" s="58" t="s">
        <v>246</v>
      </c>
      <c r="C1079" s="59"/>
      <c r="D1079" s="57">
        <v>3.32</v>
      </c>
      <c r="E1079" s="57">
        <v>7.0000000000000007E-2</v>
      </c>
      <c r="F1079" s="57">
        <v>1.82</v>
      </c>
      <c r="G1079" s="57">
        <v>0.67</v>
      </c>
      <c r="H1079" s="57">
        <v>0.17</v>
      </c>
      <c r="I1079" s="57">
        <v>0.67</v>
      </c>
      <c r="J1079" s="57">
        <v>0.67</v>
      </c>
      <c r="K1079" s="57">
        <v>0.42</v>
      </c>
      <c r="L1079" s="57">
        <v>3.82</v>
      </c>
      <c r="M1079" s="57">
        <v>0</v>
      </c>
      <c r="N1079" s="57">
        <v>2.92</v>
      </c>
      <c r="O1079" s="57">
        <v>2.17</v>
      </c>
      <c r="P1079" s="57">
        <v>0.32</v>
      </c>
      <c r="Q1079" s="57">
        <v>2</v>
      </c>
      <c r="R1079" s="57">
        <v>0.17</v>
      </c>
      <c r="S1079" s="57">
        <v>3.02</v>
      </c>
      <c r="T1079" s="57">
        <v>0.06</v>
      </c>
      <c r="U1079" s="57">
        <v>2.0699999999999998</v>
      </c>
      <c r="V1079" s="57">
        <v>0.42</v>
      </c>
      <c r="W1079" s="57">
        <v>2.3199999999999998</v>
      </c>
      <c r="X1079" s="57">
        <v>0.56999999999999995</v>
      </c>
      <c r="Y1079" s="57">
        <v>7.0000000000000007E-2</v>
      </c>
      <c r="Z1079" s="57">
        <v>3.21</v>
      </c>
      <c r="AA1079" s="114"/>
      <c r="AB1079" s="2"/>
      <c r="AC1079" s="2"/>
      <c r="AD1079" s="2"/>
      <c r="AE1079" s="2"/>
      <c r="AF1079" s="2"/>
      <c r="AG1079" s="2"/>
      <c r="AH1079" s="2"/>
      <c r="AI1079" s="2"/>
      <c r="AJ1079" s="2"/>
      <c r="AK1079" s="2"/>
      <c r="AL1079" s="2"/>
      <c r="AM1079" s="2"/>
      <c r="AN1079" s="2"/>
      <c r="AO1079" s="2"/>
      <c r="AP1079" s="2"/>
      <c r="AQ1079" s="2"/>
      <c r="AR1079" s="2"/>
      <c r="AS1079" s="72"/>
    </row>
    <row r="1080" spans="1:45">
      <c r="B1080" s="37"/>
      <c r="C1080" s="19"/>
      <c r="D1080" s="32"/>
      <c r="E1080" s="32"/>
      <c r="F1080" s="32"/>
      <c r="G1080" s="32"/>
      <c r="H1080" s="32"/>
      <c r="I1080" s="32"/>
      <c r="J1080" s="32"/>
      <c r="K1080" s="32"/>
      <c r="L1080" s="32"/>
      <c r="M1080" s="32"/>
      <c r="N1080" s="32"/>
      <c r="O1080" s="32"/>
      <c r="P1080" s="32"/>
      <c r="Q1080" s="32"/>
      <c r="R1080" s="32"/>
      <c r="S1080" s="32"/>
      <c r="T1080" s="32"/>
      <c r="U1080" s="32"/>
      <c r="V1080" s="32"/>
      <c r="W1080" s="32"/>
      <c r="X1080" s="32"/>
      <c r="Y1080" s="32"/>
      <c r="Z1080" s="32"/>
      <c r="AS1080" s="72"/>
    </row>
    <row r="1081" spans="1:45" ht="15">
      <c r="B1081" s="40" t="s">
        <v>539</v>
      </c>
      <c r="AS1081" s="33" t="s">
        <v>66</v>
      </c>
    </row>
    <row r="1082" spans="1:45" ht="15">
      <c r="A1082" s="29" t="s">
        <v>35</v>
      </c>
      <c r="B1082" s="17" t="s">
        <v>115</v>
      </c>
      <c r="C1082" s="14" t="s">
        <v>116</v>
      </c>
      <c r="D1082" s="15" t="s">
        <v>208</v>
      </c>
      <c r="E1082" s="16" t="s">
        <v>208</v>
      </c>
      <c r="F1082" s="16" t="s">
        <v>208</v>
      </c>
      <c r="G1082" s="16" t="s">
        <v>208</v>
      </c>
      <c r="H1082" s="16" t="s">
        <v>208</v>
      </c>
      <c r="I1082" s="16" t="s">
        <v>208</v>
      </c>
      <c r="J1082" s="16" t="s">
        <v>208</v>
      </c>
      <c r="K1082" s="16" t="s">
        <v>208</v>
      </c>
      <c r="L1082" s="16" t="s">
        <v>208</v>
      </c>
      <c r="M1082" s="16" t="s">
        <v>208</v>
      </c>
      <c r="N1082" s="16" t="s">
        <v>208</v>
      </c>
      <c r="O1082" s="16" t="s">
        <v>208</v>
      </c>
      <c r="P1082" s="16" t="s">
        <v>208</v>
      </c>
      <c r="Q1082" s="16" t="s">
        <v>208</v>
      </c>
      <c r="R1082" s="16" t="s">
        <v>208</v>
      </c>
      <c r="S1082" s="16" t="s">
        <v>208</v>
      </c>
      <c r="T1082" s="16" t="s">
        <v>208</v>
      </c>
      <c r="U1082" s="16" t="s">
        <v>208</v>
      </c>
      <c r="V1082" s="16" t="s">
        <v>208</v>
      </c>
      <c r="W1082" s="16" t="s">
        <v>208</v>
      </c>
      <c r="X1082" s="16" t="s">
        <v>208</v>
      </c>
      <c r="Y1082" s="16" t="s">
        <v>208</v>
      </c>
      <c r="Z1082" s="114"/>
      <c r="AA1082" s="2"/>
      <c r="AB1082" s="2"/>
      <c r="AC1082" s="2"/>
      <c r="AD1082" s="2"/>
      <c r="AE1082" s="2"/>
      <c r="AF1082" s="2"/>
      <c r="AG1082" s="2"/>
      <c r="AH1082" s="2"/>
      <c r="AI1082" s="2"/>
      <c r="AJ1082" s="2"/>
      <c r="AK1082" s="2"/>
      <c r="AL1082" s="2"/>
      <c r="AM1082" s="2"/>
      <c r="AN1082" s="2"/>
      <c r="AO1082" s="2"/>
      <c r="AP1082" s="2"/>
      <c r="AQ1082" s="2"/>
      <c r="AR1082" s="2"/>
      <c r="AS1082" s="33">
        <v>1</v>
      </c>
    </row>
    <row r="1083" spans="1:45">
      <c r="A1083" s="36"/>
      <c r="B1083" s="18" t="s">
        <v>209</v>
      </c>
      <c r="C1083" s="7" t="s">
        <v>209</v>
      </c>
      <c r="D1083" s="112" t="s">
        <v>212</v>
      </c>
      <c r="E1083" s="113" t="s">
        <v>213</v>
      </c>
      <c r="F1083" s="113" t="s">
        <v>214</v>
      </c>
      <c r="G1083" s="113" t="s">
        <v>215</v>
      </c>
      <c r="H1083" s="113" t="s">
        <v>216</v>
      </c>
      <c r="I1083" s="113" t="s">
        <v>217</v>
      </c>
      <c r="J1083" s="113" t="s">
        <v>218</v>
      </c>
      <c r="K1083" s="113" t="s">
        <v>219</v>
      </c>
      <c r="L1083" s="113" t="s">
        <v>220</v>
      </c>
      <c r="M1083" s="113" t="s">
        <v>221</v>
      </c>
      <c r="N1083" s="113" t="s">
        <v>222</v>
      </c>
      <c r="O1083" s="113" t="s">
        <v>223</v>
      </c>
      <c r="P1083" s="113" t="s">
        <v>224</v>
      </c>
      <c r="Q1083" s="113" t="s">
        <v>225</v>
      </c>
      <c r="R1083" s="113" t="s">
        <v>227</v>
      </c>
      <c r="S1083" s="113" t="s">
        <v>228</v>
      </c>
      <c r="T1083" s="113" t="s">
        <v>229</v>
      </c>
      <c r="U1083" s="113" t="s">
        <v>230</v>
      </c>
      <c r="V1083" s="113" t="s">
        <v>231</v>
      </c>
      <c r="W1083" s="113" t="s">
        <v>232</v>
      </c>
      <c r="X1083" s="113" t="s">
        <v>233</v>
      </c>
      <c r="Y1083" s="113" t="s">
        <v>235</v>
      </c>
      <c r="Z1083" s="114"/>
      <c r="AA1083" s="2"/>
      <c r="AB1083" s="2"/>
      <c r="AC1083" s="2"/>
      <c r="AD1083" s="2"/>
      <c r="AE1083" s="2"/>
      <c r="AF1083" s="2"/>
      <c r="AG1083" s="2"/>
      <c r="AH1083" s="2"/>
      <c r="AI1083" s="2"/>
      <c r="AJ1083" s="2"/>
      <c r="AK1083" s="2"/>
      <c r="AL1083" s="2"/>
      <c r="AM1083" s="2"/>
      <c r="AN1083" s="2"/>
      <c r="AO1083" s="2"/>
      <c r="AP1083" s="2"/>
      <c r="AQ1083" s="2"/>
      <c r="AR1083" s="2"/>
      <c r="AS1083" s="33" t="s">
        <v>3</v>
      </c>
    </row>
    <row r="1084" spans="1:45">
      <c r="A1084" s="36"/>
      <c r="B1084" s="18"/>
      <c r="C1084" s="7"/>
      <c r="D1084" s="8" t="s">
        <v>249</v>
      </c>
      <c r="E1084" s="9" t="s">
        <v>249</v>
      </c>
      <c r="F1084" s="9" t="s">
        <v>249</v>
      </c>
      <c r="G1084" s="9" t="s">
        <v>249</v>
      </c>
      <c r="H1084" s="9" t="s">
        <v>249</v>
      </c>
      <c r="I1084" s="9" t="s">
        <v>249</v>
      </c>
      <c r="J1084" s="9" t="s">
        <v>249</v>
      </c>
      <c r="K1084" s="9" t="s">
        <v>249</v>
      </c>
      <c r="L1084" s="9" t="s">
        <v>272</v>
      </c>
      <c r="M1084" s="9" t="s">
        <v>249</v>
      </c>
      <c r="N1084" s="9" t="s">
        <v>272</v>
      </c>
      <c r="O1084" s="9" t="s">
        <v>271</v>
      </c>
      <c r="P1084" s="9" t="s">
        <v>249</v>
      </c>
      <c r="Q1084" s="9" t="s">
        <v>272</v>
      </c>
      <c r="R1084" s="9" t="s">
        <v>272</v>
      </c>
      <c r="S1084" s="9" t="s">
        <v>272</v>
      </c>
      <c r="T1084" s="9" t="s">
        <v>271</v>
      </c>
      <c r="U1084" s="9" t="s">
        <v>272</v>
      </c>
      <c r="V1084" s="9" t="s">
        <v>272</v>
      </c>
      <c r="W1084" s="9" t="s">
        <v>271</v>
      </c>
      <c r="X1084" s="9" t="s">
        <v>272</v>
      </c>
      <c r="Y1084" s="9" t="s">
        <v>271</v>
      </c>
      <c r="Z1084" s="114"/>
      <c r="AA1084" s="2"/>
      <c r="AB1084" s="2"/>
      <c r="AC1084" s="2"/>
      <c r="AD1084" s="2"/>
      <c r="AE1084" s="2"/>
      <c r="AF1084" s="2"/>
      <c r="AG1084" s="2"/>
      <c r="AH1084" s="2"/>
      <c r="AI1084" s="2"/>
      <c r="AJ1084" s="2"/>
      <c r="AK1084" s="2"/>
      <c r="AL1084" s="2"/>
      <c r="AM1084" s="2"/>
      <c r="AN1084" s="2"/>
      <c r="AO1084" s="2"/>
      <c r="AP1084" s="2"/>
      <c r="AQ1084" s="2"/>
      <c r="AR1084" s="2"/>
      <c r="AS1084" s="33">
        <v>2</v>
      </c>
    </row>
    <row r="1085" spans="1:45">
      <c r="A1085" s="36"/>
      <c r="B1085" s="18"/>
      <c r="C1085" s="7"/>
      <c r="D1085" s="30" t="s">
        <v>274</v>
      </c>
      <c r="E1085" s="30" t="s">
        <v>251</v>
      </c>
      <c r="F1085" s="30" t="s">
        <v>275</v>
      </c>
      <c r="G1085" s="30" t="s">
        <v>275</v>
      </c>
      <c r="H1085" s="30" t="s">
        <v>275</v>
      </c>
      <c r="I1085" s="30" t="s">
        <v>275</v>
      </c>
      <c r="J1085" s="30" t="s">
        <v>275</v>
      </c>
      <c r="K1085" s="30" t="s">
        <v>275</v>
      </c>
      <c r="L1085" s="30" t="s">
        <v>274</v>
      </c>
      <c r="M1085" s="30" t="s">
        <v>275</v>
      </c>
      <c r="N1085" s="30" t="s">
        <v>274</v>
      </c>
      <c r="O1085" s="30" t="s">
        <v>275</v>
      </c>
      <c r="P1085" s="30" t="s">
        <v>275</v>
      </c>
      <c r="Q1085" s="30" t="s">
        <v>275</v>
      </c>
      <c r="R1085" s="30" t="s">
        <v>276</v>
      </c>
      <c r="S1085" s="30" t="s">
        <v>276</v>
      </c>
      <c r="T1085" s="30" t="s">
        <v>273</v>
      </c>
      <c r="U1085" s="30" t="s">
        <v>273</v>
      </c>
      <c r="V1085" s="30" t="s">
        <v>273</v>
      </c>
      <c r="W1085" s="30" t="s">
        <v>277</v>
      </c>
      <c r="X1085" s="30" t="s">
        <v>273</v>
      </c>
      <c r="Y1085" s="30" t="s">
        <v>274</v>
      </c>
      <c r="Z1085" s="114"/>
      <c r="AA1085" s="2"/>
      <c r="AB1085" s="2"/>
      <c r="AC1085" s="2"/>
      <c r="AD1085" s="2"/>
      <c r="AE1085" s="2"/>
      <c r="AF1085" s="2"/>
      <c r="AG1085" s="2"/>
      <c r="AH1085" s="2"/>
      <c r="AI1085" s="2"/>
      <c r="AJ1085" s="2"/>
      <c r="AK1085" s="2"/>
      <c r="AL1085" s="2"/>
      <c r="AM1085" s="2"/>
      <c r="AN1085" s="2"/>
      <c r="AO1085" s="2"/>
      <c r="AP1085" s="2"/>
      <c r="AQ1085" s="2"/>
      <c r="AR1085" s="2"/>
      <c r="AS1085" s="33">
        <v>2</v>
      </c>
    </row>
    <row r="1086" spans="1:45">
      <c r="A1086" s="36"/>
      <c r="B1086" s="17">
        <v>1</v>
      </c>
      <c r="C1086" s="13">
        <v>1</v>
      </c>
      <c r="D1086" s="21">
        <v>2.9</v>
      </c>
      <c r="E1086" s="21">
        <v>3.4</v>
      </c>
      <c r="F1086" s="22">
        <v>4.3</v>
      </c>
      <c r="G1086" s="21">
        <v>3.5</v>
      </c>
      <c r="H1086" s="22">
        <v>3.8299999999999996</v>
      </c>
      <c r="I1086" s="21">
        <v>3.38</v>
      </c>
      <c r="J1086" s="22">
        <v>3.67</v>
      </c>
      <c r="K1086" s="21">
        <v>4.05</v>
      </c>
      <c r="L1086" s="21">
        <v>2.8</v>
      </c>
      <c r="M1086" s="21">
        <v>3.57</v>
      </c>
      <c r="N1086" s="21">
        <v>3.8647823401030981</v>
      </c>
      <c r="O1086" s="105" t="s">
        <v>107</v>
      </c>
      <c r="P1086" s="105">
        <v>5.87</v>
      </c>
      <c r="Q1086" s="21">
        <v>4.26</v>
      </c>
      <c r="R1086" s="105" t="s">
        <v>269</v>
      </c>
      <c r="S1086" s="21">
        <v>3.4</v>
      </c>
      <c r="T1086" s="105" t="s">
        <v>97</v>
      </c>
      <c r="U1086" s="21">
        <v>3.8</v>
      </c>
      <c r="V1086" s="21">
        <v>3.3</v>
      </c>
      <c r="W1086" s="105" t="s">
        <v>97</v>
      </c>
      <c r="X1086" s="21">
        <v>3.5</v>
      </c>
      <c r="Y1086" s="105" t="s">
        <v>108</v>
      </c>
      <c r="Z1086" s="114"/>
      <c r="AA1086" s="2"/>
      <c r="AB1086" s="2"/>
      <c r="AC1086" s="2"/>
      <c r="AD1086" s="2"/>
      <c r="AE1086" s="2"/>
      <c r="AF1086" s="2"/>
      <c r="AG1086" s="2"/>
      <c r="AH1086" s="2"/>
      <c r="AI1086" s="2"/>
      <c r="AJ1086" s="2"/>
      <c r="AK1086" s="2"/>
      <c r="AL1086" s="2"/>
      <c r="AM1086" s="2"/>
      <c r="AN1086" s="2"/>
      <c r="AO1086" s="2"/>
      <c r="AP1086" s="2"/>
      <c r="AQ1086" s="2"/>
      <c r="AR1086" s="2"/>
      <c r="AS1086" s="33">
        <v>1</v>
      </c>
    </row>
    <row r="1087" spans="1:45">
      <c r="A1087" s="36"/>
      <c r="B1087" s="18">
        <v>1</v>
      </c>
      <c r="C1087" s="7">
        <v>2</v>
      </c>
      <c r="D1087" s="9">
        <v>2.8</v>
      </c>
      <c r="E1087" s="9">
        <v>3.4</v>
      </c>
      <c r="F1087" s="24">
        <v>4.2</v>
      </c>
      <c r="G1087" s="9">
        <v>3.75</v>
      </c>
      <c r="H1087" s="24">
        <v>4.01</v>
      </c>
      <c r="I1087" s="9">
        <v>3.36</v>
      </c>
      <c r="J1087" s="24">
        <v>3.68</v>
      </c>
      <c r="K1087" s="9">
        <v>3.8800000000000003</v>
      </c>
      <c r="L1087" s="9">
        <v>2.7</v>
      </c>
      <c r="M1087" s="9">
        <v>3.56</v>
      </c>
      <c r="N1087" s="9">
        <v>3.5398910837924715</v>
      </c>
      <c r="O1087" s="108" t="s">
        <v>107</v>
      </c>
      <c r="P1087" s="108">
        <v>5.62</v>
      </c>
      <c r="Q1087" s="9">
        <v>4.25</v>
      </c>
      <c r="R1087" s="108" t="s">
        <v>269</v>
      </c>
      <c r="S1087" s="9">
        <v>3.4</v>
      </c>
      <c r="T1087" s="108" t="s">
        <v>97</v>
      </c>
      <c r="U1087" s="9">
        <v>4</v>
      </c>
      <c r="V1087" s="9">
        <v>3.3</v>
      </c>
      <c r="W1087" s="108" t="s">
        <v>97</v>
      </c>
      <c r="X1087" s="9">
        <v>3.5</v>
      </c>
      <c r="Y1087" s="108" t="s">
        <v>108</v>
      </c>
      <c r="Z1087" s="114"/>
      <c r="AA1087" s="2"/>
      <c r="AB1087" s="2"/>
      <c r="AC1087" s="2"/>
      <c r="AD1087" s="2"/>
      <c r="AE1087" s="2"/>
      <c r="AF1087" s="2"/>
      <c r="AG1087" s="2"/>
      <c r="AH1087" s="2"/>
      <c r="AI1087" s="2"/>
      <c r="AJ1087" s="2"/>
      <c r="AK1087" s="2"/>
      <c r="AL1087" s="2"/>
      <c r="AM1087" s="2"/>
      <c r="AN1087" s="2"/>
      <c r="AO1087" s="2"/>
      <c r="AP1087" s="2"/>
      <c r="AQ1087" s="2"/>
      <c r="AR1087" s="2"/>
      <c r="AS1087" s="33">
        <v>39</v>
      </c>
    </row>
    <row r="1088" spans="1:45">
      <c r="A1088" s="36"/>
      <c r="B1088" s="18">
        <v>1</v>
      </c>
      <c r="C1088" s="7">
        <v>3</v>
      </c>
      <c r="D1088" s="9">
        <v>2.9</v>
      </c>
      <c r="E1088" s="9">
        <v>3.3</v>
      </c>
      <c r="F1088" s="109">
        <v>3.8</v>
      </c>
      <c r="G1088" s="9">
        <v>3.61</v>
      </c>
      <c r="H1088" s="24">
        <v>3.9</v>
      </c>
      <c r="I1088" s="9">
        <v>3.28</v>
      </c>
      <c r="J1088" s="24">
        <v>3.62</v>
      </c>
      <c r="K1088" s="24">
        <v>3.9600000000000004</v>
      </c>
      <c r="L1088" s="10">
        <v>2.8</v>
      </c>
      <c r="M1088" s="10">
        <v>3.59</v>
      </c>
      <c r="N1088" s="10">
        <v>3.8572011552245358</v>
      </c>
      <c r="O1088" s="110" t="s">
        <v>107</v>
      </c>
      <c r="P1088" s="110">
        <v>5.34</v>
      </c>
      <c r="Q1088" s="10">
        <v>4.3600000000000003</v>
      </c>
      <c r="R1088" s="110" t="s">
        <v>269</v>
      </c>
      <c r="S1088" s="10">
        <v>3.3</v>
      </c>
      <c r="T1088" s="110" t="s">
        <v>97</v>
      </c>
      <c r="U1088" s="10">
        <v>4</v>
      </c>
      <c r="V1088" s="10">
        <v>3.3</v>
      </c>
      <c r="W1088" s="110" t="s">
        <v>97</v>
      </c>
      <c r="X1088" s="10">
        <v>3.6</v>
      </c>
      <c r="Y1088" s="110" t="s">
        <v>108</v>
      </c>
      <c r="Z1088" s="114"/>
      <c r="AA1088" s="2"/>
      <c r="AB1088" s="2"/>
      <c r="AC1088" s="2"/>
      <c r="AD1088" s="2"/>
      <c r="AE1088" s="2"/>
      <c r="AF1088" s="2"/>
      <c r="AG1088" s="2"/>
      <c r="AH1088" s="2"/>
      <c r="AI1088" s="2"/>
      <c r="AJ1088" s="2"/>
      <c r="AK1088" s="2"/>
      <c r="AL1088" s="2"/>
      <c r="AM1088" s="2"/>
      <c r="AN1088" s="2"/>
      <c r="AO1088" s="2"/>
      <c r="AP1088" s="2"/>
      <c r="AQ1088" s="2"/>
      <c r="AR1088" s="2"/>
      <c r="AS1088" s="33">
        <v>16</v>
      </c>
    </row>
    <row r="1089" spans="1:45">
      <c r="A1089" s="36"/>
      <c r="B1089" s="18">
        <v>1</v>
      </c>
      <c r="C1089" s="7">
        <v>4</v>
      </c>
      <c r="D1089" s="9">
        <v>3</v>
      </c>
      <c r="E1089" s="9">
        <v>3.3</v>
      </c>
      <c r="F1089" s="24">
        <v>4.2</v>
      </c>
      <c r="G1089" s="9">
        <v>3.71</v>
      </c>
      <c r="H1089" s="24">
        <v>3.84</v>
      </c>
      <c r="I1089" s="9">
        <v>3.46</v>
      </c>
      <c r="J1089" s="24">
        <v>3.63</v>
      </c>
      <c r="K1089" s="24">
        <v>4.01</v>
      </c>
      <c r="L1089" s="10">
        <v>2.7</v>
      </c>
      <c r="M1089" s="10">
        <v>3.59</v>
      </c>
      <c r="N1089" s="10">
        <v>3.8501953800512707</v>
      </c>
      <c r="O1089" s="110" t="s">
        <v>107</v>
      </c>
      <c r="P1089" s="110">
        <v>6.05</v>
      </c>
      <c r="Q1089" s="10">
        <v>4.1900000000000004</v>
      </c>
      <c r="R1089" s="110" t="s">
        <v>269</v>
      </c>
      <c r="S1089" s="10">
        <v>3.3</v>
      </c>
      <c r="T1089" s="110" t="s">
        <v>97</v>
      </c>
      <c r="U1089" s="10">
        <v>3.8</v>
      </c>
      <c r="V1089" s="10">
        <v>3.2</v>
      </c>
      <c r="W1089" s="110" t="s">
        <v>97</v>
      </c>
      <c r="X1089" s="10">
        <v>3.5</v>
      </c>
      <c r="Y1089" s="110" t="s">
        <v>108</v>
      </c>
      <c r="Z1089" s="114"/>
      <c r="AA1089" s="2"/>
      <c r="AB1089" s="2"/>
      <c r="AC1089" s="2"/>
      <c r="AD1089" s="2"/>
      <c r="AE1089" s="2"/>
      <c r="AF1089" s="2"/>
      <c r="AG1089" s="2"/>
      <c r="AH1089" s="2"/>
      <c r="AI1089" s="2"/>
      <c r="AJ1089" s="2"/>
      <c r="AK1089" s="2"/>
      <c r="AL1089" s="2"/>
      <c r="AM1089" s="2"/>
      <c r="AN1089" s="2"/>
      <c r="AO1089" s="2"/>
      <c r="AP1089" s="2"/>
      <c r="AQ1089" s="2"/>
      <c r="AR1089" s="2"/>
      <c r="AS1089" s="33">
        <v>3.5798900237064699</v>
      </c>
    </row>
    <row r="1090" spans="1:45">
      <c r="A1090" s="36"/>
      <c r="B1090" s="18">
        <v>1</v>
      </c>
      <c r="C1090" s="7">
        <v>5</v>
      </c>
      <c r="D1090" s="9">
        <v>2.9</v>
      </c>
      <c r="E1090" s="9">
        <v>3.2</v>
      </c>
      <c r="F1090" s="9">
        <v>4.3</v>
      </c>
      <c r="G1090" s="9">
        <v>3.6</v>
      </c>
      <c r="H1090" s="9">
        <v>3.9600000000000004</v>
      </c>
      <c r="I1090" s="9">
        <v>3.39</v>
      </c>
      <c r="J1090" s="9">
        <v>3.56</v>
      </c>
      <c r="K1090" s="9">
        <v>4.13</v>
      </c>
      <c r="L1090" s="9">
        <v>2.7</v>
      </c>
      <c r="M1090" s="9">
        <v>3.56</v>
      </c>
      <c r="N1090" s="9">
        <v>3.5202133964324687</v>
      </c>
      <c r="O1090" s="108" t="s">
        <v>107</v>
      </c>
      <c r="P1090" s="108">
        <v>5.9</v>
      </c>
      <c r="Q1090" s="9">
        <v>4.16</v>
      </c>
      <c r="R1090" s="108" t="s">
        <v>269</v>
      </c>
      <c r="S1090" s="9">
        <v>3.4</v>
      </c>
      <c r="T1090" s="108" t="s">
        <v>97</v>
      </c>
      <c r="U1090" s="9">
        <v>4</v>
      </c>
      <c r="V1090" s="9">
        <v>3</v>
      </c>
      <c r="W1090" s="108" t="s">
        <v>97</v>
      </c>
      <c r="X1090" s="9">
        <v>3.5</v>
      </c>
      <c r="Y1090" s="108" t="s">
        <v>108</v>
      </c>
      <c r="Z1090" s="114"/>
      <c r="AA1090" s="2"/>
      <c r="AB1090" s="2"/>
      <c r="AC1090" s="2"/>
      <c r="AD1090" s="2"/>
      <c r="AE1090" s="2"/>
      <c r="AF1090" s="2"/>
      <c r="AG1090" s="2"/>
      <c r="AH1090" s="2"/>
      <c r="AI1090" s="2"/>
      <c r="AJ1090" s="2"/>
      <c r="AK1090" s="2"/>
      <c r="AL1090" s="2"/>
      <c r="AM1090" s="2"/>
      <c r="AN1090" s="2"/>
      <c r="AO1090" s="2"/>
      <c r="AP1090" s="2"/>
      <c r="AQ1090" s="2"/>
      <c r="AR1090" s="2"/>
      <c r="AS1090" s="33">
        <v>109</v>
      </c>
    </row>
    <row r="1091" spans="1:45">
      <c r="A1091" s="36"/>
      <c r="B1091" s="18">
        <v>1</v>
      </c>
      <c r="C1091" s="7">
        <v>6</v>
      </c>
      <c r="D1091" s="9">
        <v>2.9</v>
      </c>
      <c r="E1091" s="9">
        <v>3.4</v>
      </c>
      <c r="F1091" s="9">
        <v>4.0999999999999996</v>
      </c>
      <c r="G1091" s="9">
        <v>3.62</v>
      </c>
      <c r="H1091" s="9">
        <v>3.8299999999999996</v>
      </c>
      <c r="I1091" s="9">
        <v>3.4</v>
      </c>
      <c r="J1091" s="107">
        <v>4.0199999999999996</v>
      </c>
      <c r="K1091" s="9">
        <v>4.1900000000000004</v>
      </c>
      <c r="L1091" s="9">
        <v>2.8</v>
      </c>
      <c r="M1091" s="9">
        <v>3.47</v>
      </c>
      <c r="N1091" s="9">
        <v>3.6451589202172676</v>
      </c>
      <c r="O1091" s="108" t="s">
        <v>107</v>
      </c>
      <c r="P1091" s="108">
        <v>5.78</v>
      </c>
      <c r="Q1091" s="9">
        <v>4.2699999999999996</v>
      </c>
      <c r="R1091" s="108" t="s">
        <v>269</v>
      </c>
      <c r="S1091" s="9">
        <v>3.3</v>
      </c>
      <c r="T1091" s="108" t="s">
        <v>97</v>
      </c>
      <c r="U1091" s="9">
        <v>3.9</v>
      </c>
      <c r="V1091" s="9">
        <v>3.1</v>
      </c>
      <c r="W1091" s="108" t="s">
        <v>97</v>
      </c>
      <c r="X1091" s="9">
        <v>3.5</v>
      </c>
      <c r="Y1091" s="108" t="s">
        <v>108</v>
      </c>
      <c r="Z1091" s="114"/>
      <c r="AA1091" s="2"/>
      <c r="AB1091" s="2"/>
      <c r="AC1091" s="2"/>
      <c r="AD1091" s="2"/>
      <c r="AE1091" s="2"/>
      <c r="AF1091" s="2"/>
      <c r="AG1091" s="2"/>
      <c r="AH1091" s="2"/>
      <c r="AI1091" s="2"/>
      <c r="AJ1091" s="2"/>
      <c r="AK1091" s="2"/>
      <c r="AL1091" s="2"/>
      <c r="AM1091" s="2"/>
      <c r="AN1091" s="2"/>
      <c r="AO1091" s="2"/>
      <c r="AP1091" s="2"/>
      <c r="AQ1091" s="2"/>
      <c r="AR1091" s="2"/>
      <c r="AS1091" s="72"/>
    </row>
    <row r="1092" spans="1:45">
      <c r="A1092" s="36"/>
      <c r="B1092" s="19" t="s">
        <v>242</v>
      </c>
      <c r="C1092" s="11"/>
      <c r="D1092" s="25">
        <v>2.9</v>
      </c>
      <c r="E1092" s="25">
        <v>3.3333333333333326</v>
      </c>
      <c r="F1092" s="25">
        <v>4.1499999999999995</v>
      </c>
      <c r="G1092" s="25">
        <v>3.6316666666666673</v>
      </c>
      <c r="H1092" s="25">
        <v>3.8949999999999996</v>
      </c>
      <c r="I1092" s="25">
        <v>3.3783333333333334</v>
      </c>
      <c r="J1092" s="25">
        <v>3.6966666666666659</v>
      </c>
      <c r="K1092" s="25">
        <v>4.0366666666666671</v>
      </c>
      <c r="L1092" s="25">
        <v>2.75</v>
      </c>
      <c r="M1092" s="25">
        <v>3.5566666666666662</v>
      </c>
      <c r="N1092" s="25">
        <v>3.7129070459701849</v>
      </c>
      <c r="O1092" s="25" t="s">
        <v>622</v>
      </c>
      <c r="P1092" s="25">
        <v>5.7600000000000007</v>
      </c>
      <c r="Q1092" s="25">
        <v>4.248333333333334</v>
      </c>
      <c r="R1092" s="25" t="s">
        <v>622</v>
      </c>
      <c r="S1092" s="25">
        <v>3.3499999999999996</v>
      </c>
      <c r="T1092" s="25" t="s">
        <v>622</v>
      </c>
      <c r="U1092" s="25">
        <v>3.9166666666666665</v>
      </c>
      <c r="V1092" s="25">
        <v>3.1999999999999997</v>
      </c>
      <c r="W1092" s="25" t="s">
        <v>622</v>
      </c>
      <c r="X1092" s="25">
        <v>3.5166666666666671</v>
      </c>
      <c r="Y1092" s="25" t="s">
        <v>622</v>
      </c>
      <c r="Z1092" s="114"/>
      <c r="AA1092" s="2"/>
      <c r="AB1092" s="2"/>
      <c r="AC1092" s="2"/>
      <c r="AD1092" s="2"/>
      <c r="AE1092" s="2"/>
      <c r="AF1092" s="2"/>
      <c r="AG1092" s="2"/>
      <c r="AH1092" s="2"/>
      <c r="AI1092" s="2"/>
      <c r="AJ1092" s="2"/>
      <c r="AK1092" s="2"/>
      <c r="AL1092" s="2"/>
      <c r="AM1092" s="2"/>
      <c r="AN1092" s="2"/>
      <c r="AO1092" s="2"/>
      <c r="AP1092" s="2"/>
      <c r="AQ1092" s="2"/>
      <c r="AR1092" s="2"/>
      <c r="AS1092" s="72"/>
    </row>
    <row r="1093" spans="1:45">
      <c r="A1093" s="36"/>
      <c r="B1093" s="2" t="s">
        <v>243</v>
      </c>
      <c r="C1093" s="34"/>
      <c r="D1093" s="10">
        <v>2.9</v>
      </c>
      <c r="E1093" s="10">
        <v>3.3499999999999996</v>
      </c>
      <c r="F1093" s="10">
        <v>4.2</v>
      </c>
      <c r="G1093" s="10">
        <v>3.6150000000000002</v>
      </c>
      <c r="H1093" s="10">
        <v>3.87</v>
      </c>
      <c r="I1093" s="10">
        <v>3.3849999999999998</v>
      </c>
      <c r="J1093" s="10">
        <v>3.65</v>
      </c>
      <c r="K1093" s="10">
        <v>4.0299999999999994</v>
      </c>
      <c r="L1093" s="10">
        <v>2.75</v>
      </c>
      <c r="M1093" s="10">
        <v>3.5649999999999999</v>
      </c>
      <c r="N1093" s="10">
        <v>3.7476771501342689</v>
      </c>
      <c r="O1093" s="10" t="s">
        <v>622</v>
      </c>
      <c r="P1093" s="10">
        <v>5.8250000000000002</v>
      </c>
      <c r="Q1093" s="10">
        <v>4.2549999999999999</v>
      </c>
      <c r="R1093" s="10" t="s">
        <v>622</v>
      </c>
      <c r="S1093" s="10">
        <v>3.3499999999999996</v>
      </c>
      <c r="T1093" s="10" t="s">
        <v>622</v>
      </c>
      <c r="U1093" s="10">
        <v>3.95</v>
      </c>
      <c r="V1093" s="10">
        <v>3.25</v>
      </c>
      <c r="W1093" s="10" t="s">
        <v>622</v>
      </c>
      <c r="X1093" s="10">
        <v>3.5</v>
      </c>
      <c r="Y1093" s="10" t="s">
        <v>622</v>
      </c>
      <c r="Z1093" s="114"/>
      <c r="AA1093" s="2"/>
      <c r="AB1093" s="2"/>
      <c r="AC1093" s="2"/>
      <c r="AD1093" s="2"/>
      <c r="AE1093" s="2"/>
      <c r="AF1093" s="2"/>
      <c r="AG1093" s="2"/>
      <c r="AH1093" s="2"/>
      <c r="AI1093" s="2"/>
      <c r="AJ1093" s="2"/>
      <c r="AK1093" s="2"/>
      <c r="AL1093" s="2"/>
      <c r="AM1093" s="2"/>
      <c r="AN1093" s="2"/>
      <c r="AO1093" s="2"/>
      <c r="AP1093" s="2"/>
      <c r="AQ1093" s="2"/>
      <c r="AR1093" s="2"/>
      <c r="AS1093" s="72"/>
    </row>
    <row r="1094" spans="1:45">
      <c r="A1094" s="36"/>
      <c r="B1094" s="2" t="s">
        <v>244</v>
      </c>
      <c r="C1094" s="34"/>
      <c r="D1094" s="26">
        <v>6.3245553203367638E-2</v>
      </c>
      <c r="E1094" s="26">
        <v>8.1649658092772526E-2</v>
      </c>
      <c r="F1094" s="26">
        <v>0.18708286933869711</v>
      </c>
      <c r="G1094" s="26">
        <v>8.8411914732498945E-2</v>
      </c>
      <c r="H1094" s="26">
        <v>7.6092049518987348E-2</v>
      </c>
      <c r="I1094" s="26">
        <v>5.8793423668524976E-2</v>
      </c>
      <c r="J1094" s="26">
        <v>0.16403251710153877</v>
      </c>
      <c r="K1094" s="26">
        <v>0.11272385136547923</v>
      </c>
      <c r="L1094" s="26">
        <v>5.4772255750516412E-2</v>
      </c>
      <c r="M1094" s="26">
        <v>4.4572039067857949E-2</v>
      </c>
      <c r="N1094" s="26">
        <v>0.16394520785415015</v>
      </c>
      <c r="O1094" s="26" t="s">
        <v>622</v>
      </c>
      <c r="P1094" s="26">
        <v>0.24987997118616773</v>
      </c>
      <c r="Q1094" s="26">
        <v>6.9689788826388779E-2</v>
      </c>
      <c r="R1094" s="26" t="s">
        <v>622</v>
      </c>
      <c r="S1094" s="26">
        <v>5.4772255750516662E-2</v>
      </c>
      <c r="T1094" s="26" t="s">
        <v>622</v>
      </c>
      <c r="U1094" s="26">
        <v>9.831920802501759E-2</v>
      </c>
      <c r="V1094" s="26">
        <v>0.12649110640673508</v>
      </c>
      <c r="W1094" s="26" t="s">
        <v>622</v>
      </c>
      <c r="X1094" s="26">
        <v>4.0824829046386339E-2</v>
      </c>
      <c r="Y1094" s="26" t="s">
        <v>622</v>
      </c>
      <c r="Z1094" s="114"/>
      <c r="AA1094" s="2"/>
      <c r="AB1094" s="2"/>
      <c r="AC1094" s="2"/>
      <c r="AD1094" s="2"/>
      <c r="AE1094" s="2"/>
      <c r="AF1094" s="2"/>
      <c r="AG1094" s="2"/>
      <c r="AH1094" s="2"/>
      <c r="AI1094" s="2"/>
      <c r="AJ1094" s="2"/>
      <c r="AK1094" s="2"/>
      <c r="AL1094" s="2"/>
      <c r="AM1094" s="2"/>
      <c r="AN1094" s="2"/>
      <c r="AO1094" s="2"/>
      <c r="AP1094" s="2"/>
      <c r="AQ1094" s="2"/>
      <c r="AR1094" s="2"/>
      <c r="AS1094" s="72"/>
    </row>
    <row r="1095" spans="1:45">
      <c r="A1095" s="36"/>
      <c r="B1095" s="2" t="s">
        <v>86</v>
      </c>
      <c r="C1095" s="34"/>
      <c r="D1095" s="12">
        <v>2.1808811449437117E-2</v>
      </c>
      <c r="E1095" s="12">
        <v>2.4494897427831765E-2</v>
      </c>
      <c r="F1095" s="12">
        <v>4.5080209479204131E-2</v>
      </c>
      <c r="G1095" s="12">
        <v>2.4344721817117651E-2</v>
      </c>
      <c r="H1095" s="12">
        <v>1.9535827861100735E-2</v>
      </c>
      <c r="I1095" s="12">
        <v>1.7403085447022685E-2</v>
      </c>
      <c r="J1095" s="12">
        <v>4.4373088485537997E-2</v>
      </c>
      <c r="K1095" s="12">
        <v>2.7924983822992376E-2</v>
      </c>
      <c r="L1095" s="12">
        <v>1.9917183909278696E-2</v>
      </c>
      <c r="M1095" s="12">
        <v>1.2531969747289023E-2</v>
      </c>
      <c r="N1095" s="12">
        <v>4.4155484051799407E-2</v>
      </c>
      <c r="O1095" s="12" t="s">
        <v>622</v>
      </c>
      <c r="P1095" s="12">
        <v>4.3381939442043001E-2</v>
      </c>
      <c r="Q1095" s="12">
        <v>1.6404030323983233E-2</v>
      </c>
      <c r="R1095" s="12" t="s">
        <v>622</v>
      </c>
      <c r="S1095" s="12">
        <v>1.6349927089706468E-2</v>
      </c>
      <c r="T1095" s="12" t="s">
        <v>622</v>
      </c>
      <c r="U1095" s="12">
        <v>2.510277651702577E-2</v>
      </c>
      <c r="V1095" s="12">
        <v>3.9528470752104715E-2</v>
      </c>
      <c r="W1095" s="12" t="s">
        <v>622</v>
      </c>
      <c r="X1095" s="12">
        <v>1.1608956126934503E-2</v>
      </c>
      <c r="Y1095" s="12" t="s">
        <v>622</v>
      </c>
      <c r="Z1095" s="114"/>
      <c r="AA1095" s="2"/>
      <c r="AB1095" s="2"/>
      <c r="AC1095" s="2"/>
      <c r="AD1095" s="2"/>
      <c r="AE1095" s="2"/>
      <c r="AF1095" s="2"/>
      <c r="AG1095" s="2"/>
      <c r="AH1095" s="2"/>
      <c r="AI1095" s="2"/>
      <c r="AJ1095" s="2"/>
      <c r="AK1095" s="2"/>
      <c r="AL1095" s="2"/>
      <c r="AM1095" s="2"/>
      <c r="AN1095" s="2"/>
      <c r="AO1095" s="2"/>
      <c r="AP1095" s="2"/>
      <c r="AQ1095" s="2"/>
      <c r="AR1095" s="2"/>
      <c r="AS1095" s="72"/>
    </row>
    <row r="1096" spans="1:45">
      <c r="A1096" s="36"/>
      <c r="B1096" s="2" t="s">
        <v>245</v>
      </c>
      <c r="C1096" s="34"/>
      <c r="D1096" s="12">
        <v>-0.18991924869315957</v>
      </c>
      <c r="E1096" s="12">
        <v>-6.8872699647310021E-2</v>
      </c>
      <c r="F1096" s="12">
        <v>0.15925348893909907</v>
      </c>
      <c r="G1096" s="12">
        <v>1.4463193734256086E-2</v>
      </c>
      <c r="H1096" s="12">
        <v>8.8022250462118423E-2</v>
      </c>
      <c r="I1096" s="12">
        <v>-5.630248109254854E-2</v>
      </c>
      <c r="J1096" s="12">
        <v>3.2620176091133102E-2</v>
      </c>
      <c r="K1096" s="12">
        <v>0.12759516072710797</v>
      </c>
      <c r="L1096" s="12">
        <v>-0.23181997720903058</v>
      </c>
      <c r="M1096" s="12">
        <v>-6.4871705236797528E-3</v>
      </c>
      <c r="N1096" s="12">
        <v>3.7156734252409951E-2</v>
      </c>
      <c r="O1096" s="12" t="s">
        <v>622</v>
      </c>
      <c r="P1096" s="12">
        <v>0.6089879750094489</v>
      </c>
      <c r="Q1096" s="12">
        <v>0.18672174429950372</v>
      </c>
      <c r="R1096" s="12" t="s">
        <v>622</v>
      </c>
      <c r="S1096" s="12">
        <v>-6.4217063145546427E-2</v>
      </c>
      <c r="T1096" s="12" t="s">
        <v>622</v>
      </c>
      <c r="U1096" s="12">
        <v>9.4074577914410984E-2</v>
      </c>
      <c r="V1096" s="12">
        <v>-0.10611779166141755</v>
      </c>
      <c r="W1096" s="12" t="s">
        <v>622</v>
      </c>
      <c r="X1096" s="12">
        <v>-1.7660698127911711E-2</v>
      </c>
      <c r="Y1096" s="12" t="s">
        <v>622</v>
      </c>
      <c r="Z1096" s="114"/>
      <c r="AA1096" s="2"/>
      <c r="AB1096" s="2"/>
      <c r="AC1096" s="2"/>
      <c r="AD1096" s="2"/>
      <c r="AE1096" s="2"/>
      <c r="AF1096" s="2"/>
      <c r="AG1096" s="2"/>
      <c r="AH1096" s="2"/>
      <c r="AI1096" s="2"/>
      <c r="AJ1096" s="2"/>
      <c r="AK1096" s="2"/>
      <c r="AL1096" s="2"/>
      <c r="AM1096" s="2"/>
      <c r="AN1096" s="2"/>
      <c r="AO1096" s="2"/>
      <c r="AP1096" s="2"/>
      <c r="AQ1096" s="2"/>
      <c r="AR1096" s="2"/>
      <c r="AS1096" s="72"/>
    </row>
    <row r="1097" spans="1:45">
      <c r="A1097" s="36"/>
      <c r="B1097" s="58" t="s">
        <v>246</v>
      </c>
      <c r="C1097" s="59"/>
      <c r="D1097" s="57">
        <v>1.23</v>
      </c>
      <c r="E1097" s="57">
        <v>0.53</v>
      </c>
      <c r="F1097" s="57">
        <v>0.78</v>
      </c>
      <c r="G1097" s="57">
        <v>0.05</v>
      </c>
      <c r="H1097" s="57">
        <v>0.37</v>
      </c>
      <c r="I1097" s="57">
        <v>0.46</v>
      </c>
      <c r="J1097" s="57">
        <v>0.05</v>
      </c>
      <c r="K1097" s="57">
        <v>0.6</v>
      </c>
      <c r="L1097" s="57">
        <v>1.47</v>
      </c>
      <c r="M1097" s="57">
        <v>0.17</v>
      </c>
      <c r="N1097" s="57">
        <v>0.08</v>
      </c>
      <c r="O1097" s="57">
        <v>4.29</v>
      </c>
      <c r="P1097" s="57">
        <v>3.38</v>
      </c>
      <c r="Q1097" s="57">
        <v>0.94</v>
      </c>
      <c r="R1097" s="57">
        <v>10.210000000000001</v>
      </c>
      <c r="S1097" s="57">
        <v>0.51</v>
      </c>
      <c r="T1097" s="57">
        <v>2.15</v>
      </c>
      <c r="U1097" s="57">
        <v>0.41</v>
      </c>
      <c r="V1097" s="57">
        <v>0.75</v>
      </c>
      <c r="W1097" s="57">
        <v>2.15</v>
      </c>
      <c r="X1097" s="57">
        <v>0.24</v>
      </c>
      <c r="Y1097" s="57">
        <v>1.88</v>
      </c>
      <c r="Z1097" s="114"/>
      <c r="AA1097" s="2"/>
      <c r="AB1097" s="2"/>
      <c r="AC1097" s="2"/>
      <c r="AD1097" s="2"/>
      <c r="AE1097" s="2"/>
      <c r="AF1097" s="2"/>
      <c r="AG1097" s="2"/>
      <c r="AH1097" s="2"/>
      <c r="AI1097" s="2"/>
      <c r="AJ1097" s="2"/>
      <c r="AK1097" s="2"/>
      <c r="AL1097" s="2"/>
      <c r="AM1097" s="2"/>
      <c r="AN1097" s="2"/>
      <c r="AO1097" s="2"/>
      <c r="AP1097" s="2"/>
      <c r="AQ1097" s="2"/>
      <c r="AR1097" s="2"/>
      <c r="AS1097" s="72"/>
    </row>
    <row r="1098" spans="1:45">
      <c r="B1098" s="37"/>
      <c r="C1098" s="19"/>
      <c r="D1098" s="32"/>
      <c r="E1098" s="32"/>
      <c r="F1098" s="32"/>
      <c r="G1098" s="32"/>
      <c r="H1098" s="32"/>
      <c r="I1098" s="32"/>
      <c r="J1098" s="32"/>
      <c r="K1098" s="32"/>
      <c r="L1098" s="32"/>
      <c r="M1098" s="32"/>
      <c r="N1098" s="32"/>
      <c r="O1098" s="32"/>
      <c r="P1098" s="32"/>
      <c r="Q1098" s="32"/>
      <c r="R1098" s="32"/>
      <c r="S1098" s="32"/>
      <c r="T1098" s="32"/>
      <c r="U1098" s="32"/>
      <c r="V1098" s="32"/>
      <c r="W1098" s="32"/>
      <c r="X1098" s="32"/>
      <c r="Y1098" s="32"/>
      <c r="AS1098" s="72"/>
    </row>
    <row r="1099" spans="1:45" ht="15">
      <c r="B1099" s="40" t="s">
        <v>540</v>
      </c>
      <c r="AS1099" s="33" t="s">
        <v>66</v>
      </c>
    </row>
    <row r="1100" spans="1:45" ht="15">
      <c r="A1100" s="29" t="s">
        <v>38</v>
      </c>
      <c r="B1100" s="17" t="s">
        <v>115</v>
      </c>
      <c r="C1100" s="14" t="s">
        <v>116</v>
      </c>
      <c r="D1100" s="15" t="s">
        <v>208</v>
      </c>
      <c r="E1100" s="16" t="s">
        <v>208</v>
      </c>
      <c r="F1100" s="16" t="s">
        <v>208</v>
      </c>
      <c r="G1100" s="16" t="s">
        <v>208</v>
      </c>
      <c r="H1100" s="16" t="s">
        <v>208</v>
      </c>
      <c r="I1100" s="16" t="s">
        <v>208</v>
      </c>
      <c r="J1100" s="16" t="s">
        <v>208</v>
      </c>
      <c r="K1100" s="16" t="s">
        <v>208</v>
      </c>
      <c r="L1100" s="16" t="s">
        <v>208</v>
      </c>
      <c r="M1100" s="16" t="s">
        <v>208</v>
      </c>
      <c r="N1100" s="16" t="s">
        <v>208</v>
      </c>
      <c r="O1100" s="16" t="s">
        <v>208</v>
      </c>
      <c r="P1100" s="16" t="s">
        <v>208</v>
      </c>
      <c r="Q1100" s="16" t="s">
        <v>208</v>
      </c>
      <c r="R1100" s="16" t="s">
        <v>208</v>
      </c>
      <c r="S1100" s="16" t="s">
        <v>208</v>
      </c>
      <c r="T1100" s="16" t="s">
        <v>208</v>
      </c>
      <c r="U1100" s="16" t="s">
        <v>208</v>
      </c>
      <c r="V1100" s="16" t="s">
        <v>208</v>
      </c>
      <c r="W1100" s="16" t="s">
        <v>208</v>
      </c>
      <c r="X1100" s="114"/>
      <c r="Y1100" s="2"/>
      <c r="Z1100" s="2"/>
      <c r="AA1100" s="2"/>
      <c r="AB1100" s="2"/>
      <c r="AC1100" s="2"/>
      <c r="AD1100" s="2"/>
      <c r="AE1100" s="2"/>
      <c r="AF1100" s="2"/>
      <c r="AG1100" s="2"/>
      <c r="AH1100" s="2"/>
      <c r="AI1100" s="2"/>
      <c r="AJ1100" s="2"/>
      <c r="AK1100" s="2"/>
      <c r="AL1100" s="2"/>
      <c r="AM1100" s="2"/>
      <c r="AN1100" s="2"/>
      <c r="AO1100" s="2"/>
      <c r="AP1100" s="2"/>
      <c r="AQ1100" s="2"/>
      <c r="AR1100" s="2"/>
      <c r="AS1100" s="33">
        <v>1</v>
      </c>
    </row>
    <row r="1101" spans="1:45">
      <c r="A1101" s="36"/>
      <c r="B1101" s="18" t="s">
        <v>209</v>
      </c>
      <c r="C1101" s="7" t="s">
        <v>209</v>
      </c>
      <c r="D1101" s="112" t="s">
        <v>212</v>
      </c>
      <c r="E1101" s="113" t="s">
        <v>213</v>
      </c>
      <c r="F1101" s="113" t="s">
        <v>214</v>
      </c>
      <c r="G1101" s="113" t="s">
        <v>215</v>
      </c>
      <c r="H1101" s="113" t="s">
        <v>216</v>
      </c>
      <c r="I1101" s="113" t="s">
        <v>217</v>
      </c>
      <c r="J1101" s="113" t="s">
        <v>218</v>
      </c>
      <c r="K1101" s="113" t="s">
        <v>219</v>
      </c>
      <c r="L1101" s="113" t="s">
        <v>220</v>
      </c>
      <c r="M1101" s="113" t="s">
        <v>221</v>
      </c>
      <c r="N1101" s="113" t="s">
        <v>222</v>
      </c>
      <c r="O1101" s="113" t="s">
        <v>225</v>
      </c>
      <c r="P1101" s="113" t="s">
        <v>227</v>
      </c>
      <c r="Q1101" s="113" t="s">
        <v>228</v>
      </c>
      <c r="R1101" s="113" t="s">
        <v>229</v>
      </c>
      <c r="S1101" s="113" t="s">
        <v>230</v>
      </c>
      <c r="T1101" s="113" t="s">
        <v>231</v>
      </c>
      <c r="U1101" s="113" t="s">
        <v>232</v>
      </c>
      <c r="V1101" s="113" t="s">
        <v>233</v>
      </c>
      <c r="W1101" s="113" t="s">
        <v>234</v>
      </c>
      <c r="X1101" s="114"/>
      <c r="Y1101" s="2"/>
      <c r="Z1101" s="2"/>
      <c r="AA1101" s="2"/>
      <c r="AB1101" s="2"/>
      <c r="AC1101" s="2"/>
      <c r="AD1101" s="2"/>
      <c r="AE1101" s="2"/>
      <c r="AF1101" s="2"/>
      <c r="AG1101" s="2"/>
      <c r="AH1101" s="2"/>
      <c r="AI1101" s="2"/>
      <c r="AJ1101" s="2"/>
      <c r="AK1101" s="2"/>
      <c r="AL1101" s="2"/>
      <c r="AM1101" s="2"/>
      <c r="AN1101" s="2"/>
      <c r="AO1101" s="2"/>
      <c r="AP1101" s="2"/>
      <c r="AQ1101" s="2"/>
      <c r="AR1101" s="2"/>
      <c r="AS1101" s="33" t="s">
        <v>3</v>
      </c>
    </row>
    <row r="1102" spans="1:45">
      <c r="A1102" s="36"/>
      <c r="B1102" s="18"/>
      <c r="C1102" s="7"/>
      <c r="D1102" s="8" t="s">
        <v>249</v>
      </c>
      <c r="E1102" s="9" t="s">
        <v>249</v>
      </c>
      <c r="F1102" s="9" t="s">
        <v>249</v>
      </c>
      <c r="G1102" s="9" t="s">
        <v>249</v>
      </c>
      <c r="H1102" s="9" t="s">
        <v>249</v>
      </c>
      <c r="I1102" s="9" t="s">
        <v>249</v>
      </c>
      <c r="J1102" s="9" t="s">
        <v>249</v>
      </c>
      <c r="K1102" s="9" t="s">
        <v>249</v>
      </c>
      <c r="L1102" s="9" t="s">
        <v>272</v>
      </c>
      <c r="M1102" s="9" t="s">
        <v>249</v>
      </c>
      <c r="N1102" s="9" t="s">
        <v>272</v>
      </c>
      <c r="O1102" s="9" t="s">
        <v>272</v>
      </c>
      <c r="P1102" s="9" t="s">
        <v>272</v>
      </c>
      <c r="Q1102" s="9" t="s">
        <v>272</v>
      </c>
      <c r="R1102" s="9" t="s">
        <v>271</v>
      </c>
      <c r="S1102" s="9" t="s">
        <v>272</v>
      </c>
      <c r="T1102" s="9" t="s">
        <v>272</v>
      </c>
      <c r="U1102" s="9" t="s">
        <v>271</v>
      </c>
      <c r="V1102" s="9" t="s">
        <v>272</v>
      </c>
      <c r="W1102" s="9" t="s">
        <v>271</v>
      </c>
      <c r="X1102" s="114"/>
      <c r="Y1102" s="2"/>
      <c r="Z1102" s="2"/>
      <c r="AA1102" s="2"/>
      <c r="AB1102" s="2"/>
      <c r="AC1102" s="2"/>
      <c r="AD1102" s="2"/>
      <c r="AE1102" s="2"/>
      <c r="AF1102" s="2"/>
      <c r="AG1102" s="2"/>
      <c r="AH1102" s="2"/>
      <c r="AI1102" s="2"/>
      <c r="AJ1102" s="2"/>
      <c r="AK1102" s="2"/>
      <c r="AL1102" s="2"/>
      <c r="AM1102" s="2"/>
      <c r="AN1102" s="2"/>
      <c r="AO1102" s="2"/>
      <c r="AP1102" s="2"/>
      <c r="AQ1102" s="2"/>
      <c r="AR1102" s="2"/>
      <c r="AS1102" s="33">
        <v>2</v>
      </c>
    </row>
    <row r="1103" spans="1:45">
      <c r="A1103" s="36"/>
      <c r="B1103" s="18"/>
      <c r="C1103" s="7"/>
      <c r="D1103" s="30" t="s">
        <v>274</v>
      </c>
      <c r="E1103" s="30" t="s">
        <v>251</v>
      </c>
      <c r="F1103" s="30" t="s">
        <v>275</v>
      </c>
      <c r="G1103" s="30" t="s">
        <v>275</v>
      </c>
      <c r="H1103" s="30" t="s">
        <v>275</v>
      </c>
      <c r="I1103" s="30" t="s">
        <v>275</v>
      </c>
      <c r="J1103" s="30" t="s">
        <v>275</v>
      </c>
      <c r="K1103" s="30" t="s">
        <v>275</v>
      </c>
      <c r="L1103" s="30" t="s">
        <v>274</v>
      </c>
      <c r="M1103" s="30" t="s">
        <v>275</v>
      </c>
      <c r="N1103" s="30" t="s">
        <v>274</v>
      </c>
      <c r="O1103" s="30" t="s">
        <v>275</v>
      </c>
      <c r="P1103" s="30" t="s">
        <v>276</v>
      </c>
      <c r="Q1103" s="30" t="s">
        <v>276</v>
      </c>
      <c r="R1103" s="30" t="s">
        <v>273</v>
      </c>
      <c r="S1103" s="30" t="s">
        <v>273</v>
      </c>
      <c r="T1103" s="30" t="s">
        <v>273</v>
      </c>
      <c r="U1103" s="30" t="s">
        <v>277</v>
      </c>
      <c r="V1103" s="30" t="s">
        <v>273</v>
      </c>
      <c r="W1103" s="30" t="s">
        <v>275</v>
      </c>
      <c r="X1103" s="114"/>
      <c r="Y1103" s="2"/>
      <c r="Z1103" s="2"/>
      <c r="AA1103" s="2"/>
      <c r="AB1103" s="2"/>
      <c r="AC1103" s="2"/>
      <c r="AD1103" s="2"/>
      <c r="AE1103" s="2"/>
      <c r="AF1103" s="2"/>
      <c r="AG1103" s="2"/>
      <c r="AH1103" s="2"/>
      <c r="AI1103" s="2"/>
      <c r="AJ1103" s="2"/>
      <c r="AK1103" s="2"/>
      <c r="AL1103" s="2"/>
      <c r="AM1103" s="2"/>
      <c r="AN1103" s="2"/>
      <c r="AO1103" s="2"/>
      <c r="AP1103" s="2"/>
      <c r="AQ1103" s="2"/>
      <c r="AR1103" s="2"/>
      <c r="AS1103" s="33">
        <v>3</v>
      </c>
    </row>
    <row r="1104" spans="1:45">
      <c r="A1104" s="36"/>
      <c r="B1104" s="17">
        <v>1</v>
      </c>
      <c r="C1104" s="13">
        <v>1</v>
      </c>
      <c r="D1104" s="21">
        <v>3.4</v>
      </c>
      <c r="E1104" s="21">
        <v>2.93</v>
      </c>
      <c r="F1104" s="22">
        <v>3.39</v>
      </c>
      <c r="G1104" s="106">
        <v>3.17</v>
      </c>
      <c r="H1104" s="22">
        <v>3.13</v>
      </c>
      <c r="I1104" s="21">
        <v>2.93</v>
      </c>
      <c r="J1104" s="22">
        <v>3.16</v>
      </c>
      <c r="K1104" s="21">
        <v>3.14</v>
      </c>
      <c r="L1104" s="21">
        <v>3.25</v>
      </c>
      <c r="M1104" s="21">
        <v>3.17</v>
      </c>
      <c r="N1104" s="21">
        <v>3.0920175000000003</v>
      </c>
      <c r="O1104" s="21">
        <v>2.85</v>
      </c>
      <c r="P1104" s="21">
        <v>2.9015746462298617</v>
      </c>
      <c r="Q1104" s="21">
        <v>3.1</v>
      </c>
      <c r="R1104" s="21">
        <v>3.43</v>
      </c>
      <c r="S1104" s="21">
        <v>3.17</v>
      </c>
      <c r="T1104" s="21">
        <v>3</v>
      </c>
      <c r="U1104" s="105" t="s">
        <v>108</v>
      </c>
      <c r="V1104" s="105">
        <v>3.6</v>
      </c>
      <c r="W1104" s="105">
        <v>3</v>
      </c>
      <c r="X1104" s="114"/>
      <c r="Y1104" s="2"/>
      <c r="Z1104" s="2"/>
      <c r="AA1104" s="2"/>
      <c r="AB1104" s="2"/>
      <c r="AC1104" s="2"/>
      <c r="AD1104" s="2"/>
      <c r="AE1104" s="2"/>
      <c r="AF1104" s="2"/>
      <c r="AG1104" s="2"/>
      <c r="AH1104" s="2"/>
      <c r="AI1104" s="2"/>
      <c r="AJ1104" s="2"/>
      <c r="AK1104" s="2"/>
      <c r="AL1104" s="2"/>
      <c r="AM1104" s="2"/>
      <c r="AN1104" s="2"/>
      <c r="AO1104" s="2"/>
      <c r="AP1104" s="2"/>
      <c r="AQ1104" s="2"/>
      <c r="AR1104" s="2"/>
      <c r="AS1104" s="33">
        <v>1</v>
      </c>
    </row>
    <row r="1105" spans="1:45">
      <c r="A1105" s="36"/>
      <c r="B1105" s="18">
        <v>1</v>
      </c>
      <c r="C1105" s="7">
        <v>2</v>
      </c>
      <c r="D1105" s="9">
        <v>3.34</v>
      </c>
      <c r="E1105" s="9">
        <v>3.19</v>
      </c>
      <c r="F1105" s="24">
        <v>3.32</v>
      </c>
      <c r="G1105" s="9">
        <v>2.95</v>
      </c>
      <c r="H1105" s="24">
        <v>3.12</v>
      </c>
      <c r="I1105" s="9">
        <v>3.06</v>
      </c>
      <c r="J1105" s="24">
        <v>3.19</v>
      </c>
      <c r="K1105" s="9">
        <v>3.11</v>
      </c>
      <c r="L1105" s="9">
        <v>3.22</v>
      </c>
      <c r="M1105" s="9">
        <v>3.13</v>
      </c>
      <c r="N1105" s="9">
        <v>3.1505100018205301</v>
      </c>
      <c r="O1105" s="9">
        <v>2.8</v>
      </c>
      <c r="P1105" s="9">
        <v>2.8712376134736868</v>
      </c>
      <c r="Q1105" s="9">
        <v>3.1</v>
      </c>
      <c r="R1105" s="9">
        <v>3.37</v>
      </c>
      <c r="S1105" s="9">
        <v>3.11</v>
      </c>
      <c r="T1105" s="9">
        <v>2.97</v>
      </c>
      <c r="U1105" s="108" t="s">
        <v>108</v>
      </c>
      <c r="V1105" s="108">
        <v>3.6</v>
      </c>
      <c r="W1105" s="108">
        <v>3</v>
      </c>
      <c r="X1105" s="114"/>
      <c r="Y1105" s="2"/>
      <c r="Z1105" s="2"/>
      <c r="AA1105" s="2"/>
      <c r="AB1105" s="2"/>
      <c r="AC1105" s="2"/>
      <c r="AD1105" s="2"/>
      <c r="AE1105" s="2"/>
      <c r="AF1105" s="2"/>
      <c r="AG1105" s="2"/>
      <c r="AH1105" s="2"/>
      <c r="AI1105" s="2"/>
      <c r="AJ1105" s="2"/>
      <c r="AK1105" s="2"/>
      <c r="AL1105" s="2"/>
      <c r="AM1105" s="2"/>
      <c r="AN1105" s="2"/>
      <c r="AO1105" s="2"/>
      <c r="AP1105" s="2"/>
      <c r="AQ1105" s="2"/>
      <c r="AR1105" s="2"/>
      <c r="AS1105" s="33">
        <v>40</v>
      </c>
    </row>
    <row r="1106" spans="1:45">
      <c r="A1106" s="36"/>
      <c r="B1106" s="18">
        <v>1</v>
      </c>
      <c r="C1106" s="7">
        <v>3</v>
      </c>
      <c r="D1106" s="107">
        <v>3.22</v>
      </c>
      <c r="E1106" s="9">
        <v>3.01</v>
      </c>
      <c r="F1106" s="24">
        <v>3.09</v>
      </c>
      <c r="G1106" s="9">
        <v>3.04</v>
      </c>
      <c r="H1106" s="24">
        <v>3.11</v>
      </c>
      <c r="I1106" s="9">
        <v>2.99</v>
      </c>
      <c r="J1106" s="24">
        <v>3.03</v>
      </c>
      <c r="K1106" s="24">
        <v>3.08</v>
      </c>
      <c r="L1106" s="10">
        <v>3.33</v>
      </c>
      <c r="M1106" s="10">
        <v>3.05</v>
      </c>
      <c r="N1106" s="10">
        <v>3.05288</v>
      </c>
      <c r="O1106" s="10">
        <v>2.77</v>
      </c>
      <c r="P1106" s="10">
        <v>2.9007707513239795</v>
      </c>
      <c r="Q1106" s="10">
        <v>3.1</v>
      </c>
      <c r="R1106" s="10">
        <v>3.39</v>
      </c>
      <c r="S1106" s="10">
        <v>3.07</v>
      </c>
      <c r="T1106" s="10">
        <v>2.96</v>
      </c>
      <c r="U1106" s="110" t="s">
        <v>108</v>
      </c>
      <c r="V1106" s="110">
        <v>3.6</v>
      </c>
      <c r="W1106" s="110">
        <v>3</v>
      </c>
      <c r="X1106" s="114"/>
      <c r="Y1106" s="2"/>
      <c r="Z1106" s="2"/>
      <c r="AA1106" s="2"/>
      <c r="AB1106" s="2"/>
      <c r="AC1106" s="2"/>
      <c r="AD1106" s="2"/>
      <c r="AE1106" s="2"/>
      <c r="AF1106" s="2"/>
      <c r="AG1106" s="2"/>
      <c r="AH1106" s="2"/>
      <c r="AI1106" s="2"/>
      <c r="AJ1106" s="2"/>
      <c r="AK1106" s="2"/>
      <c r="AL1106" s="2"/>
      <c r="AM1106" s="2"/>
      <c r="AN1106" s="2"/>
      <c r="AO1106" s="2"/>
      <c r="AP1106" s="2"/>
      <c r="AQ1106" s="2"/>
      <c r="AR1106" s="2"/>
      <c r="AS1106" s="33">
        <v>16</v>
      </c>
    </row>
    <row r="1107" spans="1:45">
      <c r="A1107" s="36"/>
      <c r="B1107" s="18">
        <v>1</v>
      </c>
      <c r="C1107" s="7">
        <v>4</v>
      </c>
      <c r="D1107" s="9">
        <v>3.4</v>
      </c>
      <c r="E1107" s="9">
        <v>3.06</v>
      </c>
      <c r="F1107" s="24">
        <v>3.24</v>
      </c>
      <c r="G1107" s="9">
        <v>2.95</v>
      </c>
      <c r="H1107" s="24">
        <v>3.06</v>
      </c>
      <c r="I1107" s="9">
        <v>3.15</v>
      </c>
      <c r="J1107" s="24">
        <v>3.02</v>
      </c>
      <c r="K1107" s="24">
        <v>3.17</v>
      </c>
      <c r="L1107" s="10">
        <v>3.19</v>
      </c>
      <c r="M1107" s="10">
        <v>3.07</v>
      </c>
      <c r="N1107" s="10">
        <v>3.0714800000000002</v>
      </c>
      <c r="O1107" s="10">
        <v>2.89</v>
      </c>
      <c r="P1107" s="10">
        <v>2.796507237057988</v>
      </c>
      <c r="Q1107" s="10">
        <v>3.1</v>
      </c>
      <c r="R1107" s="10">
        <v>3.42</v>
      </c>
      <c r="S1107" s="10">
        <v>3.03</v>
      </c>
      <c r="T1107" s="10">
        <v>2.95</v>
      </c>
      <c r="U1107" s="110" t="s">
        <v>108</v>
      </c>
      <c r="V1107" s="110">
        <v>3.5</v>
      </c>
      <c r="W1107" s="110">
        <v>3</v>
      </c>
      <c r="X1107" s="114"/>
      <c r="Y1107" s="2"/>
      <c r="Z1107" s="2"/>
      <c r="AA1107" s="2"/>
      <c r="AB1107" s="2"/>
      <c r="AC1107" s="2"/>
      <c r="AD1107" s="2"/>
      <c r="AE1107" s="2"/>
      <c r="AF1107" s="2"/>
      <c r="AG1107" s="2"/>
      <c r="AH1107" s="2"/>
      <c r="AI1107" s="2"/>
      <c r="AJ1107" s="2"/>
      <c r="AK1107" s="2"/>
      <c r="AL1107" s="2"/>
      <c r="AM1107" s="2"/>
      <c r="AN1107" s="2"/>
      <c r="AO1107" s="2"/>
      <c r="AP1107" s="2"/>
      <c r="AQ1107" s="2"/>
      <c r="AR1107" s="2"/>
      <c r="AS1107" s="33">
        <v>3.0931855164710846</v>
      </c>
    </row>
    <row r="1108" spans="1:45">
      <c r="A1108" s="36"/>
      <c r="B1108" s="18">
        <v>1</v>
      </c>
      <c r="C1108" s="7">
        <v>5</v>
      </c>
      <c r="D1108" s="9">
        <v>3.41</v>
      </c>
      <c r="E1108" s="9">
        <v>3.11</v>
      </c>
      <c r="F1108" s="9">
        <v>3.11</v>
      </c>
      <c r="G1108" s="9">
        <v>2.94</v>
      </c>
      <c r="H1108" s="9">
        <v>2.98</v>
      </c>
      <c r="I1108" s="9">
        <v>3.02</v>
      </c>
      <c r="J1108" s="9">
        <v>3.11</v>
      </c>
      <c r="K1108" s="9">
        <v>3.26</v>
      </c>
      <c r="L1108" s="9">
        <v>3.26</v>
      </c>
      <c r="M1108" s="9">
        <v>3.04</v>
      </c>
      <c r="N1108" s="9">
        <v>2.96515</v>
      </c>
      <c r="O1108" s="9">
        <v>2.85</v>
      </c>
      <c r="P1108" s="9">
        <v>2.8144795286832176</v>
      </c>
      <c r="Q1108" s="9">
        <v>3.1</v>
      </c>
      <c r="R1108" s="9">
        <v>3.41</v>
      </c>
      <c r="S1108" s="9">
        <v>3.06</v>
      </c>
      <c r="T1108" s="107">
        <v>2.66</v>
      </c>
      <c r="U1108" s="108" t="s">
        <v>108</v>
      </c>
      <c r="V1108" s="108">
        <v>3.5</v>
      </c>
      <c r="W1108" s="108">
        <v>3</v>
      </c>
      <c r="X1108" s="114"/>
      <c r="Y1108" s="2"/>
      <c r="Z1108" s="2"/>
      <c r="AA1108" s="2"/>
      <c r="AB1108" s="2"/>
      <c r="AC1108" s="2"/>
      <c r="AD1108" s="2"/>
      <c r="AE1108" s="2"/>
      <c r="AF1108" s="2"/>
      <c r="AG1108" s="2"/>
      <c r="AH1108" s="2"/>
      <c r="AI1108" s="2"/>
      <c r="AJ1108" s="2"/>
      <c r="AK1108" s="2"/>
      <c r="AL1108" s="2"/>
      <c r="AM1108" s="2"/>
      <c r="AN1108" s="2"/>
      <c r="AO1108" s="2"/>
      <c r="AP1108" s="2"/>
      <c r="AQ1108" s="2"/>
      <c r="AR1108" s="2"/>
      <c r="AS1108" s="33">
        <v>110</v>
      </c>
    </row>
    <row r="1109" spans="1:45">
      <c r="A1109" s="36"/>
      <c r="B1109" s="18">
        <v>1</v>
      </c>
      <c r="C1109" s="7">
        <v>6</v>
      </c>
      <c r="D1109" s="9">
        <v>3.41</v>
      </c>
      <c r="E1109" s="9">
        <v>3.07</v>
      </c>
      <c r="F1109" s="9">
        <v>3.32</v>
      </c>
      <c r="G1109" s="9">
        <v>2.93</v>
      </c>
      <c r="H1109" s="9">
        <v>3.11</v>
      </c>
      <c r="I1109" s="9">
        <v>3.05</v>
      </c>
      <c r="J1109" s="9">
        <v>2.81</v>
      </c>
      <c r="K1109" s="9">
        <v>3.26</v>
      </c>
      <c r="L1109" s="9">
        <v>3.14</v>
      </c>
      <c r="M1109" s="9">
        <v>3.04</v>
      </c>
      <c r="N1109" s="9">
        <v>3.0331950000000001</v>
      </c>
      <c r="O1109" s="9">
        <v>2.71</v>
      </c>
      <c r="P1109" s="9">
        <v>2.7731204014613402</v>
      </c>
      <c r="Q1109" s="9">
        <v>3.1</v>
      </c>
      <c r="R1109" s="9">
        <v>3.43</v>
      </c>
      <c r="S1109" s="9">
        <v>3.07</v>
      </c>
      <c r="T1109" s="9">
        <v>2.91</v>
      </c>
      <c r="U1109" s="108" t="s">
        <v>108</v>
      </c>
      <c r="V1109" s="108">
        <v>3.4</v>
      </c>
      <c r="W1109" s="108">
        <v>3</v>
      </c>
      <c r="X1109" s="114"/>
      <c r="Y1109" s="2"/>
      <c r="Z1109" s="2"/>
      <c r="AA1109" s="2"/>
      <c r="AB1109" s="2"/>
      <c r="AC1109" s="2"/>
      <c r="AD1109" s="2"/>
      <c r="AE1109" s="2"/>
      <c r="AF1109" s="2"/>
      <c r="AG1109" s="2"/>
      <c r="AH1109" s="2"/>
      <c r="AI1109" s="2"/>
      <c r="AJ1109" s="2"/>
      <c r="AK1109" s="2"/>
      <c r="AL1109" s="2"/>
      <c r="AM1109" s="2"/>
      <c r="AN1109" s="2"/>
      <c r="AO1109" s="2"/>
      <c r="AP1109" s="2"/>
      <c r="AQ1109" s="2"/>
      <c r="AR1109" s="2"/>
      <c r="AS1109" s="72"/>
    </row>
    <row r="1110" spans="1:45">
      <c r="A1110" s="36"/>
      <c r="B1110" s="19" t="s">
        <v>242</v>
      </c>
      <c r="C1110" s="11"/>
      <c r="D1110" s="25">
        <v>3.3633333333333337</v>
      </c>
      <c r="E1110" s="25">
        <v>3.0616666666666661</v>
      </c>
      <c r="F1110" s="25">
        <v>3.2450000000000006</v>
      </c>
      <c r="G1110" s="25">
        <v>2.9966666666666666</v>
      </c>
      <c r="H1110" s="25">
        <v>3.0850000000000004</v>
      </c>
      <c r="I1110" s="25">
        <v>3.0333333333333332</v>
      </c>
      <c r="J1110" s="25">
        <v>3.0533333333333328</v>
      </c>
      <c r="K1110" s="25">
        <v>3.17</v>
      </c>
      <c r="L1110" s="25">
        <v>3.2316666666666669</v>
      </c>
      <c r="M1110" s="25">
        <v>3.0833333333333335</v>
      </c>
      <c r="N1110" s="25">
        <v>3.0608720836367556</v>
      </c>
      <c r="O1110" s="25">
        <v>2.811666666666667</v>
      </c>
      <c r="P1110" s="25">
        <v>2.8429483630383459</v>
      </c>
      <c r="Q1110" s="25">
        <v>3.1</v>
      </c>
      <c r="R1110" s="25">
        <v>3.4083333333333337</v>
      </c>
      <c r="S1110" s="25">
        <v>3.0849999999999995</v>
      </c>
      <c r="T1110" s="25">
        <v>2.9083333333333332</v>
      </c>
      <c r="U1110" s="25" t="s">
        <v>622</v>
      </c>
      <c r="V1110" s="25">
        <v>3.5333333333333332</v>
      </c>
      <c r="W1110" s="25">
        <v>3</v>
      </c>
      <c r="X1110" s="114"/>
      <c r="Y1110" s="2"/>
      <c r="Z1110" s="2"/>
      <c r="AA1110" s="2"/>
      <c r="AB1110" s="2"/>
      <c r="AC1110" s="2"/>
      <c r="AD1110" s="2"/>
      <c r="AE1110" s="2"/>
      <c r="AF1110" s="2"/>
      <c r="AG1110" s="2"/>
      <c r="AH1110" s="2"/>
      <c r="AI1110" s="2"/>
      <c r="AJ1110" s="2"/>
      <c r="AK1110" s="2"/>
      <c r="AL1110" s="2"/>
      <c r="AM1110" s="2"/>
      <c r="AN1110" s="2"/>
      <c r="AO1110" s="2"/>
      <c r="AP1110" s="2"/>
      <c r="AQ1110" s="2"/>
      <c r="AR1110" s="2"/>
      <c r="AS1110" s="72"/>
    </row>
    <row r="1111" spans="1:45">
      <c r="A1111" s="36"/>
      <c r="B1111" s="2" t="s">
        <v>243</v>
      </c>
      <c r="C1111" s="34"/>
      <c r="D1111" s="10">
        <v>3.4</v>
      </c>
      <c r="E1111" s="10">
        <v>3.0649999999999999</v>
      </c>
      <c r="F1111" s="10">
        <v>3.2800000000000002</v>
      </c>
      <c r="G1111" s="10">
        <v>2.95</v>
      </c>
      <c r="H1111" s="10">
        <v>3.11</v>
      </c>
      <c r="I1111" s="10">
        <v>3.0350000000000001</v>
      </c>
      <c r="J1111" s="10">
        <v>3.07</v>
      </c>
      <c r="K1111" s="10">
        <v>3.1550000000000002</v>
      </c>
      <c r="L1111" s="10">
        <v>3.2350000000000003</v>
      </c>
      <c r="M1111" s="10">
        <v>3.0599999999999996</v>
      </c>
      <c r="N1111" s="10">
        <v>3.0621800000000001</v>
      </c>
      <c r="O1111" s="10">
        <v>2.8250000000000002</v>
      </c>
      <c r="P1111" s="10">
        <v>2.8428585710784522</v>
      </c>
      <c r="Q1111" s="10">
        <v>3.1</v>
      </c>
      <c r="R1111" s="10">
        <v>3.415</v>
      </c>
      <c r="S1111" s="10">
        <v>3.07</v>
      </c>
      <c r="T1111" s="10">
        <v>2.9550000000000001</v>
      </c>
      <c r="U1111" s="10" t="s">
        <v>622</v>
      </c>
      <c r="V1111" s="10">
        <v>3.55</v>
      </c>
      <c r="W1111" s="10">
        <v>3</v>
      </c>
      <c r="X1111" s="114"/>
      <c r="Y1111" s="2"/>
      <c r="Z1111" s="2"/>
      <c r="AA1111" s="2"/>
      <c r="AB1111" s="2"/>
      <c r="AC1111" s="2"/>
      <c r="AD1111" s="2"/>
      <c r="AE1111" s="2"/>
      <c r="AF1111" s="2"/>
      <c r="AG1111" s="2"/>
      <c r="AH1111" s="2"/>
      <c r="AI1111" s="2"/>
      <c r="AJ1111" s="2"/>
      <c r="AK1111" s="2"/>
      <c r="AL1111" s="2"/>
      <c r="AM1111" s="2"/>
      <c r="AN1111" s="2"/>
      <c r="AO1111" s="2"/>
      <c r="AP1111" s="2"/>
      <c r="AQ1111" s="2"/>
      <c r="AR1111" s="2"/>
      <c r="AS1111" s="72"/>
    </row>
    <row r="1112" spans="1:45">
      <c r="A1112" s="36"/>
      <c r="B1112" s="2" t="s">
        <v>244</v>
      </c>
      <c r="C1112" s="34"/>
      <c r="D1112" s="26">
        <v>7.5011110288187702E-2</v>
      </c>
      <c r="E1112" s="26">
        <v>8.8185410735941216E-2</v>
      </c>
      <c r="F1112" s="26">
        <v>0.12210651088291734</v>
      </c>
      <c r="G1112" s="26">
        <v>9.3737221351321551E-2</v>
      </c>
      <c r="H1112" s="26">
        <v>5.6833088953531265E-2</v>
      </c>
      <c r="I1112" s="26">
        <v>7.3936910042729342E-2</v>
      </c>
      <c r="J1112" s="26">
        <v>0.1372103008766713</v>
      </c>
      <c r="K1112" s="26">
        <v>7.5894663844040991E-2</v>
      </c>
      <c r="L1112" s="26">
        <v>6.4935865795927153E-2</v>
      </c>
      <c r="M1112" s="26">
        <v>5.4283207962192728E-2</v>
      </c>
      <c r="N1112" s="26">
        <v>6.1822541005017599E-2</v>
      </c>
      <c r="O1112" s="26">
        <v>6.5243135015621956E-2</v>
      </c>
      <c r="P1112" s="26">
        <v>5.5540882758492088E-2</v>
      </c>
      <c r="Q1112" s="26">
        <v>0</v>
      </c>
      <c r="R1112" s="26">
        <v>2.401388487243717E-2</v>
      </c>
      <c r="S1112" s="26">
        <v>4.8887626246321286E-2</v>
      </c>
      <c r="T1112" s="26">
        <v>0.12512660255384009</v>
      </c>
      <c r="U1112" s="26" t="s">
        <v>622</v>
      </c>
      <c r="V1112" s="26">
        <v>8.1649658092772678E-2</v>
      </c>
      <c r="W1112" s="26">
        <v>0</v>
      </c>
      <c r="X1112" s="183"/>
      <c r="Y1112" s="184"/>
      <c r="Z1112" s="184"/>
      <c r="AA1112" s="184"/>
      <c r="AB1112" s="184"/>
      <c r="AC1112" s="184"/>
      <c r="AD1112" s="184"/>
      <c r="AE1112" s="184"/>
      <c r="AF1112" s="184"/>
      <c r="AG1112" s="184"/>
      <c r="AH1112" s="184"/>
      <c r="AI1112" s="184"/>
      <c r="AJ1112" s="184"/>
      <c r="AK1112" s="184"/>
      <c r="AL1112" s="184"/>
      <c r="AM1112" s="184"/>
      <c r="AN1112" s="184"/>
      <c r="AO1112" s="184"/>
      <c r="AP1112" s="184"/>
      <c r="AQ1112" s="184"/>
      <c r="AR1112" s="184"/>
      <c r="AS1112" s="73"/>
    </row>
    <row r="1113" spans="1:45">
      <c r="A1113" s="36"/>
      <c r="B1113" s="2" t="s">
        <v>86</v>
      </c>
      <c r="C1113" s="34"/>
      <c r="D1113" s="12">
        <v>2.2302609600055805E-2</v>
      </c>
      <c r="E1113" s="12">
        <v>2.8803073729757614E-2</v>
      </c>
      <c r="F1113" s="12">
        <v>3.7629125079481456E-2</v>
      </c>
      <c r="G1113" s="12">
        <v>3.1280496557726883E-2</v>
      </c>
      <c r="H1113" s="12">
        <v>1.842239512270057E-2</v>
      </c>
      <c r="I1113" s="12">
        <v>2.4374805508592091E-2</v>
      </c>
      <c r="J1113" s="12">
        <v>4.4937871466158727E-2</v>
      </c>
      <c r="K1113" s="12">
        <v>2.3941534335659619E-2</v>
      </c>
      <c r="L1113" s="12">
        <v>2.0093614996161056E-2</v>
      </c>
      <c r="M1113" s="12">
        <v>1.760536474449494E-2</v>
      </c>
      <c r="N1113" s="12">
        <v>2.0197688539654209E-2</v>
      </c>
      <c r="O1113" s="12">
        <v>2.3204434504666964E-2</v>
      </c>
      <c r="P1113" s="12">
        <v>1.9536367061951786E-2</v>
      </c>
      <c r="Q1113" s="12">
        <v>0</v>
      </c>
      <c r="R1113" s="12">
        <v>7.0456385933800984E-3</v>
      </c>
      <c r="S1113" s="12">
        <v>1.5846880468823758E-2</v>
      </c>
      <c r="T1113" s="12">
        <v>4.3023473657480833E-2</v>
      </c>
      <c r="U1113" s="12" t="s">
        <v>622</v>
      </c>
      <c r="V1113" s="12">
        <v>2.3108393799841326E-2</v>
      </c>
      <c r="W1113" s="12">
        <v>0</v>
      </c>
      <c r="X1113" s="114"/>
      <c r="Y1113" s="2"/>
      <c r="Z1113" s="2"/>
      <c r="AA1113" s="2"/>
      <c r="AB1113" s="2"/>
      <c r="AC1113" s="2"/>
      <c r="AD1113" s="2"/>
      <c r="AE1113" s="2"/>
      <c r="AF1113" s="2"/>
      <c r="AG1113" s="2"/>
      <c r="AH1113" s="2"/>
      <c r="AI1113" s="2"/>
      <c r="AJ1113" s="2"/>
      <c r="AK1113" s="2"/>
      <c r="AL1113" s="2"/>
      <c r="AM1113" s="2"/>
      <c r="AN1113" s="2"/>
      <c r="AO1113" s="2"/>
      <c r="AP1113" s="2"/>
      <c r="AQ1113" s="2"/>
      <c r="AR1113" s="2"/>
      <c r="AS1113" s="72"/>
    </row>
    <row r="1114" spans="1:45">
      <c r="A1114" s="36"/>
      <c r="B1114" s="2" t="s">
        <v>245</v>
      </c>
      <c r="C1114" s="34"/>
      <c r="D1114" s="12">
        <v>8.7336441808524956E-2</v>
      </c>
      <c r="E1114" s="12">
        <v>-1.0189770266471943E-2</v>
      </c>
      <c r="F1114" s="12">
        <v>4.9080303370266698E-2</v>
      </c>
      <c r="G1114" s="12">
        <v>-3.1203705464951659E-2</v>
      </c>
      <c r="H1114" s="12">
        <v>-2.6463063490684835E-3</v>
      </c>
      <c r="I1114" s="12">
        <v>-1.9349690737604064E-2</v>
      </c>
      <c r="J1114" s="12">
        <v>-1.2883864522687305E-2</v>
      </c>
      <c r="K1114" s="12">
        <v>2.4833455064328103E-2</v>
      </c>
      <c r="L1114" s="12">
        <v>4.4769752560321896E-2</v>
      </c>
      <c r="M1114" s="12">
        <v>-3.185125200311667E-3</v>
      </c>
      <c r="N1114" s="12">
        <v>-1.044665205570805E-2</v>
      </c>
      <c r="O1114" s="12">
        <v>-9.1012597952932817E-2</v>
      </c>
      <c r="P1114" s="12">
        <v>-8.0899497330579218E-2</v>
      </c>
      <c r="Q1114" s="12">
        <v>2.2030633121190579E-3</v>
      </c>
      <c r="R1114" s="12">
        <v>0.10188455079208802</v>
      </c>
      <c r="S1114" s="12">
        <v>-2.6463063490688166E-3</v>
      </c>
      <c r="T1114" s="12">
        <v>-5.9761104580834612E-2</v>
      </c>
      <c r="U1114" s="12" t="s">
        <v>622</v>
      </c>
      <c r="V1114" s="12">
        <v>0.14229596463531835</v>
      </c>
      <c r="W1114" s="12">
        <v>-3.0126067762465514E-2</v>
      </c>
      <c r="X1114" s="114"/>
      <c r="Y1114" s="2"/>
      <c r="Z1114" s="2"/>
      <c r="AA1114" s="2"/>
      <c r="AB1114" s="2"/>
      <c r="AC1114" s="2"/>
      <c r="AD1114" s="2"/>
      <c r="AE1114" s="2"/>
      <c r="AF1114" s="2"/>
      <c r="AG1114" s="2"/>
      <c r="AH1114" s="2"/>
      <c r="AI1114" s="2"/>
      <c r="AJ1114" s="2"/>
      <c r="AK1114" s="2"/>
      <c r="AL1114" s="2"/>
      <c r="AM1114" s="2"/>
      <c r="AN1114" s="2"/>
      <c r="AO1114" s="2"/>
      <c r="AP1114" s="2"/>
      <c r="AQ1114" s="2"/>
      <c r="AR1114" s="2"/>
      <c r="AS1114" s="72"/>
    </row>
    <row r="1115" spans="1:45">
      <c r="A1115" s="36"/>
      <c r="B1115" s="58" t="s">
        <v>246</v>
      </c>
      <c r="C1115" s="59"/>
      <c r="D1115" s="57">
        <v>2.1800000000000002</v>
      </c>
      <c r="E1115" s="57">
        <v>0.17</v>
      </c>
      <c r="F1115" s="57">
        <v>1.26</v>
      </c>
      <c r="G1115" s="57">
        <v>0.67</v>
      </c>
      <c r="H1115" s="57">
        <v>0.01</v>
      </c>
      <c r="I1115" s="57">
        <v>0.39</v>
      </c>
      <c r="J1115" s="57">
        <v>0.23</v>
      </c>
      <c r="K1115" s="57">
        <v>0.67</v>
      </c>
      <c r="L1115" s="57">
        <v>1.1499999999999999</v>
      </c>
      <c r="M1115" s="57">
        <v>0</v>
      </c>
      <c r="N1115" s="57">
        <v>0.17</v>
      </c>
      <c r="O1115" s="57">
        <v>2.11</v>
      </c>
      <c r="P1115" s="57">
        <v>1.87</v>
      </c>
      <c r="Q1115" s="57">
        <v>0.13</v>
      </c>
      <c r="R1115" s="57">
        <v>2.5299999999999998</v>
      </c>
      <c r="S1115" s="57">
        <v>0.01</v>
      </c>
      <c r="T1115" s="57">
        <v>1.36</v>
      </c>
      <c r="U1115" s="57">
        <v>4.54</v>
      </c>
      <c r="V1115" s="57">
        <v>3.5</v>
      </c>
      <c r="W1115" s="57" t="s">
        <v>247</v>
      </c>
      <c r="X1115" s="114"/>
      <c r="Y1115" s="2"/>
      <c r="Z1115" s="2"/>
      <c r="AA1115" s="2"/>
      <c r="AB1115" s="2"/>
      <c r="AC1115" s="2"/>
      <c r="AD1115" s="2"/>
      <c r="AE1115" s="2"/>
      <c r="AF1115" s="2"/>
      <c r="AG1115" s="2"/>
      <c r="AH1115" s="2"/>
      <c r="AI1115" s="2"/>
      <c r="AJ1115" s="2"/>
      <c r="AK1115" s="2"/>
      <c r="AL1115" s="2"/>
      <c r="AM1115" s="2"/>
      <c r="AN1115" s="2"/>
      <c r="AO1115" s="2"/>
      <c r="AP1115" s="2"/>
      <c r="AQ1115" s="2"/>
      <c r="AR1115" s="2"/>
      <c r="AS1115" s="72"/>
    </row>
    <row r="1116" spans="1:45">
      <c r="B1116" s="37" t="s">
        <v>266</v>
      </c>
      <c r="C1116" s="19"/>
      <c r="D1116" s="32"/>
      <c r="E1116" s="32"/>
      <c r="F1116" s="32"/>
      <c r="G1116" s="32"/>
      <c r="H1116" s="32"/>
      <c r="I1116" s="32"/>
      <c r="J1116" s="32"/>
      <c r="K1116" s="32"/>
      <c r="L1116" s="32"/>
      <c r="M1116" s="32"/>
      <c r="N1116" s="32"/>
      <c r="O1116" s="32"/>
      <c r="P1116" s="32"/>
      <c r="Q1116" s="32"/>
      <c r="R1116" s="32"/>
      <c r="S1116" s="32"/>
      <c r="T1116" s="32"/>
      <c r="U1116" s="32"/>
      <c r="V1116" s="32"/>
      <c r="W1116" s="32"/>
      <c r="AS1116" s="72"/>
    </row>
    <row r="1117" spans="1:45">
      <c r="AS1117" s="72"/>
    </row>
    <row r="1118" spans="1:45" ht="15">
      <c r="B1118" s="40" t="s">
        <v>541</v>
      </c>
      <c r="AS1118" s="33" t="s">
        <v>248</v>
      </c>
    </row>
    <row r="1119" spans="1:45" ht="15">
      <c r="A1119" s="29" t="s">
        <v>41</v>
      </c>
      <c r="B1119" s="17" t="s">
        <v>115</v>
      </c>
      <c r="C1119" s="14" t="s">
        <v>116</v>
      </c>
      <c r="D1119" s="15" t="s">
        <v>208</v>
      </c>
      <c r="E1119" s="16" t="s">
        <v>208</v>
      </c>
      <c r="F1119" s="16" t="s">
        <v>208</v>
      </c>
      <c r="G1119" s="16" t="s">
        <v>208</v>
      </c>
      <c r="H1119" s="114"/>
      <c r="I1119" s="2"/>
      <c r="J1119" s="2"/>
      <c r="K1119" s="2"/>
      <c r="L1119" s="2"/>
      <c r="M1119" s="2"/>
      <c r="N1119" s="2"/>
      <c r="O1119" s="2"/>
      <c r="P1119" s="2"/>
      <c r="Q1119" s="2"/>
      <c r="R1119" s="2"/>
      <c r="S1119" s="2"/>
      <c r="T1119" s="2"/>
      <c r="U1119" s="2"/>
      <c r="V1119" s="2"/>
      <c r="W1119" s="2"/>
      <c r="X1119" s="2"/>
      <c r="Y1119" s="2"/>
      <c r="Z1119" s="2"/>
      <c r="AA1119" s="2"/>
      <c r="AB1119" s="2"/>
      <c r="AC1119" s="2"/>
      <c r="AD1119" s="2"/>
      <c r="AE1119" s="2"/>
      <c r="AF1119" s="2"/>
      <c r="AG1119" s="2"/>
      <c r="AH1119" s="2"/>
      <c r="AI1119" s="2"/>
      <c r="AJ1119" s="2"/>
      <c r="AK1119" s="2"/>
      <c r="AL1119" s="2"/>
      <c r="AM1119" s="2"/>
      <c r="AN1119" s="2"/>
      <c r="AO1119" s="2"/>
      <c r="AP1119" s="2"/>
      <c r="AQ1119" s="2"/>
      <c r="AR1119" s="2"/>
      <c r="AS1119" s="33">
        <v>1</v>
      </c>
    </row>
    <row r="1120" spans="1:45">
      <c r="A1120" s="36"/>
      <c r="B1120" s="18" t="s">
        <v>209</v>
      </c>
      <c r="C1120" s="7" t="s">
        <v>209</v>
      </c>
      <c r="D1120" s="112" t="s">
        <v>214</v>
      </c>
      <c r="E1120" s="113" t="s">
        <v>228</v>
      </c>
      <c r="F1120" s="113" t="s">
        <v>230</v>
      </c>
      <c r="G1120" s="113" t="s">
        <v>231</v>
      </c>
      <c r="H1120" s="114"/>
      <c r="I1120" s="2"/>
      <c r="J1120" s="2"/>
      <c r="K1120" s="2"/>
      <c r="L1120" s="2"/>
      <c r="M1120" s="2"/>
      <c r="N1120" s="2"/>
      <c r="O1120" s="2"/>
      <c r="P1120" s="2"/>
      <c r="Q1120" s="2"/>
      <c r="R1120" s="2"/>
      <c r="S1120" s="2"/>
      <c r="T1120" s="2"/>
      <c r="U1120" s="2"/>
      <c r="V1120" s="2"/>
      <c r="W1120" s="2"/>
      <c r="X1120" s="2"/>
      <c r="Y1120" s="2"/>
      <c r="Z1120" s="2"/>
      <c r="AA1120" s="2"/>
      <c r="AB1120" s="2"/>
      <c r="AC1120" s="2"/>
      <c r="AD1120" s="2"/>
      <c r="AE1120" s="2"/>
      <c r="AF1120" s="2"/>
      <c r="AG1120" s="2"/>
      <c r="AH1120" s="2"/>
      <c r="AI1120" s="2"/>
      <c r="AJ1120" s="2"/>
      <c r="AK1120" s="2"/>
      <c r="AL1120" s="2"/>
      <c r="AM1120" s="2"/>
      <c r="AN1120" s="2"/>
      <c r="AO1120" s="2"/>
      <c r="AP1120" s="2"/>
      <c r="AQ1120" s="2"/>
      <c r="AR1120" s="2"/>
      <c r="AS1120" s="33" t="s">
        <v>3</v>
      </c>
    </row>
    <row r="1121" spans="1:45">
      <c r="A1121" s="36"/>
      <c r="B1121" s="18"/>
      <c r="C1121" s="7"/>
      <c r="D1121" s="8" t="s">
        <v>249</v>
      </c>
      <c r="E1121" s="9" t="s">
        <v>272</v>
      </c>
      <c r="F1121" s="9" t="s">
        <v>272</v>
      </c>
      <c r="G1121" s="9" t="s">
        <v>272</v>
      </c>
      <c r="H1121" s="114"/>
      <c r="I1121" s="2"/>
      <c r="J1121" s="2"/>
      <c r="K1121" s="2"/>
      <c r="L1121" s="2"/>
      <c r="M1121" s="2"/>
      <c r="N1121" s="2"/>
      <c r="O1121" s="2"/>
      <c r="P1121" s="2"/>
      <c r="Q1121" s="2"/>
      <c r="R1121" s="2"/>
      <c r="S1121" s="2"/>
      <c r="T1121" s="2"/>
      <c r="U1121" s="2"/>
      <c r="V1121" s="2"/>
      <c r="W1121" s="2"/>
      <c r="X1121" s="2"/>
      <c r="Y1121" s="2"/>
      <c r="Z1121" s="2"/>
      <c r="AA1121" s="2"/>
      <c r="AB1121" s="2"/>
      <c r="AC1121" s="2"/>
      <c r="AD1121" s="2"/>
      <c r="AE1121" s="2"/>
      <c r="AF1121" s="2"/>
      <c r="AG1121" s="2"/>
      <c r="AH1121" s="2"/>
      <c r="AI1121" s="2"/>
      <c r="AJ1121" s="2"/>
      <c r="AK1121" s="2"/>
      <c r="AL1121" s="2"/>
      <c r="AM1121" s="2"/>
      <c r="AN1121" s="2"/>
      <c r="AO1121" s="2"/>
      <c r="AP1121" s="2"/>
      <c r="AQ1121" s="2"/>
      <c r="AR1121" s="2"/>
      <c r="AS1121" s="33">
        <v>2</v>
      </c>
    </row>
    <row r="1122" spans="1:45">
      <c r="A1122" s="36"/>
      <c r="B1122" s="18"/>
      <c r="C1122" s="7"/>
      <c r="D1122" s="30" t="s">
        <v>275</v>
      </c>
      <c r="E1122" s="30" t="s">
        <v>276</v>
      </c>
      <c r="F1122" s="30" t="s">
        <v>273</v>
      </c>
      <c r="G1122" s="30" t="s">
        <v>273</v>
      </c>
      <c r="H1122" s="114"/>
      <c r="I1122" s="2"/>
      <c r="J1122" s="2"/>
      <c r="K1122" s="2"/>
      <c r="L1122" s="2"/>
      <c r="M1122" s="2"/>
      <c r="N1122" s="2"/>
      <c r="O1122" s="2"/>
      <c r="P1122" s="2"/>
      <c r="Q1122" s="2"/>
      <c r="R1122" s="2"/>
      <c r="S1122" s="2"/>
      <c r="T1122" s="2"/>
      <c r="U1122" s="2"/>
      <c r="V1122" s="2"/>
      <c r="W1122" s="2"/>
      <c r="X1122" s="2"/>
      <c r="Y1122" s="2"/>
      <c r="Z1122" s="2"/>
      <c r="AA1122" s="2"/>
      <c r="AB1122" s="2"/>
      <c r="AC1122" s="2"/>
      <c r="AD1122" s="2"/>
      <c r="AE1122" s="2"/>
      <c r="AF1122" s="2"/>
      <c r="AG1122" s="2"/>
      <c r="AH1122" s="2"/>
      <c r="AI1122" s="2"/>
      <c r="AJ1122" s="2"/>
      <c r="AK1122" s="2"/>
      <c r="AL1122" s="2"/>
      <c r="AM1122" s="2"/>
      <c r="AN1122" s="2"/>
      <c r="AO1122" s="2"/>
      <c r="AP1122" s="2"/>
      <c r="AQ1122" s="2"/>
      <c r="AR1122" s="2"/>
      <c r="AS1122" s="33">
        <v>2</v>
      </c>
    </row>
    <row r="1123" spans="1:45">
      <c r="A1123" s="36"/>
      <c r="B1123" s="17">
        <v>1</v>
      </c>
      <c r="C1123" s="13">
        <v>1</v>
      </c>
      <c r="D1123" s="21">
        <v>0.2</v>
      </c>
      <c r="E1123" s="21">
        <v>0.2</v>
      </c>
      <c r="F1123" s="22">
        <v>0.2</v>
      </c>
      <c r="G1123" s="21">
        <v>0.2</v>
      </c>
      <c r="H1123" s="114"/>
      <c r="I1123" s="2"/>
      <c r="J1123" s="2"/>
      <c r="K1123" s="2"/>
      <c r="L1123" s="2"/>
      <c r="M1123" s="2"/>
      <c r="N1123" s="2"/>
      <c r="O1123" s="2"/>
      <c r="P1123" s="2"/>
      <c r="Q1123" s="2"/>
      <c r="R1123" s="2"/>
      <c r="S1123" s="2"/>
      <c r="T1123" s="2"/>
      <c r="U1123" s="2"/>
      <c r="V1123" s="2"/>
      <c r="W1123" s="2"/>
      <c r="X1123" s="2"/>
      <c r="Y1123" s="2"/>
      <c r="Z1123" s="2"/>
      <c r="AA1123" s="2"/>
      <c r="AB1123" s="2"/>
      <c r="AC1123" s="2"/>
      <c r="AD1123" s="2"/>
      <c r="AE1123" s="2"/>
      <c r="AF1123" s="2"/>
      <c r="AG1123" s="2"/>
      <c r="AH1123" s="2"/>
      <c r="AI1123" s="2"/>
      <c r="AJ1123" s="2"/>
      <c r="AK1123" s="2"/>
      <c r="AL1123" s="2"/>
      <c r="AM1123" s="2"/>
      <c r="AN1123" s="2"/>
      <c r="AO1123" s="2"/>
      <c r="AP1123" s="2"/>
      <c r="AQ1123" s="2"/>
      <c r="AR1123" s="2"/>
      <c r="AS1123" s="33">
        <v>1</v>
      </c>
    </row>
    <row r="1124" spans="1:45">
      <c r="A1124" s="36"/>
      <c r="B1124" s="18">
        <v>1</v>
      </c>
      <c r="C1124" s="7">
        <v>2</v>
      </c>
      <c r="D1124" s="9">
        <v>0.2</v>
      </c>
      <c r="E1124" s="9">
        <v>0.2</v>
      </c>
      <c r="F1124" s="24">
        <v>0.2</v>
      </c>
      <c r="G1124" s="9">
        <v>0.2</v>
      </c>
      <c r="H1124" s="114"/>
      <c r="I1124" s="2"/>
      <c r="J1124" s="2"/>
      <c r="K1124" s="2"/>
      <c r="L1124" s="2"/>
      <c r="M1124" s="2"/>
      <c r="N1124" s="2"/>
      <c r="O1124" s="2"/>
      <c r="P1124" s="2"/>
      <c r="Q1124" s="2"/>
      <c r="R1124" s="2"/>
      <c r="S1124" s="2"/>
      <c r="T1124" s="2"/>
      <c r="U1124" s="2"/>
      <c r="V1124" s="2"/>
      <c r="W1124" s="2"/>
      <c r="X1124" s="2"/>
      <c r="Y1124" s="2"/>
      <c r="Z1124" s="2"/>
      <c r="AA1124" s="2"/>
      <c r="AB1124" s="2"/>
      <c r="AC1124" s="2"/>
      <c r="AD1124" s="2"/>
      <c r="AE1124" s="2"/>
      <c r="AF1124" s="2"/>
      <c r="AG1124" s="2"/>
      <c r="AH1124" s="2"/>
      <c r="AI1124" s="2"/>
      <c r="AJ1124" s="2"/>
      <c r="AK1124" s="2"/>
      <c r="AL1124" s="2"/>
      <c r="AM1124" s="2"/>
      <c r="AN1124" s="2"/>
      <c r="AO1124" s="2"/>
      <c r="AP1124" s="2"/>
      <c r="AQ1124" s="2"/>
      <c r="AR1124" s="2"/>
      <c r="AS1124" s="33">
        <v>13</v>
      </c>
    </row>
    <row r="1125" spans="1:45">
      <c r="A1125" s="36"/>
      <c r="B1125" s="18">
        <v>1</v>
      </c>
      <c r="C1125" s="7">
        <v>3</v>
      </c>
      <c r="D1125" s="9">
        <v>0.2</v>
      </c>
      <c r="E1125" s="9">
        <v>0.2</v>
      </c>
      <c r="F1125" s="24">
        <v>0.2</v>
      </c>
      <c r="G1125" s="9">
        <v>0.2</v>
      </c>
      <c r="H1125" s="114"/>
      <c r="I1125" s="2"/>
      <c r="J1125" s="2"/>
      <c r="K1125" s="2"/>
      <c r="L1125" s="2"/>
      <c r="M1125" s="2"/>
      <c r="N1125" s="2"/>
      <c r="O1125" s="2"/>
      <c r="P1125" s="2"/>
      <c r="Q1125" s="2"/>
      <c r="R1125" s="2"/>
      <c r="S1125" s="2"/>
      <c r="T1125" s="2"/>
      <c r="U1125" s="2"/>
      <c r="V1125" s="2"/>
      <c r="W1125" s="2"/>
      <c r="X1125" s="2"/>
      <c r="Y1125" s="2"/>
      <c r="Z1125" s="2"/>
      <c r="AA1125" s="2"/>
      <c r="AB1125" s="2"/>
      <c r="AC1125" s="2"/>
      <c r="AD1125" s="2"/>
      <c r="AE1125" s="2"/>
      <c r="AF1125" s="2"/>
      <c r="AG1125" s="2"/>
      <c r="AH1125" s="2"/>
      <c r="AI1125" s="2"/>
      <c r="AJ1125" s="2"/>
      <c r="AK1125" s="2"/>
      <c r="AL1125" s="2"/>
      <c r="AM1125" s="2"/>
      <c r="AN1125" s="2"/>
      <c r="AO1125" s="2"/>
      <c r="AP1125" s="2"/>
      <c r="AQ1125" s="2"/>
      <c r="AR1125" s="2"/>
      <c r="AS1125" s="33">
        <v>16</v>
      </c>
    </row>
    <row r="1126" spans="1:45">
      <c r="A1126" s="36"/>
      <c r="B1126" s="18">
        <v>1</v>
      </c>
      <c r="C1126" s="7">
        <v>4</v>
      </c>
      <c r="D1126" s="9">
        <v>0.2</v>
      </c>
      <c r="E1126" s="9">
        <v>0.2</v>
      </c>
      <c r="F1126" s="24">
        <v>0.2</v>
      </c>
      <c r="G1126" s="9">
        <v>0.2</v>
      </c>
      <c r="H1126" s="114"/>
      <c r="I1126" s="2"/>
      <c r="J1126" s="2"/>
      <c r="K1126" s="2"/>
      <c r="L1126" s="2"/>
      <c r="M1126" s="2"/>
      <c r="N1126" s="2"/>
      <c r="O1126" s="2"/>
      <c r="P1126" s="2"/>
      <c r="Q1126" s="2"/>
      <c r="R1126" s="2"/>
      <c r="S1126" s="2"/>
      <c r="T1126" s="2"/>
      <c r="U1126" s="2"/>
      <c r="V1126" s="2"/>
      <c r="W1126" s="2"/>
      <c r="X1126" s="2"/>
      <c r="Y1126" s="2"/>
      <c r="Z1126" s="2"/>
      <c r="AA1126" s="2"/>
      <c r="AB1126" s="2"/>
      <c r="AC1126" s="2"/>
      <c r="AD1126" s="2"/>
      <c r="AE1126" s="2"/>
      <c r="AF1126" s="2"/>
      <c r="AG1126" s="2"/>
      <c r="AH1126" s="2"/>
      <c r="AI1126" s="2"/>
      <c r="AJ1126" s="2"/>
      <c r="AK1126" s="2"/>
      <c r="AL1126" s="2"/>
      <c r="AM1126" s="2"/>
      <c r="AN1126" s="2"/>
      <c r="AO1126" s="2"/>
      <c r="AP1126" s="2"/>
      <c r="AQ1126" s="2"/>
      <c r="AR1126" s="2"/>
      <c r="AS1126" s="33">
        <v>0.2</v>
      </c>
    </row>
    <row r="1127" spans="1:45">
      <c r="A1127" s="36"/>
      <c r="B1127" s="18">
        <v>1</v>
      </c>
      <c r="C1127" s="7">
        <v>5</v>
      </c>
      <c r="D1127" s="9">
        <v>0.2</v>
      </c>
      <c r="E1127" s="9">
        <v>0.2</v>
      </c>
      <c r="F1127" s="9">
        <v>0.2</v>
      </c>
      <c r="G1127" s="9">
        <v>0.2</v>
      </c>
      <c r="H1127" s="114"/>
      <c r="I1127" s="2"/>
      <c r="J1127" s="2"/>
      <c r="K1127" s="2"/>
      <c r="L1127" s="2"/>
      <c r="M1127" s="2"/>
      <c r="N1127" s="2"/>
      <c r="O1127" s="2"/>
      <c r="P1127" s="2"/>
      <c r="Q1127" s="2"/>
      <c r="R1127" s="2"/>
      <c r="S1127" s="2"/>
      <c r="T1127" s="2"/>
      <c r="U1127" s="2"/>
      <c r="V1127" s="2"/>
      <c r="W1127" s="2"/>
      <c r="X1127" s="2"/>
      <c r="Y1127" s="2"/>
      <c r="Z1127" s="2"/>
      <c r="AA1127" s="2"/>
      <c r="AB1127" s="2"/>
      <c r="AC1127" s="2"/>
      <c r="AD1127" s="2"/>
      <c r="AE1127" s="2"/>
      <c r="AF1127" s="2"/>
      <c r="AG1127" s="2"/>
      <c r="AH1127" s="2"/>
      <c r="AI1127" s="2"/>
      <c r="AJ1127" s="2"/>
      <c r="AK1127" s="2"/>
      <c r="AL1127" s="2"/>
      <c r="AM1127" s="2"/>
      <c r="AN1127" s="2"/>
      <c r="AO1127" s="2"/>
      <c r="AP1127" s="2"/>
      <c r="AQ1127" s="2"/>
      <c r="AR1127" s="2"/>
      <c r="AS1127" s="33">
        <v>19</v>
      </c>
    </row>
    <row r="1128" spans="1:45">
      <c r="A1128" s="36"/>
      <c r="B1128" s="18">
        <v>1</v>
      </c>
      <c r="C1128" s="7">
        <v>6</v>
      </c>
      <c r="D1128" s="9">
        <v>0.2</v>
      </c>
      <c r="E1128" s="9">
        <v>0.2</v>
      </c>
      <c r="F1128" s="9">
        <v>0.2</v>
      </c>
      <c r="G1128" s="9">
        <v>0.2</v>
      </c>
      <c r="H1128" s="114"/>
      <c r="I1128" s="2"/>
      <c r="J1128" s="2"/>
      <c r="K1128" s="2"/>
      <c r="L1128" s="2"/>
      <c r="M1128" s="2"/>
      <c r="N1128" s="2"/>
      <c r="O1128" s="2"/>
      <c r="P1128" s="2"/>
      <c r="Q1128" s="2"/>
      <c r="R1128" s="2"/>
      <c r="S1128" s="2"/>
      <c r="T1128" s="2"/>
      <c r="U1128" s="2"/>
      <c r="V1128" s="2"/>
      <c r="W1128" s="2"/>
      <c r="X1128" s="2"/>
      <c r="Y1128" s="2"/>
      <c r="Z1128" s="2"/>
      <c r="AA1128" s="2"/>
      <c r="AB1128" s="2"/>
      <c r="AC1128" s="2"/>
      <c r="AD1128" s="2"/>
      <c r="AE1128" s="2"/>
      <c r="AF1128" s="2"/>
      <c r="AG1128" s="2"/>
      <c r="AH1128" s="2"/>
      <c r="AI1128" s="2"/>
      <c r="AJ1128" s="2"/>
      <c r="AK1128" s="2"/>
      <c r="AL1128" s="2"/>
      <c r="AM1128" s="2"/>
      <c r="AN1128" s="2"/>
      <c r="AO1128" s="2"/>
      <c r="AP1128" s="2"/>
      <c r="AQ1128" s="2"/>
      <c r="AR1128" s="2"/>
      <c r="AS1128" s="72"/>
    </row>
    <row r="1129" spans="1:45">
      <c r="A1129" s="36"/>
      <c r="B1129" s="19" t="s">
        <v>242</v>
      </c>
      <c r="C1129" s="11"/>
      <c r="D1129" s="25">
        <v>0.19999999999999998</v>
      </c>
      <c r="E1129" s="25">
        <v>0.19999999999999998</v>
      </c>
      <c r="F1129" s="25">
        <v>0.19999999999999998</v>
      </c>
      <c r="G1129" s="25">
        <v>0.19999999999999998</v>
      </c>
      <c r="H1129" s="114"/>
      <c r="I1129" s="2"/>
      <c r="J1129" s="2"/>
      <c r="K1129" s="2"/>
      <c r="L1129" s="2"/>
      <c r="M1129" s="2"/>
      <c r="N1129" s="2"/>
      <c r="O1129" s="2"/>
      <c r="P1129" s="2"/>
      <c r="Q1129" s="2"/>
      <c r="R1129" s="2"/>
      <c r="S1129" s="2"/>
      <c r="T1129" s="2"/>
      <c r="U1129" s="2"/>
      <c r="V1129" s="2"/>
      <c r="W1129" s="2"/>
      <c r="X1129" s="2"/>
      <c r="Y1129" s="2"/>
      <c r="Z1129" s="2"/>
      <c r="AA1129" s="2"/>
      <c r="AB1129" s="2"/>
      <c r="AC1129" s="2"/>
      <c r="AD1129" s="2"/>
      <c r="AE1129" s="2"/>
      <c r="AF1129" s="2"/>
      <c r="AG1129" s="2"/>
      <c r="AH1129" s="2"/>
      <c r="AI1129" s="2"/>
      <c r="AJ1129" s="2"/>
      <c r="AK1129" s="2"/>
      <c r="AL1129" s="2"/>
      <c r="AM1129" s="2"/>
      <c r="AN1129" s="2"/>
      <c r="AO1129" s="2"/>
      <c r="AP1129" s="2"/>
      <c r="AQ1129" s="2"/>
      <c r="AR1129" s="2"/>
      <c r="AS1129" s="72"/>
    </row>
    <row r="1130" spans="1:45">
      <c r="A1130" s="36"/>
      <c r="B1130" s="2" t="s">
        <v>243</v>
      </c>
      <c r="C1130" s="34"/>
      <c r="D1130" s="10">
        <v>0.2</v>
      </c>
      <c r="E1130" s="10">
        <v>0.2</v>
      </c>
      <c r="F1130" s="10">
        <v>0.2</v>
      </c>
      <c r="G1130" s="10">
        <v>0.2</v>
      </c>
      <c r="H1130" s="114"/>
      <c r="I1130" s="2"/>
      <c r="J1130" s="2"/>
      <c r="K1130" s="2"/>
      <c r="L1130" s="2"/>
      <c r="M1130" s="2"/>
      <c r="N1130" s="2"/>
      <c r="O1130" s="2"/>
      <c r="P1130" s="2"/>
      <c r="Q1130" s="2"/>
      <c r="R1130" s="2"/>
      <c r="S1130" s="2"/>
      <c r="T1130" s="2"/>
      <c r="U1130" s="2"/>
      <c r="V1130" s="2"/>
      <c r="W1130" s="2"/>
      <c r="X1130" s="2"/>
      <c r="Y1130" s="2"/>
      <c r="Z1130" s="2"/>
      <c r="AA1130" s="2"/>
      <c r="AB1130" s="2"/>
      <c r="AC1130" s="2"/>
      <c r="AD1130" s="2"/>
      <c r="AE1130" s="2"/>
      <c r="AF1130" s="2"/>
      <c r="AG1130" s="2"/>
      <c r="AH1130" s="2"/>
      <c r="AI1130" s="2"/>
      <c r="AJ1130" s="2"/>
      <c r="AK1130" s="2"/>
      <c r="AL1130" s="2"/>
      <c r="AM1130" s="2"/>
      <c r="AN1130" s="2"/>
      <c r="AO1130" s="2"/>
      <c r="AP1130" s="2"/>
      <c r="AQ1130" s="2"/>
      <c r="AR1130" s="2"/>
      <c r="AS1130" s="72"/>
    </row>
    <row r="1131" spans="1:45">
      <c r="A1131" s="36"/>
      <c r="B1131" s="2" t="s">
        <v>244</v>
      </c>
      <c r="C1131" s="34"/>
      <c r="D1131" s="26">
        <v>3.0404709722440586E-17</v>
      </c>
      <c r="E1131" s="26">
        <v>3.0404709722440586E-17</v>
      </c>
      <c r="F1131" s="26">
        <v>3.0404709722440586E-17</v>
      </c>
      <c r="G1131" s="26">
        <v>3.0404709722440586E-17</v>
      </c>
      <c r="H1131" s="114"/>
      <c r="I1131" s="2"/>
      <c r="J1131" s="2"/>
      <c r="K1131" s="2"/>
      <c r="L1131" s="2"/>
      <c r="M1131" s="2"/>
      <c r="N1131" s="2"/>
      <c r="O1131" s="2"/>
      <c r="P1131" s="2"/>
      <c r="Q1131" s="2"/>
      <c r="R1131" s="2"/>
      <c r="S1131" s="2"/>
      <c r="T1131" s="2"/>
      <c r="U1131" s="2"/>
      <c r="V1131" s="2"/>
      <c r="W1131" s="2"/>
      <c r="X1131" s="2"/>
      <c r="Y1131" s="2"/>
      <c r="Z1131" s="2"/>
      <c r="AA1131" s="2"/>
      <c r="AB1131" s="2"/>
      <c r="AC1131" s="2"/>
      <c r="AD1131" s="2"/>
      <c r="AE1131" s="2"/>
      <c r="AF1131" s="2"/>
      <c r="AG1131" s="2"/>
      <c r="AH1131" s="2"/>
      <c r="AI1131" s="2"/>
      <c r="AJ1131" s="2"/>
      <c r="AK1131" s="2"/>
      <c r="AL1131" s="2"/>
      <c r="AM1131" s="2"/>
      <c r="AN1131" s="2"/>
      <c r="AO1131" s="2"/>
      <c r="AP1131" s="2"/>
      <c r="AQ1131" s="2"/>
      <c r="AR1131" s="2"/>
      <c r="AS1131" s="72"/>
    </row>
    <row r="1132" spans="1:45">
      <c r="A1132" s="36"/>
      <c r="B1132" s="2" t="s">
        <v>86</v>
      </c>
      <c r="C1132" s="34"/>
      <c r="D1132" s="12">
        <v>1.5202354861220294E-16</v>
      </c>
      <c r="E1132" s="12">
        <v>1.5202354861220294E-16</v>
      </c>
      <c r="F1132" s="12">
        <v>1.5202354861220294E-16</v>
      </c>
      <c r="G1132" s="12">
        <v>1.5202354861220294E-16</v>
      </c>
      <c r="H1132" s="114"/>
      <c r="I1132" s="2"/>
      <c r="J1132" s="2"/>
      <c r="K1132" s="2"/>
      <c r="L1132" s="2"/>
      <c r="M1132" s="2"/>
      <c r="N1132" s="2"/>
      <c r="O1132" s="2"/>
      <c r="P1132" s="2"/>
      <c r="Q1132" s="2"/>
      <c r="R1132" s="2"/>
      <c r="S1132" s="2"/>
      <c r="T1132" s="2"/>
      <c r="U1132" s="2"/>
      <c r="V1132" s="2"/>
      <c r="W1132" s="2"/>
      <c r="X1132" s="2"/>
      <c r="Y1132" s="2"/>
      <c r="Z1132" s="2"/>
      <c r="AA1132" s="2"/>
      <c r="AB1132" s="2"/>
      <c r="AC1132" s="2"/>
      <c r="AD1132" s="2"/>
      <c r="AE1132" s="2"/>
      <c r="AF1132" s="2"/>
      <c r="AG1132" s="2"/>
      <c r="AH1132" s="2"/>
      <c r="AI1132" s="2"/>
      <c r="AJ1132" s="2"/>
      <c r="AK1132" s="2"/>
      <c r="AL1132" s="2"/>
      <c r="AM1132" s="2"/>
      <c r="AN1132" s="2"/>
      <c r="AO1132" s="2"/>
      <c r="AP1132" s="2"/>
      <c r="AQ1132" s="2"/>
      <c r="AR1132" s="2"/>
      <c r="AS1132" s="72"/>
    </row>
    <row r="1133" spans="1:45">
      <c r="A1133" s="36"/>
      <c r="B1133" s="2" t="s">
        <v>245</v>
      </c>
      <c r="C1133" s="34"/>
      <c r="D1133" s="12">
        <v>-1.1102230246251565E-16</v>
      </c>
      <c r="E1133" s="12">
        <v>-1.1102230246251565E-16</v>
      </c>
      <c r="F1133" s="12">
        <v>-1.1102230246251565E-16</v>
      </c>
      <c r="G1133" s="12">
        <v>-1.1102230246251565E-16</v>
      </c>
      <c r="H1133" s="114"/>
      <c r="I1133" s="2"/>
      <c r="J1133" s="2"/>
      <c r="K1133" s="2"/>
      <c r="L1133" s="2"/>
      <c r="M1133" s="2"/>
      <c r="N1133" s="2"/>
      <c r="O1133" s="2"/>
      <c r="P1133" s="2"/>
      <c r="Q1133" s="2"/>
      <c r="R1133" s="2"/>
      <c r="S1133" s="2"/>
      <c r="T1133" s="2"/>
      <c r="U1133" s="2"/>
      <c r="V1133" s="2"/>
      <c r="W1133" s="2"/>
      <c r="X1133" s="2"/>
      <c r="Y1133" s="2"/>
      <c r="Z1133" s="2"/>
      <c r="AA1133" s="2"/>
      <c r="AB1133" s="2"/>
      <c r="AC1133" s="2"/>
      <c r="AD1133" s="2"/>
      <c r="AE1133" s="2"/>
      <c r="AF1133" s="2"/>
      <c r="AG1133" s="2"/>
      <c r="AH1133" s="2"/>
      <c r="AI1133" s="2"/>
      <c r="AJ1133" s="2"/>
      <c r="AK1133" s="2"/>
      <c r="AL1133" s="2"/>
      <c r="AM1133" s="2"/>
      <c r="AN1133" s="2"/>
      <c r="AO1133" s="2"/>
      <c r="AP1133" s="2"/>
      <c r="AQ1133" s="2"/>
      <c r="AR1133" s="2"/>
      <c r="AS1133" s="72"/>
    </row>
    <row r="1134" spans="1:45">
      <c r="A1134" s="36"/>
      <c r="B1134" s="58" t="s">
        <v>246</v>
      </c>
      <c r="C1134" s="59"/>
      <c r="D1134" s="57" t="s">
        <v>247</v>
      </c>
      <c r="E1134" s="57" t="s">
        <v>247</v>
      </c>
      <c r="F1134" s="57" t="s">
        <v>247</v>
      </c>
      <c r="G1134" s="57" t="s">
        <v>247</v>
      </c>
      <c r="H1134" s="114"/>
      <c r="I1134" s="2"/>
      <c r="J1134" s="2"/>
      <c r="K1134" s="2"/>
      <c r="L1134" s="2"/>
      <c r="M1134" s="2"/>
      <c r="N1134" s="2"/>
      <c r="O1134" s="2"/>
      <c r="P1134" s="2"/>
      <c r="Q1134" s="2"/>
      <c r="R1134" s="2"/>
      <c r="S1134" s="2"/>
      <c r="T1134" s="2"/>
      <c r="U1134" s="2"/>
      <c r="V1134" s="2"/>
      <c r="W1134" s="2"/>
      <c r="X1134" s="2"/>
      <c r="Y1134" s="2"/>
      <c r="Z1134" s="2"/>
      <c r="AA1134" s="2"/>
      <c r="AB1134" s="2"/>
      <c r="AC1134" s="2"/>
      <c r="AD1134" s="2"/>
      <c r="AE1134" s="2"/>
      <c r="AF1134" s="2"/>
      <c r="AG1134" s="2"/>
      <c r="AH1134" s="2"/>
      <c r="AI1134" s="2"/>
      <c r="AJ1134" s="2"/>
      <c r="AK1134" s="2"/>
      <c r="AL1134" s="2"/>
      <c r="AM1134" s="2"/>
      <c r="AN1134" s="2"/>
      <c r="AO1134" s="2"/>
      <c r="AP1134" s="2"/>
      <c r="AQ1134" s="2"/>
      <c r="AR1134" s="2"/>
      <c r="AS1134" s="72"/>
    </row>
    <row r="1135" spans="1:45">
      <c r="B1135" s="37"/>
      <c r="C1135" s="19"/>
      <c r="D1135" s="32"/>
      <c r="E1135" s="32"/>
      <c r="F1135" s="32"/>
      <c r="G1135" s="32"/>
      <c r="AS1135" s="72"/>
    </row>
    <row r="1136" spans="1:45" ht="15">
      <c r="B1136" s="40" t="s">
        <v>542</v>
      </c>
      <c r="AS1136" s="33" t="s">
        <v>66</v>
      </c>
    </row>
    <row r="1137" spans="1:45" ht="15">
      <c r="A1137" s="29" t="s">
        <v>44</v>
      </c>
      <c r="B1137" s="17" t="s">
        <v>115</v>
      </c>
      <c r="C1137" s="14" t="s">
        <v>116</v>
      </c>
      <c r="D1137" s="15" t="s">
        <v>208</v>
      </c>
      <c r="E1137" s="16" t="s">
        <v>208</v>
      </c>
      <c r="F1137" s="16" t="s">
        <v>208</v>
      </c>
      <c r="G1137" s="16" t="s">
        <v>208</v>
      </c>
      <c r="H1137" s="16" t="s">
        <v>208</v>
      </c>
      <c r="I1137" s="16" t="s">
        <v>208</v>
      </c>
      <c r="J1137" s="16" t="s">
        <v>208</v>
      </c>
      <c r="K1137" s="16" t="s">
        <v>208</v>
      </c>
      <c r="L1137" s="16" t="s">
        <v>208</v>
      </c>
      <c r="M1137" s="16" t="s">
        <v>208</v>
      </c>
      <c r="N1137" s="16" t="s">
        <v>208</v>
      </c>
      <c r="O1137" s="16" t="s">
        <v>208</v>
      </c>
      <c r="P1137" s="16" t="s">
        <v>208</v>
      </c>
      <c r="Q1137" s="16" t="s">
        <v>208</v>
      </c>
      <c r="R1137" s="16" t="s">
        <v>208</v>
      </c>
      <c r="S1137" s="16" t="s">
        <v>208</v>
      </c>
      <c r="T1137" s="16" t="s">
        <v>208</v>
      </c>
      <c r="U1137" s="16" t="s">
        <v>208</v>
      </c>
      <c r="V1137" s="16" t="s">
        <v>208</v>
      </c>
      <c r="W1137" s="16" t="s">
        <v>208</v>
      </c>
      <c r="X1137" s="16" t="s">
        <v>208</v>
      </c>
      <c r="Y1137" s="16" t="s">
        <v>208</v>
      </c>
      <c r="Z1137" s="16" t="s">
        <v>208</v>
      </c>
      <c r="AA1137" s="16" t="s">
        <v>208</v>
      </c>
      <c r="AB1137" s="114"/>
      <c r="AC1137" s="2"/>
      <c r="AD1137" s="2"/>
      <c r="AE1137" s="2"/>
      <c r="AF1137" s="2"/>
      <c r="AG1137" s="2"/>
      <c r="AH1137" s="2"/>
      <c r="AI1137" s="2"/>
      <c r="AJ1137" s="2"/>
      <c r="AK1137" s="2"/>
      <c r="AL1137" s="2"/>
      <c r="AM1137" s="2"/>
      <c r="AN1137" s="2"/>
      <c r="AO1137" s="2"/>
      <c r="AP1137" s="2"/>
      <c r="AQ1137" s="2"/>
      <c r="AR1137" s="2"/>
      <c r="AS1137" s="33">
        <v>1</v>
      </c>
    </row>
    <row r="1138" spans="1:45">
      <c r="A1138" s="36"/>
      <c r="B1138" s="18" t="s">
        <v>209</v>
      </c>
      <c r="C1138" s="7" t="s">
        <v>209</v>
      </c>
      <c r="D1138" s="112" t="s">
        <v>211</v>
      </c>
      <c r="E1138" s="113" t="s">
        <v>212</v>
      </c>
      <c r="F1138" s="113" t="s">
        <v>213</v>
      </c>
      <c r="G1138" s="113" t="s">
        <v>214</v>
      </c>
      <c r="H1138" s="113" t="s">
        <v>215</v>
      </c>
      <c r="I1138" s="113" t="s">
        <v>216</v>
      </c>
      <c r="J1138" s="113" t="s">
        <v>217</v>
      </c>
      <c r="K1138" s="113" t="s">
        <v>218</v>
      </c>
      <c r="L1138" s="113" t="s">
        <v>219</v>
      </c>
      <c r="M1138" s="113" t="s">
        <v>220</v>
      </c>
      <c r="N1138" s="113" t="s">
        <v>221</v>
      </c>
      <c r="O1138" s="113" t="s">
        <v>222</v>
      </c>
      <c r="P1138" s="113" t="s">
        <v>223</v>
      </c>
      <c r="Q1138" s="113" t="s">
        <v>224</v>
      </c>
      <c r="R1138" s="113" t="s">
        <v>225</v>
      </c>
      <c r="S1138" s="113" t="s">
        <v>227</v>
      </c>
      <c r="T1138" s="113" t="s">
        <v>228</v>
      </c>
      <c r="U1138" s="113" t="s">
        <v>229</v>
      </c>
      <c r="V1138" s="113" t="s">
        <v>230</v>
      </c>
      <c r="W1138" s="113" t="s">
        <v>231</v>
      </c>
      <c r="X1138" s="113" t="s">
        <v>232</v>
      </c>
      <c r="Y1138" s="113" t="s">
        <v>233</v>
      </c>
      <c r="Z1138" s="113" t="s">
        <v>234</v>
      </c>
      <c r="AA1138" s="113" t="s">
        <v>235</v>
      </c>
      <c r="AB1138" s="114"/>
      <c r="AC1138" s="2"/>
      <c r="AD1138" s="2"/>
      <c r="AE1138" s="2"/>
      <c r="AF1138" s="2"/>
      <c r="AG1138" s="2"/>
      <c r="AH1138" s="2"/>
      <c r="AI1138" s="2"/>
      <c r="AJ1138" s="2"/>
      <c r="AK1138" s="2"/>
      <c r="AL1138" s="2"/>
      <c r="AM1138" s="2"/>
      <c r="AN1138" s="2"/>
      <c r="AO1138" s="2"/>
      <c r="AP1138" s="2"/>
      <c r="AQ1138" s="2"/>
      <c r="AR1138" s="2"/>
      <c r="AS1138" s="33" t="s">
        <v>3</v>
      </c>
    </row>
    <row r="1139" spans="1:45">
      <c r="A1139" s="36"/>
      <c r="B1139" s="18"/>
      <c r="C1139" s="7"/>
      <c r="D1139" s="8" t="s">
        <v>271</v>
      </c>
      <c r="E1139" s="9" t="s">
        <v>271</v>
      </c>
      <c r="F1139" s="9" t="s">
        <v>249</v>
      </c>
      <c r="G1139" s="9" t="s">
        <v>249</v>
      </c>
      <c r="H1139" s="9" t="s">
        <v>249</v>
      </c>
      <c r="I1139" s="9" t="s">
        <v>249</v>
      </c>
      <c r="J1139" s="9" t="s">
        <v>249</v>
      </c>
      <c r="K1139" s="9" t="s">
        <v>249</v>
      </c>
      <c r="L1139" s="9" t="s">
        <v>249</v>
      </c>
      <c r="M1139" s="9" t="s">
        <v>272</v>
      </c>
      <c r="N1139" s="9" t="s">
        <v>249</v>
      </c>
      <c r="O1139" s="9" t="s">
        <v>272</v>
      </c>
      <c r="P1139" s="9" t="s">
        <v>271</v>
      </c>
      <c r="Q1139" s="9" t="s">
        <v>249</v>
      </c>
      <c r="R1139" s="9" t="s">
        <v>272</v>
      </c>
      <c r="S1139" s="9" t="s">
        <v>272</v>
      </c>
      <c r="T1139" s="9" t="s">
        <v>272</v>
      </c>
      <c r="U1139" s="9" t="s">
        <v>271</v>
      </c>
      <c r="V1139" s="9" t="s">
        <v>272</v>
      </c>
      <c r="W1139" s="9" t="s">
        <v>272</v>
      </c>
      <c r="X1139" s="9" t="s">
        <v>271</v>
      </c>
      <c r="Y1139" s="9" t="s">
        <v>272</v>
      </c>
      <c r="Z1139" s="9" t="s">
        <v>271</v>
      </c>
      <c r="AA1139" s="9" t="s">
        <v>271</v>
      </c>
      <c r="AB1139" s="114"/>
      <c r="AC1139" s="2"/>
      <c r="AD1139" s="2"/>
      <c r="AE1139" s="2"/>
      <c r="AF1139" s="2"/>
      <c r="AG1139" s="2"/>
      <c r="AH1139" s="2"/>
      <c r="AI1139" s="2"/>
      <c r="AJ1139" s="2"/>
      <c r="AK1139" s="2"/>
      <c r="AL1139" s="2"/>
      <c r="AM1139" s="2"/>
      <c r="AN1139" s="2"/>
      <c r="AO1139" s="2"/>
      <c r="AP1139" s="2"/>
      <c r="AQ1139" s="2"/>
      <c r="AR1139" s="2"/>
      <c r="AS1139" s="33">
        <v>0</v>
      </c>
    </row>
    <row r="1140" spans="1:45">
      <c r="A1140" s="36"/>
      <c r="B1140" s="18"/>
      <c r="C1140" s="7"/>
      <c r="D1140" s="30" t="s">
        <v>273</v>
      </c>
      <c r="E1140" s="30" t="s">
        <v>274</v>
      </c>
      <c r="F1140" s="30" t="s">
        <v>251</v>
      </c>
      <c r="G1140" s="30" t="s">
        <v>275</v>
      </c>
      <c r="H1140" s="30" t="s">
        <v>275</v>
      </c>
      <c r="I1140" s="30" t="s">
        <v>275</v>
      </c>
      <c r="J1140" s="30" t="s">
        <v>275</v>
      </c>
      <c r="K1140" s="30" t="s">
        <v>275</v>
      </c>
      <c r="L1140" s="30" t="s">
        <v>275</v>
      </c>
      <c r="M1140" s="30" t="s">
        <v>274</v>
      </c>
      <c r="N1140" s="30" t="s">
        <v>275</v>
      </c>
      <c r="O1140" s="30" t="s">
        <v>274</v>
      </c>
      <c r="P1140" s="30" t="s">
        <v>275</v>
      </c>
      <c r="Q1140" s="30" t="s">
        <v>275</v>
      </c>
      <c r="R1140" s="30" t="s">
        <v>275</v>
      </c>
      <c r="S1140" s="30" t="s">
        <v>276</v>
      </c>
      <c r="T1140" s="30" t="s">
        <v>276</v>
      </c>
      <c r="U1140" s="30" t="s">
        <v>273</v>
      </c>
      <c r="V1140" s="30" t="s">
        <v>273</v>
      </c>
      <c r="W1140" s="30" t="s">
        <v>273</v>
      </c>
      <c r="X1140" s="30" t="s">
        <v>277</v>
      </c>
      <c r="Y1140" s="30" t="s">
        <v>273</v>
      </c>
      <c r="Z1140" s="30" t="s">
        <v>275</v>
      </c>
      <c r="AA1140" s="30" t="s">
        <v>274</v>
      </c>
      <c r="AB1140" s="114"/>
      <c r="AC1140" s="2"/>
      <c r="AD1140" s="2"/>
      <c r="AE1140" s="2"/>
      <c r="AF1140" s="2"/>
      <c r="AG1140" s="2"/>
      <c r="AH1140" s="2"/>
      <c r="AI1140" s="2"/>
      <c r="AJ1140" s="2"/>
      <c r="AK1140" s="2"/>
      <c r="AL1140" s="2"/>
      <c r="AM1140" s="2"/>
      <c r="AN1140" s="2"/>
      <c r="AO1140" s="2"/>
      <c r="AP1140" s="2"/>
      <c r="AQ1140" s="2"/>
      <c r="AR1140" s="2"/>
      <c r="AS1140" s="33">
        <v>0</v>
      </c>
    </row>
    <row r="1141" spans="1:45">
      <c r="A1141" s="36"/>
      <c r="B1141" s="17">
        <v>1</v>
      </c>
      <c r="C1141" s="13">
        <v>1</v>
      </c>
      <c r="D1141" s="205">
        <v>2060</v>
      </c>
      <c r="E1141" s="204">
        <v>1872</v>
      </c>
      <c r="F1141" s="206">
        <v>1848.5</v>
      </c>
      <c r="G1141" s="204">
        <v>1780</v>
      </c>
      <c r="H1141" s="206">
        <v>1760</v>
      </c>
      <c r="I1141" s="204">
        <v>1780</v>
      </c>
      <c r="J1141" s="206">
        <v>1710</v>
      </c>
      <c r="K1141" s="204">
        <v>1770</v>
      </c>
      <c r="L1141" s="204">
        <v>1740</v>
      </c>
      <c r="M1141" s="204">
        <v>1770</v>
      </c>
      <c r="N1141" s="204">
        <v>1834.1</v>
      </c>
      <c r="O1141" s="204">
        <v>1667.9003827686947</v>
      </c>
      <c r="P1141" s="204">
        <v>1817</v>
      </c>
      <c r="Q1141" s="204">
        <v>1749.6</v>
      </c>
      <c r="R1141" s="204">
        <v>1850</v>
      </c>
      <c r="S1141" s="204">
        <v>1830.0370553333232</v>
      </c>
      <c r="T1141" s="204">
        <v>1738</v>
      </c>
      <c r="U1141" s="204">
        <v>1793.8050000000001</v>
      </c>
      <c r="V1141" s="204">
        <v>1745</v>
      </c>
      <c r="W1141" s="204">
        <v>1858</v>
      </c>
      <c r="X1141" s="204">
        <v>1730</v>
      </c>
      <c r="Y1141" s="205">
        <v>1918</v>
      </c>
      <c r="Z1141" s="204">
        <v>1760</v>
      </c>
      <c r="AA1141" s="205">
        <v>1609</v>
      </c>
      <c r="AB1141" s="208"/>
      <c r="AC1141" s="209"/>
      <c r="AD1141" s="209"/>
      <c r="AE1141" s="209"/>
      <c r="AF1141" s="209"/>
      <c r="AG1141" s="209"/>
      <c r="AH1141" s="209"/>
      <c r="AI1141" s="209"/>
      <c r="AJ1141" s="209"/>
      <c r="AK1141" s="209"/>
      <c r="AL1141" s="209"/>
      <c r="AM1141" s="209"/>
      <c r="AN1141" s="209"/>
      <c r="AO1141" s="209"/>
      <c r="AP1141" s="209"/>
      <c r="AQ1141" s="209"/>
      <c r="AR1141" s="209"/>
      <c r="AS1141" s="210">
        <v>1</v>
      </c>
    </row>
    <row r="1142" spans="1:45">
      <c r="A1142" s="36"/>
      <c r="B1142" s="18">
        <v>1</v>
      </c>
      <c r="C1142" s="7">
        <v>2</v>
      </c>
      <c r="D1142" s="212">
        <v>1960</v>
      </c>
      <c r="E1142" s="211">
        <v>1774</v>
      </c>
      <c r="F1142" s="213">
        <v>1865.4</v>
      </c>
      <c r="G1142" s="211">
        <v>1740</v>
      </c>
      <c r="H1142" s="213">
        <v>1760</v>
      </c>
      <c r="I1142" s="211">
        <v>1790</v>
      </c>
      <c r="J1142" s="213">
        <v>1700</v>
      </c>
      <c r="K1142" s="211">
        <v>1770</v>
      </c>
      <c r="L1142" s="211">
        <v>1660</v>
      </c>
      <c r="M1142" s="211">
        <v>1800</v>
      </c>
      <c r="N1142" s="211">
        <v>1820.1</v>
      </c>
      <c r="O1142" s="211">
        <v>1687.9393847736985</v>
      </c>
      <c r="P1142" s="211">
        <v>1817</v>
      </c>
      <c r="Q1142" s="211">
        <v>1710.9</v>
      </c>
      <c r="R1142" s="211">
        <v>1840</v>
      </c>
      <c r="S1142" s="211">
        <v>1819.5261867866138</v>
      </c>
      <c r="T1142" s="211">
        <v>1736</v>
      </c>
      <c r="U1142" s="211">
        <v>1778.8520000000001</v>
      </c>
      <c r="V1142" s="211">
        <v>1728</v>
      </c>
      <c r="W1142" s="211">
        <v>1924</v>
      </c>
      <c r="X1142" s="211">
        <v>1750</v>
      </c>
      <c r="Y1142" s="212">
        <v>1935</v>
      </c>
      <c r="Z1142" s="211">
        <v>1750</v>
      </c>
      <c r="AA1142" s="212">
        <v>1596</v>
      </c>
      <c r="AB1142" s="208"/>
      <c r="AC1142" s="209"/>
      <c r="AD1142" s="209"/>
      <c r="AE1142" s="209"/>
      <c r="AF1142" s="209"/>
      <c r="AG1142" s="209"/>
      <c r="AH1142" s="209"/>
      <c r="AI1142" s="209"/>
      <c r="AJ1142" s="209"/>
      <c r="AK1142" s="209"/>
      <c r="AL1142" s="209"/>
      <c r="AM1142" s="209"/>
      <c r="AN1142" s="209"/>
      <c r="AO1142" s="209"/>
      <c r="AP1142" s="209"/>
      <c r="AQ1142" s="209"/>
      <c r="AR1142" s="209"/>
      <c r="AS1142" s="210">
        <v>22</v>
      </c>
    </row>
    <row r="1143" spans="1:45">
      <c r="A1143" s="36"/>
      <c r="B1143" s="18">
        <v>1</v>
      </c>
      <c r="C1143" s="7">
        <v>3</v>
      </c>
      <c r="D1143" s="212">
        <v>1950</v>
      </c>
      <c r="E1143" s="211">
        <v>1837</v>
      </c>
      <c r="F1143" s="213">
        <v>1864.3</v>
      </c>
      <c r="G1143" s="211">
        <v>1650</v>
      </c>
      <c r="H1143" s="213">
        <v>1750</v>
      </c>
      <c r="I1143" s="211">
        <v>1770</v>
      </c>
      <c r="J1143" s="213">
        <v>1690</v>
      </c>
      <c r="K1143" s="213">
        <v>1800</v>
      </c>
      <c r="L1143" s="214">
        <v>1720</v>
      </c>
      <c r="M1143" s="214">
        <v>1790</v>
      </c>
      <c r="N1143" s="214">
        <v>1739.8</v>
      </c>
      <c r="O1143" s="214">
        <v>1600.5432819962946</v>
      </c>
      <c r="P1143" s="214">
        <v>1787</v>
      </c>
      <c r="Q1143" s="214">
        <v>1736.6</v>
      </c>
      <c r="R1143" s="214">
        <v>1780</v>
      </c>
      <c r="S1143" s="214">
        <v>1836.3123274086661</v>
      </c>
      <c r="T1143" s="214">
        <v>1748</v>
      </c>
      <c r="U1143" s="214">
        <v>1787.95</v>
      </c>
      <c r="V1143" s="214">
        <v>1681</v>
      </c>
      <c r="W1143" s="214">
        <v>1868</v>
      </c>
      <c r="X1143" s="214">
        <v>1770</v>
      </c>
      <c r="Y1143" s="216">
        <v>1951</v>
      </c>
      <c r="Z1143" s="214">
        <v>1750</v>
      </c>
      <c r="AA1143" s="216">
        <v>1603</v>
      </c>
      <c r="AB1143" s="208"/>
      <c r="AC1143" s="209"/>
      <c r="AD1143" s="209"/>
      <c r="AE1143" s="209"/>
      <c r="AF1143" s="209"/>
      <c r="AG1143" s="209"/>
      <c r="AH1143" s="209"/>
      <c r="AI1143" s="209"/>
      <c r="AJ1143" s="209"/>
      <c r="AK1143" s="209"/>
      <c r="AL1143" s="209"/>
      <c r="AM1143" s="209"/>
      <c r="AN1143" s="209"/>
      <c r="AO1143" s="209"/>
      <c r="AP1143" s="209"/>
      <c r="AQ1143" s="209"/>
      <c r="AR1143" s="209"/>
      <c r="AS1143" s="210">
        <v>16</v>
      </c>
    </row>
    <row r="1144" spans="1:45">
      <c r="A1144" s="36"/>
      <c r="B1144" s="18">
        <v>1</v>
      </c>
      <c r="C1144" s="7">
        <v>4</v>
      </c>
      <c r="D1144" s="212">
        <v>2080</v>
      </c>
      <c r="E1144" s="211">
        <v>1797</v>
      </c>
      <c r="F1144" s="213">
        <v>1863</v>
      </c>
      <c r="G1144" s="211">
        <v>1710</v>
      </c>
      <c r="H1144" s="213">
        <v>1730</v>
      </c>
      <c r="I1144" s="211">
        <v>1780</v>
      </c>
      <c r="J1144" s="213">
        <v>1700</v>
      </c>
      <c r="K1144" s="213">
        <v>1760</v>
      </c>
      <c r="L1144" s="214">
        <v>1720</v>
      </c>
      <c r="M1144" s="214">
        <v>1760</v>
      </c>
      <c r="N1144" s="214">
        <v>1745.9</v>
      </c>
      <c r="O1144" s="214">
        <v>1681.6309990365348</v>
      </c>
      <c r="P1144" s="214">
        <v>1834</v>
      </c>
      <c r="Q1144" s="214">
        <v>1749.5</v>
      </c>
      <c r="R1144" s="214">
        <v>1830</v>
      </c>
      <c r="S1144" s="214">
        <v>1838.1727835226111</v>
      </c>
      <c r="T1144" s="214">
        <v>1700</v>
      </c>
      <c r="U1144" s="214">
        <v>1793.549</v>
      </c>
      <c r="V1144" s="214">
        <v>1703</v>
      </c>
      <c r="W1144" s="214">
        <v>1875</v>
      </c>
      <c r="X1144" s="214">
        <v>1730</v>
      </c>
      <c r="Y1144" s="216">
        <v>2000</v>
      </c>
      <c r="Z1144" s="214">
        <v>1700</v>
      </c>
      <c r="AA1144" s="216">
        <v>1570</v>
      </c>
      <c r="AB1144" s="208"/>
      <c r="AC1144" s="209"/>
      <c r="AD1144" s="209"/>
      <c r="AE1144" s="209"/>
      <c r="AF1144" s="209"/>
      <c r="AG1144" s="209"/>
      <c r="AH1144" s="209"/>
      <c r="AI1144" s="209"/>
      <c r="AJ1144" s="209"/>
      <c r="AK1144" s="209"/>
      <c r="AL1144" s="209"/>
      <c r="AM1144" s="209"/>
      <c r="AN1144" s="209"/>
      <c r="AO1144" s="209"/>
      <c r="AP1144" s="209"/>
      <c r="AQ1144" s="209"/>
      <c r="AR1144" s="209"/>
      <c r="AS1144" s="210">
        <v>1763.5635439040093</v>
      </c>
    </row>
    <row r="1145" spans="1:45">
      <c r="A1145" s="36"/>
      <c r="B1145" s="18">
        <v>1</v>
      </c>
      <c r="C1145" s="7">
        <v>5</v>
      </c>
      <c r="D1145" s="212">
        <v>1910</v>
      </c>
      <c r="E1145" s="211">
        <v>1828</v>
      </c>
      <c r="F1145" s="211">
        <v>1865.1</v>
      </c>
      <c r="G1145" s="211">
        <v>1610</v>
      </c>
      <c r="H1145" s="211">
        <v>1750</v>
      </c>
      <c r="I1145" s="211">
        <v>1780</v>
      </c>
      <c r="J1145" s="211">
        <v>1690</v>
      </c>
      <c r="K1145" s="211">
        <v>1720</v>
      </c>
      <c r="L1145" s="211">
        <v>1800</v>
      </c>
      <c r="M1145" s="211">
        <v>1760</v>
      </c>
      <c r="N1145" s="211">
        <v>1755.1</v>
      </c>
      <c r="O1145" s="211">
        <v>1617.9342293591933</v>
      </c>
      <c r="P1145" s="211">
        <v>1836</v>
      </c>
      <c r="Q1145" s="211">
        <v>1753.2</v>
      </c>
      <c r="R1145" s="211">
        <v>1750</v>
      </c>
      <c r="S1145" s="211">
        <v>1831.0813778984259</v>
      </c>
      <c r="T1145" s="211">
        <v>1742</v>
      </c>
      <c r="U1145" s="211">
        <v>1785.7760000000001</v>
      </c>
      <c r="V1145" s="211">
        <v>1694</v>
      </c>
      <c r="W1145" s="211">
        <v>1782</v>
      </c>
      <c r="X1145" s="211">
        <v>1730</v>
      </c>
      <c r="Y1145" s="212">
        <v>1950</v>
      </c>
      <c r="Z1145" s="211">
        <v>1710</v>
      </c>
      <c r="AA1145" s="212">
        <v>1587</v>
      </c>
      <c r="AB1145" s="208"/>
      <c r="AC1145" s="209"/>
      <c r="AD1145" s="209"/>
      <c r="AE1145" s="209"/>
      <c r="AF1145" s="209"/>
      <c r="AG1145" s="209"/>
      <c r="AH1145" s="209"/>
      <c r="AI1145" s="209"/>
      <c r="AJ1145" s="209"/>
      <c r="AK1145" s="209"/>
      <c r="AL1145" s="209"/>
      <c r="AM1145" s="209"/>
      <c r="AN1145" s="209"/>
      <c r="AO1145" s="209"/>
      <c r="AP1145" s="209"/>
      <c r="AQ1145" s="209"/>
      <c r="AR1145" s="209"/>
      <c r="AS1145" s="210">
        <v>111</v>
      </c>
    </row>
    <row r="1146" spans="1:45">
      <c r="A1146" s="36"/>
      <c r="B1146" s="18">
        <v>1</v>
      </c>
      <c r="C1146" s="7">
        <v>6</v>
      </c>
      <c r="D1146" s="212">
        <v>2050</v>
      </c>
      <c r="E1146" s="211">
        <v>1838</v>
      </c>
      <c r="F1146" s="211">
        <v>1861.1</v>
      </c>
      <c r="G1146" s="211">
        <v>1670</v>
      </c>
      <c r="H1146" s="211">
        <v>1720</v>
      </c>
      <c r="I1146" s="211">
        <v>1760</v>
      </c>
      <c r="J1146" s="211">
        <v>1700</v>
      </c>
      <c r="K1146" s="211">
        <v>1720</v>
      </c>
      <c r="L1146" s="211">
        <v>1740</v>
      </c>
      <c r="M1146" s="211">
        <v>1740</v>
      </c>
      <c r="N1146" s="211">
        <v>1756</v>
      </c>
      <c r="O1146" s="211">
        <v>1639.8650721594986</v>
      </c>
      <c r="P1146" s="211">
        <v>1835</v>
      </c>
      <c r="Q1146" s="211">
        <v>1725.5</v>
      </c>
      <c r="R1146" s="211">
        <v>1730</v>
      </c>
      <c r="S1146" s="211">
        <v>1830.5644508616208</v>
      </c>
      <c r="T1146" s="211">
        <v>1728</v>
      </c>
      <c r="U1146" s="211">
        <v>1772.867</v>
      </c>
      <c r="V1146" s="211">
        <v>1700</v>
      </c>
      <c r="W1146" s="211">
        <v>1899</v>
      </c>
      <c r="X1146" s="211">
        <v>1750</v>
      </c>
      <c r="Y1146" s="212">
        <v>1960</v>
      </c>
      <c r="Z1146" s="211">
        <v>1720</v>
      </c>
      <c r="AA1146" s="212">
        <v>1584</v>
      </c>
      <c r="AB1146" s="208"/>
      <c r="AC1146" s="209"/>
      <c r="AD1146" s="209"/>
      <c r="AE1146" s="209"/>
      <c r="AF1146" s="209"/>
      <c r="AG1146" s="209"/>
      <c r="AH1146" s="209"/>
      <c r="AI1146" s="209"/>
      <c r="AJ1146" s="209"/>
      <c r="AK1146" s="209"/>
      <c r="AL1146" s="209"/>
      <c r="AM1146" s="209"/>
      <c r="AN1146" s="209"/>
      <c r="AO1146" s="209"/>
      <c r="AP1146" s="209"/>
      <c r="AQ1146" s="209"/>
      <c r="AR1146" s="209"/>
      <c r="AS1146" s="217"/>
    </row>
    <row r="1147" spans="1:45">
      <c r="A1147" s="36"/>
      <c r="B1147" s="19" t="s">
        <v>242</v>
      </c>
      <c r="C1147" s="11"/>
      <c r="D1147" s="218">
        <v>2001.6666666666667</v>
      </c>
      <c r="E1147" s="218">
        <v>1824.3333333333333</v>
      </c>
      <c r="F1147" s="218">
        <v>1861.2333333333333</v>
      </c>
      <c r="G1147" s="218">
        <v>1693.3333333333333</v>
      </c>
      <c r="H1147" s="218">
        <v>1745</v>
      </c>
      <c r="I1147" s="218">
        <v>1776.6666666666667</v>
      </c>
      <c r="J1147" s="218">
        <v>1698.3333333333333</v>
      </c>
      <c r="K1147" s="218">
        <v>1756.6666666666667</v>
      </c>
      <c r="L1147" s="218">
        <v>1730</v>
      </c>
      <c r="M1147" s="218">
        <v>1770</v>
      </c>
      <c r="N1147" s="218">
        <v>1775.1666666666667</v>
      </c>
      <c r="O1147" s="218">
        <v>1649.3022250156521</v>
      </c>
      <c r="P1147" s="218">
        <v>1821</v>
      </c>
      <c r="Q1147" s="218">
        <v>1737.5500000000002</v>
      </c>
      <c r="R1147" s="218">
        <v>1796.6666666666667</v>
      </c>
      <c r="S1147" s="218">
        <v>1830.9490303018767</v>
      </c>
      <c r="T1147" s="218">
        <v>1732</v>
      </c>
      <c r="U1147" s="218">
        <v>1785.4665000000002</v>
      </c>
      <c r="V1147" s="218">
        <v>1708.5</v>
      </c>
      <c r="W1147" s="218">
        <v>1867.6666666666667</v>
      </c>
      <c r="X1147" s="218">
        <v>1743.3333333333333</v>
      </c>
      <c r="Y1147" s="218">
        <v>1952.3333333333333</v>
      </c>
      <c r="Z1147" s="218">
        <v>1731.6666666666667</v>
      </c>
      <c r="AA1147" s="218">
        <v>1591.5</v>
      </c>
      <c r="AB1147" s="208"/>
      <c r="AC1147" s="209"/>
      <c r="AD1147" s="209"/>
      <c r="AE1147" s="209"/>
      <c r="AF1147" s="209"/>
      <c r="AG1147" s="209"/>
      <c r="AH1147" s="209"/>
      <c r="AI1147" s="209"/>
      <c r="AJ1147" s="209"/>
      <c r="AK1147" s="209"/>
      <c r="AL1147" s="209"/>
      <c r="AM1147" s="209"/>
      <c r="AN1147" s="209"/>
      <c r="AO1147" s="209"/>
      <c r="AP1147" s="209"/>
      <c r="AQ1147" s="209"/>
      <c r="AR1147" s="209"/>
      <c r="AS1147" s="217"/>
    </row>
    <row r="1148" spans="1:45">
      <c r="A1148" s="36"/>
      <c r="B1148" s="2" t="s">
        <v>243</v>
      </c>
      <c r="C1148" s="34"/>
      <c r="D1148" s="214">
        <v>2005</v>
      </c>
      <c r="E1148" s="214">
        <v>1832.5</v>
      </c>
      <c r="F1148" s="214">
        <v>1863.65</v>
      </c>
      <c r="G1148" s="214">
        <v>1690</v>
      </c>
      <c r="H1148" s="214">
        <v>1750</v>
      </c>
      <c r="I1148" s="214">
        <v>1780</v>
      </c>
      <c r="J1148" s="214">
        <v>1700</v>
      </c>
      <c r="K1148" s="214">
        <v>1765</v>
      </c>
      <c r="L1148" s="214">
        <v>1730</v>
      </c>
      <c r="M1148" s="214">
        <v>1765</v>
      </c>
      <c r="N1148" s="214">
        <v>1755.55</v>
      </c>
      <c r="O1148" s="214">
        <v>1653.8827274640967</v>
      </c>
      <c r="P1148" s="214">
        <v>1825.5</v>
      </c>
      <c r="Q1148" s="214">
        <v>1743.05</v>
      </c>
      <c r="R1148" s="214">
        <v>1805</v>
      </c>
      <c r="S1148" s="214">
        <v>1830.8229143800233</v>
      </c>
      <c r="T1148" s="214">
        <v>1737</v>
      </c>
      <c r="U1148" s="214">
        <v>1786.8630000000001</v>
      </c>
      <c r="V1148" s="214">
        <v>1701.5</v>
      </c>
      <c r="W1148" s="214">
        <v>1871.5</v>
      </c>
      <c r="X1148" s="214">
        <v>1740</v>
      </c>
      <c r="Y1148" s="214">
        <v>1950.5</v>
      </c>
      <c r="Z1148" s="214">
        <v>1735</v>
      </c>
      <c r="AA1148" s="214">
        <v>1591.5</v>
      </c>
      <c r="AB1148" s="208"/>
      <c r="AC1148" s="209"/>
      <c r="AD1148" s="209"/>
      <c r="AE1148" s="209"/>
      <c r="AF1148" s="209"/>
      <c r="AG1148" s="209"/>
      <c r="AH1148" s="209"/>
      <c r="AI1148" s="209"/>
      <c r="AJ1148" s="209"/>
      <c r="AK1148" s="209"/>
      <c r="AL1148" s="209"/>
      <c r="AM1148" s="209"/>
      <c r="AN1148" s="209"/>
      <c r="AO1148" s="209"/>
      <c r="AP1148" s="209"/>
      <c r="AQ1148" s="209"/>
      <c r="AR1148" s="209"/>
      <c r="AS1148" s="217"/>
    </row>
    <row r="1149" spans="1:45">
      <c r="A1149" s="36"/>
      <c r="B1149" s="2" t="s">
        <v>244</v>
      </c>
      <c r="C1149" s="34"/>
      <c r="D1149" s="214">
        <v>70.261416628663738</v>
      </c>
      <c r="E1149" s="214">
        <v>34.389921004077145</v>
      </c>
      <c r="F1149" s="214">
        <v>6.4341795643785558</v>
      </c>
      <c r="G1149" s="214">
        <v>62.182527020592104</v>
      </c>
      <c r="H1149" s="214">
        <v>16.431676725154983</v>
      </c>
      <c r="I1149" s="214">
        <v>10.327955589886445</v>
      </c>
      <c r="J1149" s="214">
        <v>7.5277265270908105</v>
      </c>
      <c r="K1149" s="214">
        <v>31.411250638372657</v>
      </c>
      <c r="L1149" s="214">
        <v>45.166359162544857</v>
      </c>
      <c r="M1149" s="214">
        <v>21.908902300206645</v>
      </c>
      <c r="N1149" s="214">
        <v>40.913355602622758</v>
      </c>
      <c r="O1149" s="214">
        <v>35.593023882688421</v>
      </c>
      <c r="P1149" s="214">
        <v>18.857359306117068</v>
      </c>
      <c r="Q1149" s="214">
        <v>16.668863188592045</v>
      </c>
      <c r="R1149" s="214">
        <v>50.464508980734834</v>
      </c>
      <c r="S1149" s="214">
        <v>6.5180677504824507</v>
      </c>
      <c r="T1149" s="214">
        <v>17.017637908946117</v>
      </c>
      <c r="U1149" s="214">
        <v>8.2899935042194173</v>
      </c>
      <c r="V1149" s="214">
        <v>23.586012804202408</v>
      </c>
      <c r="W1149" s="214">
        <v>48.252115670368973</v>
      </c>
      <c r="X1149" s="214">
        <v>16.329931618554522</v>
      </c>
      <c r="Y1149" s="214">
        <v>27.630900576468125</v>
      </c>
      <c r="Z1149" s="214">
        <v>24.832774042918903</v>
      </c>
      <c r="AA1149" s="214">
        <v>14.124446891825535</v>
      </c>
      <c r="AB1149" s="208"/>
      <c r="AC1149" s="209"/>
      <c r="AD1149" s="209"/>
      <c r="AE1149" s="209"/>
      <c r="AF1149" s="209"/>
      <c r="AG1149" s="209"/>
      <c r="AH1149" s="209"/>
      <c r="AI1149" s="209"/>
      <c r="AJ1149" s="209"/>
      <c r="AK1149" s="209"/>
      <c r="AL1149" s="209"/>
      <c r="AM1149" s="209"/>
      <c r="AN1149" s="209"/>
      <c r="AO1149" s="209"/>
      <c r="AP1149" s="209"/>
      <c r="AQ1149" s="209"/>
      <c r="AR1149" s="209"/>
      <c r="AS1149" s="217"/>
    </row>
    <row r="1150" spans="1:45">
      <c r="A1150" s="36"/>
      <c r="B1150" s="2" t="s">
        <v>86</v>
      </c>
      <c r="C1150" s="34"/>
      <c r="D1150" s="12">
        <v>3.51014571000818E-2</v>
      </c>
      <c r="E1150" s="12">
        <v>1.8850678423576E-2</v>
      </c>
      <c r="F1150" s="12">
        <v>3.4569440860246193E-3</v>
      </c>
      <c r="G1150" s="12">
        <v>3.6721964775940218E-2</v>
      </c>
      <c r="H1150" s="12">
        <v>9.4164336533839443E-3</v>
      </c>
      <c r="I1150" s="12">
        <v>5.8131082119435894E-3</v>
      </c>
      <c r="J1150" s="12">
        <v>4.4324199374430684E-3</v>
      </c>
      <c r="K1150" s="12">
        <v>1.7881167346322197E-2</v>
      </c>
      <c r="L1150" s="12">
        <v>2.6107722059274484E-2</v>
      </c>
      <c r="M1150" s="12">
        <v>1.2377910904071551E-2</v>
      </c>
      <c r="N1150" s="12">
        <v>2.3047613709110557E-2</v>
      </c>
      <c r="O1150" s="12">
        <v>2.1580655954278265E-2</v>
      </c>
      <c r="P1150" s="12">
        <v>1.03554965986365E-2</v>
      </c>
      <c r="Q1150" s="12">
        <v>9.5933142577721755E-3</v>
      </c>
      <c r="R1150" s="12">
        <v>2.8087852864973006E-2</v>
      </c>
      <c r="S1150" s="12">
        <v>3.5599394863590427E-3</v>
      </c>
      <c r="T1150" s="12">
        <v>9.8254260444261641E-3</v>
      </c>
      <c r="U1150" s="12">
        <v>4.6430406306807864E-3</v>
      </c>
      <c r="V1150" s="12">
        <v>1.3805099680539893E-2</v>
      </c>
      <c r="W1150" s="12">
        <v>2.5835507230252883E-2</v>
      </c>
      <c r="X1150" s="12">
        <v>9.3670735861689416E-3</v>
      </c>
      <c r="Y1150" s="12">
        <v>1.4152757679597811E-2</v>
      </c>
      <c r="Z1150" s="12">
        <v>1.4340389245188972E-2</v>
      </c>
      <c r="AA1150" s="12">
        <v>8.8749273589855699E-3</v>
      </c>
      <c r="AB1150" s="114"/>
      <c r="AC1150" s="2"/>
      <c r="AD1150" s="2"/>
      <c r="AE1150" s="2"/>
      <c r="AF1150" s="2"/>
      <c r="AG1150" s="2"/>
      <c r="AH1150" s="2"/>
      <c r="AI1150" s="2"/>
      <c r="AJ1150" s="2"/>
      <c r="AK1150" s="2"/>
      <c r="AL1150" s="2"/>
      <c r="AM1150" s="2"/>
      <c r="AN1150" s="2"/>
      <c r="AO1150" s="2"/>
      <c r="AP1150" s="2"/>
      <c r="AQ1150" s="2"/>
      <c r="AR1150" s="2"/>
      <c r="AS1150" s="72"/>
    </row>
    <row r="1151" spans="1:45">
      <c r="A1151" s="36"/>
      <c r="B1151" s="2" t="s">
        <v>245</v>
      </c>
      <c r="C1151" s="34"/>
      <c r="D1151" s="12">
        <v>0.13501249988166997</v>
      </c>
      <c r="E1151" s="12">
        <v>3.4458519875500304E-2</v>
      </c>
      <c r="F1151" s="12">
        <v>5.5382064211370485E-2</v>
      </c>
      <c r="G1151" s="12">
        <v>-3.9822897685448333E-2</v>
      </c>
      <c r="H1151" s="12">
        <v>-1.052615539041768E-2</v>
      </c>
      <c r="I1151" s="12">
        <v>7.4299124678269823E-3</v>
      </c>
      <c r="J1151" s="12">
        <v>-3.6987729076251807E-2</v>
      </c>
      <c r="K1151" s="12">
        <v>-3.91076196895912E-3</v>
      </c>
      <c r="L1151" s="12">
        <v>-1.9031661218007256E-2</v>
      </c>
      <c r="M1151" s="12">
        <v>3.6496876555649482E-3</v>
      </c>
      <c r="N1151" s="12">
        <v>6.5793618850680247E-3</v>
      </c>
      <c r="O1151" s="12">
        <v>-6.479002091153252E-2</v>
      </c>
      <c r="P1151" s="12">
        <v>3.2568407469369287E-2</v>
      </c>
      <c r="Q1151" s="12">
        <v>-1.4750556618120414E-2</v>
      </c>
      <c r="R1151" s="12">
        <v>1.8770586904613085E-2</v>
      </c>
      <c r="S1151" s="12">
        <v>3.8209843150134537E-2</v>
      </c>
      <c r="T1151" s="12">
        <v>-1.7897593774328646E-2</v>
      </c>
      <c r="U1151" s="12">
        <v>1.2419714714392516E-2</v>
      </c>
      <c r="V1151" s="12">
        <v>-3.1222886237552205E-2</v>
      </c>
      <c r="W1151" s="12">
        <v>5.9029981155203526E-2</v>
      </c>
      <c r="X1151" s="12">
        <v>-1.1471211593483188E-2</v>
      </c>
      <c r="Y1151" s="12">
        <v>0.10703883627093091</v>
      </c>
      <c r="Z1151" s="12">
        <v>-1.8086605014941637E-2</v>
      </c>
      <c r="AA1151" s="12">
        <v>-9.7565831692750571E-2</v>
      </c>
      <c r="AB1151" s="114"/>
      <c r="AC1151" s="2"/>
      <c r="AD1151" s="2"/>
      <c r="AE1151" s="2"/>
      <c r="AF1151" s="2"/>
      <c r="AG1151" s="2"/>
      <c r="AH1151" s="2"/>
      <c r="AI1151" s="2"/>
      <c r="AJ1151" s="2"/>
      <c r="AK1151" s="2"/>
      <c r="AL1151" s="2"/>
      <c r="AM1151" s="2"/>
      <c r="AN1151" s="2"/>
      <c r="AO1151" s="2"/>
      <c r="AP1151" s="2"/>
      <c r="AQ1151" s="2"/>
      <c r="AR1151" s="2"/>
      <c r="AS1151" s="72"/>
    </row>
    <row r="1152" spans="1:45">
      <c r="A1152" s="36"/>
      <c r="B1152" s="58" t="s">
        <v>246</v>
      </c>
      <c r="C1152" s="59"/>
      <c r="D1152" s="57">
        <v>3.65</v>
      </c>
      <c r="E1152" s="57">
        <v>0.93</v>
      </c>
      <c r="F1152" s="57">
        <v>1.5</v>
      </c>
      <c r="G1152" s="57">
        <v>1.07</v>
      </c>
      <c r="H1152" s="57">
        <v>0.28000000000000003</v>
      </c>
      <c r="I1152" s="57">
        <v>0.2</v>
      </c>
      <c r="J1152" s="57">
        <v>0.99</v>
      </c>
      <c r="K1152" s="57">
        <v>0.1</v>
      </c>
      <c r="L1152" s="57">
        <v>0.51</v>
      </c>
      <c r="M1152" s="57">
        <v>0.1</v>
      </c>
      <c r="N1152" s="57">
        <v>0.18</v>
      </c>
      <c r="O1152" s="57">
        <v>1.74</v>
      </c>
      <c r="P1152" s="57">
        <v>0.88</v>
      </c>
      <c r="Q1152" s="57">
        <v>0.39</v>
      </c>
      <c r="R1152" s="57">
        <v>0.51</v>
      </c>
      <c r="S1152" s="57">
        <v>1.03</v>
      </c>
      <c r="T1152" s="57">
        <v>0.48</v>
      </c>
      <c r="U1152" s="57">
        <v>0.34</v>
      </c>
      <c r="V1152" s="57">
        <v>0.84</v>
      </c>
      <c r="W1152" s="57">
        <v>1.6</v>
      </c>
      <c r="X1152" s="57">
        <v>0.31</v>
      </c>
      <c r="Y1152" s="57">
        <v>2.89</v>
      </c>
      <c r="Z1152" s="57">
        <v>0.48</v>
      </c>
      <c r="AA1152" s="57">
        <v>2.63</v>
      </c>
      <c r="AB1152" s="114"/>
      <c r="AC1152" s="2"/>
      <c r="AD1152" s="2"/>
      <c r="AE1152" s="2"/>
      <c r="AF1152" s="2"/>
      <c r="AG1152" s="2"/>
      <c r="AH1152" s="2"/>
      <c r="AI1152" s="2"/>
      <c r="AJ1152" s="2"/>
      <c r="AK1152" s="2"/>
      <c r="AL1152" s="2"/>
      <c r="AM1152" s="2"/>
      <c r="AN1152" s="2"/>
      <c r="AO1152" s="2"/>
      <c r="AP1152" s="2"/>
      <c r="AQ1152" s="2"/>
      <c r="AR1152" s="2"/>
      <c r="AS1152" s="72"/>
    </row>
    <row r="1153" spans="1:45">
      <c r="B1153" s="37"/>
      <c r="C1153" s="19"/>
      <c r="D1153" s="32"/>
      <c r="E1153" s="32"/>
      <c r="F1153" s="32"/>
      <c r="G1153" s="32"/>
      <c r="H1153" s="32"/>
      <c r="I1153" s="32"/>
      <c r="J1153" s="32"/>
      <c r="K1153" s="32"/>
      <c r="L1153" s="32"/>
      <c r="M1153" s="32"/>
      <c r="N1153" s="32"/>
      <c r="O1153" s="32"/>
      <c r="P1153" s="32"/>
      <c r="Q1153" s="32"/>
      <c r="R1153" s="32"/>
      <c r="S1153" s="32"/>
      <c r="T1153" s="32"/>
      <c r="U1153" s="32"/>
      <c r="V1153" s="32"/>
      <c r="W1153" s="32"/>
      <c r="X1153" s="32"/>
      <c r="Y1153" s="32"/>
      <c r="Z1153" s="32"/>
      <c r="AA1153" s="32"/>
      <c r="AS1153" s="72"/>
    </row>
    <row r="1154" spans="1:45" ht="15">
      <c r="B1154" s="40" t="s">
        <v>543</v>
      </c>
      <c r="AS1154" s="33" t="s">
        <v>66</v>
      </c>
    </row>
    <row r="1155" spans="1:45" ht="15">
      <c r="A1155" s="29" t="s">
        <v>45</v>
      </c>
      <c r="B1155" s="17" t="s">
        <v>115</v>
      </c>
      <c r="C1155" s="14" t="s">
        <v>116</v>
      </c>
      <c r="D1155" s="15" t="s">
        <v>208</v>
      </c>
      <c r="E1155" s="16" t="s">
        <v>208</v>
      </c>
      <c r="F1155" s="16" t="s">
        <v>208</v>
      </c>
      <c r="G1155" s="16" t="s">
        <v>208</v>
      </c>
      <c r="H1155" s="16" t="s">
        <v>208</v>
      </c>
      <c r="I1155" s="16" t="s">
        <v>208</v>
      </c>
      <c r="J1155" s="16" t="s">
        <v>208</v>
      </c>
      <c r="K1155" s="16" t="s">
        <v>208</v>
      </c>
      <c r="L1155" s="16" t="s">
        <v>208</v>
      </c>
      <c r="M1155" s="16" t="s">
        <v>208</v>
      </c>
      <c r="N1155" s="16" t="s">
        <v>208</v>
      </c>
      <c r="O1155" s="16" t="s">
        <v>208</v>
      </c>
      <c r="P1155" s="16" t="s">
        <v>208</v>
      </c>
      <c r="Q1155" s="16" t="s">
        <v>208</v>
      </c>
      <c r="R1155" s="16" t="s">
        <v>208</v>
      </c>
      <c r="S1155" s="16" t="s">
        <v>208</v>
      </c>
      <c r="T1155" s="16" t="s">
        <v>208</v>
      </c>
      <c r="U1155" s="16" t="s">
        <v>208</v>
      </c>
      <c r="V1155" s="16" t="s">
        <v>208</v>
      </c>
      <c r="W1155" s="16" t="s">
        <v>208</v>
      </c>
      <c r="X1155" s="16" t="s">
        <v>208</v>
      </c>
      <c r="Y1155" s="114"/>
      <c r="Z1155" s="2"/>
      <c r="AA1155" s="2"/>
      <c r="AB1155" s="2"/>
      <c r="AC1155" s="2"/>
      <c r="AD1155" s="2"/>
      <c r="AE1155" s="2"/>
      <c r="AF1155" s="2"/>
      <c r="AG1155" s="2"/>
      <c r="AH1155" s="2"/>
      <c r="AI1155" s="2"/>
      <c r="AJ1155" s="2"/>
      <c r="AK1155" s="2"/>
      <c r="AL1155" s="2"/>
      <c r="AM1155" s="2"/>
      <c r="AN1155" s="2"/>
      <c r="AO1155" s="2"/>
      <c r="AP1155" s="2"/>
      <c r="AQ1155" s="2"/>
      <c r="AR1155" s="2"/>
      <c r="AS1155" s="33">
        <v>1</v>
      </c>
    </row>
    <row r="1156" spans="1:45">
      <c r="A1156" s="36"/>
      <c r="B1156" s="18" t="s">
        <v>209</v>
      </c>
      <c r="C1156" s="7" t="s">
        <v>209</v>
      </c>
      <c r="D1156" s="112" t="s">
        <v>212</v>
      </c>
      <c r="E1156" s="113" t="s">
        <v>213</v>
      </c>
      <c r="F1156" s="113" t="s">
        <v>214</v>
      </c>
      <c r="G1156" s="113" t="s">
        <v>215</v>
      </c>
      <c r="H1156" s="113" t="s">
        <v>216</v>
      </c>
      <c r="I1156" s="113" t="s">
        <v>217</v>
      </c>
      <c r="J1156" s="113" t="s">
        <v>218</v>
      </c>
      <c r="K1156" s="113" t="s">
        <v>219</v>
      </c>
      <c r="L1156" s="113" t="s">
        <v>220</v>
      </c>
      <c r="M1156" s="113" t="s">
        <v>221</v>
      </c>
      <c r="N1156" s="113" t="s">
        <v>222</v>
      </c>
      <c r="O1156" s="113" t="s">
        <v>225</v>
      </c>
      <c r="P1156" s="113" t="s">
        <v>227</v>
      </c>
      <c r="Q1156" s="113" t="s">
        <v>228</v>
      </c>
      <c r="R1156" s="113" t="s">
        <v>229</v>
      </c>
      <c r="S1156" s="113" t="s">
        <v>230</v>
      </c>
      <c r="T1156" s="113" t="s">
        <v>231</v>
      </c>
      <c r="U1156" s="113" t="s">
        <v>232</v>
      </c>
      <c r="V1156" s="113" t="s">
        <v>233</v>
      </c>
      <c r="W1156" s="113" t="s">
        <v>234</v>
      </c>
      <c r="X1156" s="113" t="s">
        <v>235</v>
      </c>
      <c r="Y1156" s="114"/>
      <c r="Z1156" s="2"/>
      <c r="AA1156" s="2"/>
      <c r="AB1156" s="2"/>
      <c r="AC1156" s="2"/>
      <c r="AD1156" s="2"/>
      <c r="AE1156" s="2"/>
      <c r="AF1156" s="2"/>
      <c r="AG1156" s="2"/>
      <c r="AH1156" s="2"/>
      <c r="AI1156" s="2"/>
      <c r="AJ1156" s="2"/>
      <c r="AK1156" s="2"/>
      <c r="AL1156" s="2"/>
      <c r="AM1156" s="2"/>
      <c r="AN1156" s="2"/>
      <c r="AO1156" s="2"/>
      <c r="AP1156" s="2"/>
      <c r="AQ1156" s="2"/>
      <c r="AR1156" s="2"/>
      <c r="AS1156" s="33" t="s">
        <v>3</v>
      </c>
    </row>
    <row r="1157" spans="1:45">
      <c r="A1157" s="36"/>
      <c r="B1157" s="18"/>
      <c r="C1157" s="7"/>
      <c r="D1157" s="8" t="s">
        <v>249</v>
      </c>
      <c r="E1157" s="9" t="s">
        <v>249</v>
      </c>
      <c r="F1157" s="9" t="s">
        <v>249</v>
      </c>
      <c r="G1157" s="9" t="s">
        <v>249</v>
      </c>
      <c r="H1157" s="9" t="s">
        <v>249</v>
      </c>
      <c r="I1157" s="9" t="s">
        <v>249</v>
      </c>
      <c r="J1157" s="9" t="s">
        <v>249</v>
      </c>
      <c r="K1157" s="9" t="s">
        <v>249</v>
      </c>
      <c r="L1157" s="9" t="s">
        <v>272</v>
      </c>
      <c r="M1157" s="9" t="s">
        <v>249</v>
      </c>
      <c r="N1157" s="9" t="s">
        <v>272</v>
      </c>
      <c r="O1157" s="9" t="s">
        <v>272</v>
      </c>
      <c r="P1157" s="9" t="s">
        <v>272</v>
      </c>
      <c r="Q1157" s="9" t="s">
        <v>272</v>
      </c>
      <c r="R1157" s="9" t="s">
        <v>271</v>
      </c>
      <c r="S1157" s="9" t="s">
        <v>272</v>
      </c>
      <c r="T1157" s="9" t="s">
        <v>272</v>
      </c>
      <c r="U1157" s="9" t="s">
        <v>271</v>
      </c>
      <c r="V1157" s="9" t="s">
        <v>272</v>
      </c>
      <c r="W1157" s="9" t="s">
        <v>271</v>
      </c>
      <c r="X1157" s="9" t="s">
        <v>271</v>
      </c>
      <c r="Y1157" s="114"/>
      <c r="Z1157" s="2"/>
      <c r="AA1157" s="2"/>
      <c r="AB1157" s="2"/>
      <c r="AC1157" s="2"/>
      <c r="AD1157" s="2"/>
      <c r="AE1157" s="2"/>
      <c r="AF1157" s="2"/>
      <c r="AG1157" s="2"/>
      <c r="AH1157" s="2"/>
      <c r="AI1157" s="2"/>
      <c r="AJ1157" s="2"/>
      <c r="AK1157" s="2"/>
      <c r="AL1157" s="2"/>
      <c r="AM1157" s="2"/>
      <c r="AN1157" s="2"/>
      <c r="AO1157" s="2"/>
      <c r="AP1157" s="2"/>
      <c r="AQ1157" s="2"/>
      <c r="AR1157" s="2"/>
      <c r="AS1157" s="33">
        <v>1</v>
      </c>
    </row>
    <row r="1158" spans="1:45">
      <c r="A1158" s="36"/>
      <c r="B1158" s="18"/>
      <c r="C1158" s="7"/>
      <c r="D1158" s="30" t="s">
        <v>274</v>
      </c>
      <c r="E1158" s="30" t="s">
        <v>251</v>
      </c>
      <c r="F1158" s="30" t="s">
        <v>275</v>
      </c>
      <c r="G1158" s="30" t="s">
        <v>275</v>
      </c>
      <c r="H1158" s="30" t="s">
        <v>275</v>
      </c>
      <c r="I1158" s="30" t="s">
        <v>275</v>
      </c>
      <c r="J1158" s="30" t="s">
        <v>275</v>
      </c>
      <c r="K1158" s="30" t="s">
        <v>275</v>
      </c>
      <c r="L1158" s="30" t="s">
        <v>274</v>
      </c>
      <c r="M1158" s="30" t="s">
        <v>275</v>
      </c>
      <c r="N1158" s="30" t="s">
        <v>274</v>
      </c>
      <c r="O1158" s="30" t="s">
        <v>275</v>
      </c>
      <c r="P1158" s="30" t="s">
        <v>276</v>
      </c>
      <c r="Q1158" s="30" t="s">
        <v>276</v>
      </c>
      <c r="R1158" s="30" t="s">
        <v>273</v>
      </c>
      <c r="S1158" s="30" t="s">
        <v>273</v>
      </c>
      <c r="T1158" s="30" t="s">
        <v>273</v>
      </c>
      <c r="U1158" s="30" t="s">
        <v>277</v>
      </c>
      <c r="V1158" s="30" t="s">
        <v>273</v>
      </c>
      <c r="W1158" s="30" t="s">
        <v>275</v>
      </c>
      <c r="X1158" s="30" t="s">
        <v>274</v>
      </c>
      <c r="Y1158" s="114"/>
      <c r="Z1158" s="2"/>
      <c r="AA1158" s="2"/>
      <c r="AB1158" s="2"/>
      <c r="AC1158" s="2"/>
      <c r="AD1158" s="2"/>
      <c r="AE1158" s="2"/>
      <c r="AF1158" s="2"/>
      <c r="AG1158" s="2"/>
      <c r="AH1158" s="2"/>
      <c r="AI1158" s="2"/>
      <c r="AJ1158" s="2"/>
      <c r="AK1158" s="2"/>
      <c r="AL1158" s="2"/>
      <c r="AM1158" s="2"/>
      <c r="AN1158" s="2"/>
      <c r="AO1158" s="2"/>
      <c r="AP1158" s="2"/>
      <c r="AQ1158" s="2"/>
      <c r="AR1158" s="2"/>
      <c r="AS1158" s="33">
        <v>2</v>
      </c>
    </row>
    <row r="1159" spans="1:45">
      <c r="A1159" s="36"/>
      <c r="B1159" s="17">
        <v>1</v>
      </c>
      <c r="C1159" s="13">
        <v>1</v>
      </c>
      <c r="D1159" s="189">
        <v>12.2</v>
      </c>
      <c r="E1159" s="189">
        <v>11</v>
      </c>
      <c r="F1159" s="230">
        <v>14.7</v>
      </c>
      <c r="G1159" s="191">
        <v>11.9</v>
      </c>
      <c r="H1159" s="190">
        <v>11.8</v>
      </c>
      <c r="I1159" s="189">
        <v>11.5</v>
      </c>
      <c r="J1159" s="190">
        <v>12</v>
      </c>
      <c r="K1159" s="189">
        <v>11.7</v>
      </c>
      <c r="L1159" s="189">
        <v>10.6</v>
      </c>
      <c r="M1159" s="189">
        <v>12.71</v>
      </c>
      <c r="N1159" s="189">
        <v>9.4718661150733041</v>
      </c>
      <c r="O1159" s="189">
        <v>10.7</v>
      </c>
      <c r="P1159" s="189">
        <v>12.10046573262802</v>
      </c>
      <c r="Q1159" s="189">
        <v>9.8000000000000007</v>
      </c>
      <c r="R1159" s="189">
        <v>10.48</v>
      </c>
      <c r="S1159" s="189">
        <v>10.4</v>
      </c>
      <c r="T1159" s="189">
        <v>10.5</v>
      </c>
      <c r="U1159" s="189">
        <v>10.7</v>
      </c>
      <c r="V1159" s="192">
        <v>20.2</v>
      </c>
      <c r="W1159" s="192">
        <v>11</v>
      </c>
      <c r="X1159" s="189">
        <v>11.63</v>
      </c>
      <c r="Y1159" s="193"/>
      <c r="Z1159" s="194"/>
      <c r="AA1159" s="194"/>
      <c r="AB1159" s="194"/>
      <c r="AC1159" s="194"/>
      <c r="AD1159" s="194"/>
      <c r="AE1159" s="194"/>
      <c r="AF1159" s="194"/>
      <c r="AG1159" s="194"/>
      <c r="AH1159" s="194"/>
      <c r="AI1159" s="194"/>
      <c r="AJ1159" s="194"/>
      <c r="AK1159" s="194"/>
      <c r="AL1159" s="194"/>
      <c r="AM1159" s="194"/>
      <c r="AN1159" s="194"/>
      <c r="AO1159" s="194"/>
      <c r="AP1159" s="194"/>
      <c r="AQ1159" s="194"/>
      <c r="AR1159" s="194"/>
      <c r="AS1159" s="195">
        <v>1</v>
      </c>
    </row>
    <row r="1160" spans="1:45">
      <c r="A1160" s="36"/>
      <c r="B1160" s="18">
        <v>1</v>
      </c>
      <c r="C1160" s="7">
        <v>2</v>
      </c>
      <c r="D1160" s="196">
        <v>12</v>
      </c>
      <c r="E1160" s="196">
        <v>11.2</v>
      </c>
      <c r="F1160" s="200">
        <v>14.3</v>
      </c>
      <c r="G1160" s="196">
        <v>10.8</v>
      </c>
      <c r="H1160" s="197">
        <v>11.9</v>
      </c>
      <c r="I1160" s="196">
        <v>11.9</v>
      </c>
      <c r="J1160" s="197">
        <v>11.9</v>
      </c>
      <c r="K1160" s="196">
        <v>11.6</v>
      </c>
      <c r="L1160" s="196">
        <v>10.4</v>
      </c>
      <c r="M1160" s="196">
        <v>12.65</v>
      </c>
      <c r="N1160" s="196">
        <v>10.00597267831809</v>
      </c>
      <c r="O1160" s="196">
        <v>10.8</v>
      </c>
      <c r="P1160" s="196">
        <v>11.942131921925753</v>
      </c>
      <c r="Q1160" s="196">
        <v>9.6999999999999993</v>
      </c>
      <c r="R1160" s="196">
        <v>10.49</v>
      </c>
      <c r="S1160" s="196">
        <v>10.1</v>
      </c>
      <c r="T1160" s="196">
        <v>10.8</v>
      </c>
      <c r="U1160" s="196">
        <v>10.9</v>
      </c>
      <c r="V1160" s="198">
        <v>20.100000000000001</v>
      </c>
      <c r="W1160" s="198">
        <v>11</v>
      </c>
      <c r="X1160" s="196">
        <v>12.4</v>
      </c>
      <c r="Y1160" s="193"/>
      <c r="Z1160" s="194"/>
      <c r="AA1160" s="194"/>
      <c r="AB1160" s="194"/>
      <c r="AC1160" s="194"/>
      <c r="AD1160" s="194"/>
      <c r="AE1160" s="194"/>
      <c r="AF1160" s="194"/>
      <c r="AG1160" s="194"/>
      <c r="AH1160" s="194"/>
      <c r="AI1160" s="194"/>
      <c r="AJ1160" s="194"/>
      <c r="AK1160" s="194"/>
      <c r="AL1160" s="194"/>
      <c r="AM1160" s="194"/>
      <c r="AN1160" s="194"/>
      <c r="AO1160" s="194"/>
      <c r="AP1160" s="194"/>
      <c r="AQ1160" s="194"/>
      <c r="AR1160" s="194"/>
      <c r="AS1160" s="195">
        <v>23</v>
      </c>
    </row>
    <row r="1161" spans="1:45">
      <c r="A1161" s="36"/>
      <c r="B1161" s="18">
        <v>1</v>
      </c>
      <c r="C1161" s="7">
        <v>3</v>
      </c>
      <c r="D1161" s="196">
        <v>11.8</v>
      </c>
      <c r="E1161" s="196">
        <v>10.9</v>
      </c>
      <c r="F1161" s="200">
        <v>14.9</v>
      </c>
      <c r="G1161" s="196">
        <v>11.1</v>
      </c>
      <c r="H1161" s="197">
        <v>11.9</v>
      </c>
      <c r="I1161" s="196">
        <v>11.7</v>
      </c>
      <c r="J1161" s="197">
        <v>11.5</v>
      </c>
      <c r="K1161" s="197">
        <v>11.8</v>
      </c>
      <c r="L1161" s="199">
        <v>10.8</v>
      </c>
      <c r="M1161" s="199">
        <v>12.38</v>
      </c>
      <c r="N1161" s="199">
        <v>9.3816603574094053</v>
      </c>
      <c r="O1161" s="199">
        <v>10.3</v>
      </c>
      <c r="P1161" s="199">
        <v>12.218760476513895</v>
      </c>
      <c r="Q1161" s="199">
        <v>9.9</v>
      </c>
      <c r="R1161" s="199">
        <v>10.71</v>
      </c>
      <c r="S1161" s="199">
        <v>9.9</v>
      </c>
      <c r="T1161" s="199">
        <v>10.7</v>
      </c>
      <c r="U1161" s="199">
        <v>10.9</v>
      </c>
      <c r="V1161" s="200">
        <v>19.899999999999999</v>
      </c>
      <c r="W1161" s="200">
        <v>11</v>
      </c>
      <c r="X1161" s="199">
        <v>12.17</v>
      </c>
      <c r="Y1161" s="193"/>
      <c r="Z1161" s="194"/>
      <c r="AA1161" s="194"/>
      <c r="AB1161" s="194"/>
      <c r="AC1161" s="194"/>
      <c r="AD1161" s="194"/>
      <c r="AE1161" s="194"/>
      <c r="AF1161" s="194"/>
      <c r="AG1161" s="194"/>
      <c r="AH1161" s="194"/>
      <c r="AI1161" s="194"/>
      <c r="AJ1161" s="194"/>
      <c r="AK1161" s="194"/>
      <c r="AL1161" s="194"/>
      <c r="AM1161" s="194"/>
      <c r="AN1161" s="194"/>
      <c r="AO1161" s="194"/>
      <c r="AP1161" s="194"/>
      <c r="AQ1161" s="194"/>
      <c r="AR1161" s="194"/>
      <c r="AS1161" s="195">
        <v>16</v>
      </c>
    </row>
    <row r="1162" spans="1:45">
      <c r="A1162" s="36"/>
      <c r="B1162" s="18">
        <v>1</v>
      </c>
      <c r="C1162" s="7">
        <v>4</v>
      </c>
      <c r="D1162" s="196">
        <v>12.4</v>
      </c>
      <c r="E1162" s="196">
        <v>11.1</v>
      </c>
      <c r="F1162" s="200">
        <v>14.2</v>
      </c>
      <c r="G1162" s="196">
        <v>11.4</v>
      </c>
      <c r="H1162" s="197">
        <v>11.5</v>
      </c>
      <c r="I1162" s="196">
        <v>12.2</v>
      </c>
      <c r="J1162" s="197">
        <v>11.5</v>
      </c>
      <c r="K1162" s="197">
        <v>12</v>
      </c>
      <c r="L1162" s="199">
        <v>10.3</v>
      </c>
      <c r="M1162" s="199">
        <v>12.47</v>
      </c>
      <c r="N1162" s="199">
        <v>9.9822713635446618</v>
      </c>
      <c r="O1162" s="199">
        <v>10.9</v>
      </c>
      <c r="P1162" s="199">
        <v>11.402797367435008</v>
      </c>
      <c r="Q1162" s="199">
        <v>9.8000000000000007</v>
      </c>
      <c r="R1162" s="199">
        <v>10.56</v>
      </c>
      <c r="S1162" s="199">
        <v>10.199999999999999</v>
      </c>
      <c r="T1162" s="199">
        <v>10.5</v>
      </c>
      <c r="U1162" s="199">
        <v>10.5</v>
      </c>
      <c r="V1162" s="200">
        <v>19.2</v>
      </c>
      <c r="W1162" s="200">
        <v>10</v>
      </c>
      <c r="X1162" s="199">
        <v>10.24</v>
      </c>
      <c r="Y1162" s="193"/>
      <c r="Z1162" s="194"/>
      <c r="AA1162" s="194"/>
      <c r="AB1162" s="194"/>
      <c r="AC1162" s="194"/>
      <c r="AD1162" s="194"/>
      <c r="AE1162" s="194"/>
      <c r="AF1162" s="194"/>
      <c r="AG1162" s="194"/>
      <c r="AH1162" s="194"/>
      <c r="AI1162" s="194"/>
      <c r="AJ1162" s="194"/>
      <c r="AK1162" s="194"/>
      <c r="AL1162" s="194"/>
      <c r="AM1162" s="194"/>
      <c r="AN1162" s="194"/>
      <c r="AO1162" s="194"/>
      <c r="AP1162" s="194"/>
      <c r="AQ1162" s="194"/>
      <c r="AR1162" s="194"/>
      <c r="AS1162" s="195">
        <v>11.095773414019916</v>
      </c>
    </row>
    <row r="1163" spans="1:45">
      <c r="A1163" s="36"/>
      <c r="B1163" s="18">
        <v>1</v>
      </c>
      <c r="C1163" s="7">
        <v>5</v>
      </c>
      <c r="D1163" s="196">
        <v>12.3</v>
      </c>
      <c r="E1163" s="196">
        <v>11.1</v>
      </c>
      <c r="F1163" s="198">
        <v>13.5</v>
      </c>
      <c r="G1163" s="196">
        <v>11</v>
      </c>
      <c r="H1163" s="196">
        <v>11.4</v>
      </c>
      <c r="I1163" s="196">
        <v>11.7</v>
      </c>
      <c r="J1163" s="196">
        <v>11.5</v>
      </c>
      <c r="K1163" s="196">
        <v>12.4</v>
      </c>
      <c r="L1163" s="196">
        <v>10.4</v>
      </c>
      <c r="M1163" s="196">
        <v>12.31</v>
      </c>
      <c r="N1163" s="196">
        <v>9.5617555494980842</v>
      </c>
      <c r="O1163" s="196">
        <v>10.5</v>
      </c>
      <c r="P1163" s="196">
        <v>11.553691316855122</v>
      </c>
      <c r="Q1163" s="196">
        <v>10</v>
      </c>
      <c r="R1163" s="196">
        <v>10.89</v>
      </c>
      <c r="S1163" s="196">
        <v>10.1</v>
      </c>
      <c r="T1163" s="201">
        <v>9.4</v>
      </c>
      <c r="U1163" s="196">
        <v>11.1</v>
      </c>
      <c r="V1163" s="198">
        <v>18.8</v>
      </c>
      <c r="W1163" s="198">
        <v>10</v>
      </c>
      <c r="X1163" s="196">
        <v>10.71</v>
      </c>
      <c r="Y1163" s="193"/>
      <c r="Z1163" s="194"/>
      <c r="AA1163" s="194"/>
      <c r="AB1163" s="194"/>
      <c r="AC1163" s="194"/>
      <c r="AD1163" s="194"/>
      <c r="AE1163" s="194"/>
      <c r="AF1163" s="194"/>
      <c r="AG1163" s="194"/>
      <c r="AH1163" s="194"/>
      <c r="AI1163" s="194"/>
      <c r="AJ1163" s="194"/>
      <c r="AK1163" s="194"/>
      <c r="AL1163" s="194"/>
      <c r="AM1163" s="194"/>
      <c r="AN1163" s="194"/>
      <c r="AO1163" s="194"/>
      <c r="AP1163" s="194"/>
      <c r="AQ1163" s="194"/>
      <c r="AR1163" s="194"/>
      <c r="AS1163" s="195">
        <v>112</v>
      </c>
    </row>
    <row r="1164" spans="1:45">
      <c r="A1164" s="36"/>
      <c r="B1164" s="18">
        <v>1</v>
      </c>
      <c r="C1164" s="7">
        <v>6</v>
      </c>
      <c r="D1164" s="196">
        <v>12.4</v>
      </c>
      <c r="E1164" s="196">
        <v>11</v>
      </c>
      <c r="F1164" s="198">
        <v>15.1</v>
      </c>
      <c r="G1164" s="196">
        <v>11</v>
      </c>
      <c r="H1164" s="196">
        <v>11.7</v>
      </c>
      <c r="I1164" s="196">
        <v>11.8</v>
      </c>
      <c r="J1164" s="201">
        <v>10.199999999999999</v>
      </c>
      <c r="K1164" s="196">
        <v>12.4</v>
      </c>
      <c r="L1164" s="196">
        <v>10.7</v>
      </c>
      <c r="M1164" s="196">
        <v>12.4</v>
      </c>
      <c r="N1164" s="196">
        <v>9.594876363296434</v>
      </c>
      <c r="O1164" s="196">
        <v>10.199999999999999</v>
      </c>
      <c r="P1164" s="196">
        <v>11.097279471653032</v>
      </c>
      <c r="Q1164" s="196">
        <v>9.8000000000000007</v>
      </c>
      <c r="R1164" s="196">
        <v>10.95</v>
      </c>
      <c r="S1164" s="196">
        <v>10.199999999999999</v>
      </c>
      <c r="T1164" s="196">
        <v>10.3</v>
      </c>
      <c r="U1164" s="196">
        <v>10.7</v>
      </c>
      <c r="V1164" s="198">
        <v>18.600000000000001</v>
      </c>
      <c r="W1164" s="198">
        <v>10</v>
      </c>
      <c r="X1164" s="196">
        <v>10.48</v>
      </c>
      <c r="Y1164" s="193"/>
      <c r="Z1164" s="194"/>
      <c r="AA1164" s="194"/>
      <c r="AB1164" s="194"/>
      <c r="AC1164" s="194"/>
      <c r="AD1164" s="194"/>
      <c r="AE1164" s="194"/>
      <c r="AF1164" s="194"/>
      <c r="AG1164" s="194"/>
      <c r="AH1164" s="194"/>
      <c r="AI1164" s="194"/>
      <c r="AJ1164" s="194"/>
      <c r="AK1164" s="194"/>
      <c r="AL1164" s="194"/>
      <c r="AM1164" s="194"/>
      <c r="AN1164" s="194"/>
      <c r="AO1164" s="194"/>
      <c r="AP1164" s="194"/>
      <c r="AQ1164" s="194"/>
      <c r="AR1164" s="194"/>
      <c r="AS1164" s="202"/>
    </row>
    <row r="1165" spans="1:45">
      <c r="A1165" s="36"/>
      <c r="B1165" s="19" t="s">
        <v>242</v>
      </c>
      <c r="C1165" s="11"/>
      <c r="D1165" s="203">
        <v>12.183333333333335</v>
      </c>
      <c r="E1165" s="203">
        <v>11.050000000000002</v>
      </c>
      <c r="F1165" s="203">
        <v>14.449999999999998</v>
      </c>
      <c r="G1165" s="203">
        <v>11.200000000000001</v>
      </c>
      <c r="H1165" s="203">
        <v>11.700000000000001</v>
      </c>
      <c r="I1165" s="203">
        <v>11.799999999999999</v>
      </c>
      <c r="J1165" s="203">
        <v>11.433333333333332</v>
      </c>
      <c r="K1165" s="203">
        <v>11.983333333333333</v>
      </c>
      <c r="L1165" s="203">
        <v>10.533333333333333</v>
      </c>
      <c r="M1165" s="203">
        <v>12.486666666666666</v>
      </c>
      <c r="N1165" s="203">
        <v>9.6664004045233298</v>
      </c>
      <c r="O1165" s="203">
        <v>10.566666666666668</v>
      </c>
      <c r="P1165" s="203">
        <v>11.719187714501805</v>
      </c>
      <c r="Q1165" s="203">
        <v>9.8333333333333339</v>
      </c>
      <c r="R1165" s="203">
        <v>10.68</v>
      </c>
      <c r="S1165" s="203">
        <v>10.149999999999999</v>
      </c>
      <c r="T1165" s="203">
        <v>10.366666666666667</v>
      </c>
      <c r="U1165" s="203">
        <v>10.799999999999999</v>
      </c>
      <c r="V1165" s="203">
        <v>19.466666666666665</v>
      </c>
      <c r="W1165" s="203">
        <v>10.5</v>
      </c>
      <c r="X1165" s="203">
        <v>11.271666666666668</v>
      </c>
      <c r="Y1165" s="193"/>
      <c r="Z1165" s="194"/>
      <c r="AA1165" s="194"/>
      <c r="AB1165" s="194"/>
      <c r="AC1165" s="194"/>
      <c r="AD1165" s="194"/>
      <c r="AE1165" s="194"/>
      <c r="AF1165" s="194"/>
      <c r="AG1165" s="194"/>
      <c r="AH1165" s="194"/>
      <c r="AI1165" s="194"/>
      <c r="AJ1165" s="194"/>
      <c r="AK1165" s="194"/>
      <c r="AL1165" s="194"/>
      <c r="AM1165" s="194"/>
      <c r="AN1165" s="194"/>
      <c r="AO1165" s="194"/>
      <c r="AP1165" s="194"/>
      <c r="AQ1165" s="194"/>
      <c r="AR1165" s="194"/>
      <c r="AS1165" s="202"/>
    </row>
    <row r="1166" spans="1:45">
      <c r="A1166" s="36"/>
      <c r="B1166" s="2" t="s">
        <v>243</v>
      </c>
      <c r="C1166" s="34"/>
      <c r="D1166" s="199">
        <v>12.25</v>
      </c>
      <c r="E1166" s="199">
        <v>11.05</v>
      </c>
      <c r="F1166" s="199">
        <v>14.5</v>
      </c>
      <c r="G1166" s="199">
        <v>11.05</v>
      </c>
      <c r="H1166" s="199">
        <v>11.75</v>
      </c>
      <c r="I1166" s="199">
        <v>11.75</v>
      </c>
      <c r="J1166" s="199">
        <v>11.5</v>
      </c>
      <c r="K1166" s="199">
        <v>11.9</v>
      </c>
      <c r="L1166" s="199">
        <v>10.5</v>
      </c>
      <c r="M1166" s="199">
        <v>12.435</v>
      </c>
      <c r="N1166" s="199">
        <v>9.5783159563972582</v>
      </c>
      <c r="O1166" s="199">
        <v>10.6</v>
      </c>
      <c r="P1166" s="199">
        <v>11.747911619390438</v>
      </c>
      <c r="Q1166" s="199">
        <v>9.8000000000000007</v>
      </c>
      <c r="R1166" s="199">
        <v>10.635000000000002</v>
      </c>
      <c r="S1166" s="199">
        <v>10.149999999999999</v>
      </c>
      <c r="T1166" s="199">
        <v>10.5</v>
      </c>
      <c r="U1166" s="199">
        <v>10.8</v>
      </c>
      <c r="V1166" s="199">
        <v>19.549999999999997</v>
      </c>
      <c r="W1166" s="199">
        <v>10.5</v>
      </c>
      <c r="X1166" s="199">
        <v>11.170000000000002</v>
      </c>
      <c r="Y1166" s="193"/>
      <c r="Z1166" s="194"/>
      <c r="AA1166" s="194"/>
      <c r="AB1166" s="194"/>
      <c r="AC1166" s="194"/>
      <c r="AD1166" s="194"/>
      <c r="AE1166" s="194"/>
      <c r="AF1166" s="194"/>
      <c r="AG1166" s="194"/>
      <c r="AH1166" s="194"/>
      <c r="AI1166" s="194"/>
      <c r="AJ1166" s="194"/>
      <c r="AK1166" s="194"/>
      <c r="AL1166" s="194"/>
      <c r="AM1166" s="194"/>
      <c r="AN1166" s="194"/>
      <c r="AO1166" s="194"/>
      <c r="AP1166" s="194"/>
      <c r="AQ1166" s="194"/>
      <c r="AR1166" s="194"/>
      <c r="AS1166" s="202"/>
    </row>
    <row r="1167" spans="1:45">
      <c r="A1167" s="36"/>
      <c r="B1167" s="2" t="s">
        <v>244</v>
      </c>
      <c r="C1167" s="34"/>
      <c r="D1167" s="26">
        <v>0.24013884872437163</v>
      </c>
      <c r="E1167" s="26">
        <v>0.10488088481701478</v>
      </c>
      <c r="F1167" s="26">
        <v>0.57879184513951121</v>
      </c>
      <c r="G1167" s="26">
        <v>0.39496835316262996</v>
      </c>
      <c r="H1167" s="26">
        <v>0.2097617696340304</v>
      </c>
      <c r="I1167" s="26">
        <v>0.23664319132398456</v>
      </c>
      <c r="J1167" s="26">
        <v>0.64394616752230704</v>
      </c>
      <c r="K1167" s="26">
        <v>0.34880749227427277</v>
      </c>
      <c r="L1167" s="26">
        <v>0.19663841605003479</v>
      </c>
      <c r="M1167" s="26">
        <v>0.15933193862708969</v>
      </c>
      <c r="N1167" s="26">
        <v>0.26460178013087782</v>
      </c>
      <c r="O1167" s="26">
        <v>0.28047578623950192</v>
      </c>
      <c r="P1167" s="26">
        <v>0.43792962063529361</v>
      </c>
      <c r="Q1167" s="26">
        <v>0.10327955589886455</v>
      </c>
      <c r="R1167" s="26">
        <v>0.2041568024827973</v>
      </c>
      <c r="S1167" s="26">
        <v>0.16431676725154978</v>
      </c>
      <c r="T1167" s="26">
        <v>0.50464508980734823</v>
      </c>
      <c r="U1167" s="26">
        <v>0.20976176963403043</v>
      </c>
      <c r="V1167" s="26">
        <v>0.69185740341971191</v>
      </c>
      <c r="W1167" s="26">
        <v>0.54772255750516607</v>
      </c>
      <c r="X1167" s="26">
        <v>0.91815939066518648</v>
      </c>
      <c r="Y1167" s="114"/>
      <c r="Z1167" s="2"/>
      <c r="AA1167" s="2"/>
      <c r="AB1167" s="2"/>
      <c r="AC1167" s="2"/>
      <c r="AD1167" s="2"/>
      <c r="AE1167" s="2"/>
      <c r="AF1167" s="2"/>
      <c r="AG1167" s="2"/>
      <c r="AH1167" s="2"/>
      <c r="AI1167" s="2"/>
      <c r="AJ1167" s="2"/>
      <c r="AK1167" s="2"/>
      <c r="AL1167" s="2"/>
      <c r="AM1167" s="2"/>
      <c r="AN1167" s="2"/>
      <c r="AO1167" s="2"/>
      <c r="AP1167" s="2"/>
      <c r="AQ1167" s="2"/>
      <c r="AR1167" s="2"/>
      <c r="AS1167" s="72"/>
    </row>
    <row r="1168" spans="1:45">
      <c r="A1168" s="36"/>
      <c r="B1168" s="2" t="s">
        <v>86</v>
      </c>
      <c r="C1168" s="34"/>
      <c r="D1168" s="12">
        <v>1.9710439019784261E-2</v>
      </c>
      <c r="E1168" s="12">
        <v>9.4914827888701141E-3</v>
      </c>
      <c r="F1168" s="12">
        <v>4.0054798971592476E-2</v>
      </c>
      <c r="G1168" s="12">
        <v>3.5265031532377672E-2</v>
      </c>
      <c r="H1168" s="12">
        <v>1.7928356378976957E-2</v>
      </c>
      <c r="I1168" s="12">
        <v>2.0054507739320729E-2</v>
      </c>
      <c r="J1168" s="12">
        <v>5.6321822232271758E-2</v>
      </c>
      <c r="K1168" s="12">
        <v>2.9107718409535976E-2</v>
      </c>
      <c r="L1168" s="12">
        <v>1.866820405538305E-2</v>
      </c>
      <c r="M1168" s="12">
        <v>1.2760165933829927E-2</v>
      </c>
      <c r="N1168" s="12">
        <v>2.7373351926023994E-2</v>
      </c>
      <c r="O1168" s="12">
        <v>2.6543449801845604E-2</v>
      </c>
      <c r="P1168" s="12">
        <v>3.7368598515866547E-2</v>
      </c>
      <c r="Q1168" s="12">
        <v>1.0503005684630293E-2</v>
      </c>
      <c r="R1168" s="12">
        <v>1.911580547591735E-2</v>
      </c>
      <c r="S1168" s="12">
        <v>1.61888440641921E-2</v>
      </c>
      <c r="T1168" s="12">
        <v>4.8679590656657383E-2</v>
      </c>
      <c r="U1168" s="12">
        <v>1.9422386077225042E-2</v>
      </c>
      <c r="V1168" s="12">
        <v>3.5540620038683836E-2</v>
      </c>
      <c r="W1168" s="12">
        <v>5.2164053095730099E-2</v>
      </c>
      <c r="X1168" s="12">
        <v>8.1457287357550173E-2</v>
      </c>
      <c r="Y1168" s="114"/>
      <c r="Z1168" s="2"/>
      <c r="AA1168" s="2"/>
      <c r="AB1168" s="2"/>
      <c r="AC1168" s="2"/>
      <c r="AD1168" s="2"/>
      <c r="AE1168" s="2"/>
      <c r="AF1168" s="2"/>
      <c r="AG1168" s="2"/>
      <c r="AH1168" s="2"/>
      <c r="AI1168" s="2"/>
      <c r="AJ1168" s="2"/>
      <c r="AK1168" s="2"/>
      <c r="AL1168" s="2"/>
      <c r="AM1168" s="2"/>
      <c r="AN1168" s="2"/>
      <c r="AO1168" s="2"/>
      <c r="AP1168" s="2"/>
      <c r="AQ1168" s="2"/>
      <c r="AR1168" s="2"/>
      <c r="AS1168" s="72"/>
    </row>
    <row r="1169" spans="1:45">
      <c r="A1169" s="36"/>
      <c r="B1169" s="2" t="s">
        <v>245</v>
      </c>
      <c r="C1169" s="34"/>
      <c r="D1169" s="12">
        <v>9.8015692888901995E-2</v>
      </c>
      <c r="E1169" s="12">
        <v>-4.1253017984377305E-3</v>
      </c>
      <c r="F1169" s="12">
        <v>0.302297682263581</v>
      </c>
      <c r="G1169" s="12">
        <v>9.3933592631219032E-3</v>
      </c>
      <c r="H1169" s="12">
        <v>5.4455562801654089E-2</v>
      </c>
      <c r="I1169" s="12">
        <v>6.3468003509360216E-2</v>
      </c>
      <c r="J1169" s="12">
        <v>3.0422387581103161E-2</v>
      </c>
      <c r="K1169" s="12">
        <v>7.9990811473488854E-2</v>
      </c>
      <c r="L1169" s="12">
        <v>-5.0689578788254641E-2</v>
      </c>
      <c r="M1169" s="12">
        <v>0.12535342970227803</v>
      </c>
      <c r="N1169" s="12">
        <v>-0.12882139497283907</v>
      </c>
      <c r="O1169" s="12">
        <v>-4.7685431885685636E-2</v>
      </c>
      <c r="P1169" s="12">
        <v>5.6184844194293149E-2</v>
      </c>
      <c r="Q1169" s="12">
        <v>-0.11377666374219964</v>
      </c>
      <c r="R1169" s="12">
        <v>-3.7471332416951775E-2</v>
      </c>
      <c r="S1169" s="12">
        <v>-8.5237268167796088E-2</v>
      </c>
      <c r="T1169" s="12">
        <v>-6.5710313301098666E-2</v>
      </c>
      <c r="U1169" s="12">
        <v>-2.6656403567704157E-2</v>
      </c>
      <c r="V1169" s="12">
        <v>0.75442179110018759</v>
      </c>
      <c r="W1169" s="12">
        <v>-5.3693725690823424E-2</v>
      </c>
      <c r="X1169" s="12">
        <v>1.5852275103644731E-2</v>
      </c>
      <c r="Y1169" s="114"/>
      <c r="Z1169" s="2"/>
      <c r="AA1169" s="2"/>
      <c r="AB1169" s="2"/>
      <c r="AC1169" s="2"/>
      <c r="AD1169" s="2"/>
      <c r="AE1169" s="2"/>
      <c r="AF1169" s="2"/>
      <c r="AG1169" s="2"/>
      <c r="AH1169" s="2"/>
      <c r="AI1169" s="2"/>
      <c r="AJ1169" s="2"/>
      <c r="AK1169" s="2"/>
      <c r="AL1169" s="2"/>
      <c r="AM1169" s="2"/>
      <c r="AN1169" s="2"/>
      <c r="AO1169" s="2"/>
      <c r="AP1169" s="2"/>
      <c r="AQ1169" s="2"/>
      <c r="AR1169" s="2"/>
      <c r="AS1169" s="72"/>
    </row>
    <row r="1170" spans="1:45">
      <c r="A1170" s="36"/>
      <c r="B1170" s="58" t="s">
        <v>246</v>
      </c>
      <c r="C1170" s="59"/>
      <c r="D1170" s="57">
        <v>0.93</v>
      </c>
      <c r="E1170" s="57">
        <v>0.18</v>
      </c>
      <c r="F1170" s="57">
        <v>3.16</v>
      </c>
      <c r="G1170" s="57">
        <v>0.04</v>
      </c>
      <c r="H1170" s="57">
        <v>0.46</v>
      </c>
      <c r="I1170" s="57">
        <v>0.55000000000000004</v>
      </c>
      <c r="J1170" s="57">
        <v>0.19</v>
      </c>
      <c r="K1170" s="57">
        <v>0.73</v>
      </c>
      <c r="L1170" s="57">
        <v>0.69</v>
      </c>
      <c r="M1170" s="57">
        <v>1.23</v>
      </c>
      <c r="N1170" s="57">
        <v>1.54</v>
      </c>
      <c r="O1170" s="57">
        <v>0.66</v>
      </c>
      <c r="P1170" s="57">
        <v>0.48</v>
      </c>
      <c r="Q1170" s="57">
        <v>1.38</v>
      </c>
      <c r="R1170" s="57">
        <v>0.55000000000000004</v>
      </c>
      <c r="S1170" s="57">
        <v>1.07</v>
      </c>
      <c r="T1170" s="57">
        <v>0.85</v>
      </c>
      <c r="U1170" s="57">
        <v>0.43</v>
      </c>
      <c r="V1170" s="57">
        <v>8.09</v>
      </c>
      <c r="W1170" s="57" t="s">
        <v>247</v>
      </c>
      <c r="X1170" s="57">
        <v>0.04</v>
      </c>
      <c r="Y1170" s="114"/>
      <c r="Z1170" s="2"/>
      <c r="AA1170" s="2"/>
      <c r="AB1170" s="2"/>
      <c r="AC1170" s="2"/>
      <c r="AD1170" s="2"/>
      <c r="AE1170" s="2"/>
      <c r="AF1170" s="2"/>
      <c r="AG1170" s="2"/>
      <c r="AH1170" s="2"/>
      <c r="AI1170" s="2"/>
      <c r="AJ1170" s="2"/>
      <c r="AK1170" s="2"/>
      <c r="AL1170" s="2"/>
      <c r="AM1170" s="2"/>
      <c r="AN1170" s="2"/>
      <c r="AO1170" s="2"/>
      <c r="AP1170" s="2"/>
      <c r="AQ1170" s="2"/>
      <c r="AR1170" s="2"/>
      <c r="AS1170" s="72"/>
    </row>
    <row r="1171" spans="1:45">
      <c r="B1171" s="37" t="s">
        <v>266</v>
      </c>
      <c r="C1171" s="19"/>
      <c r="D1171" s="32"/>
      <c r="E1171" s="32"/>
      <c r="F1171" s="32"/>
      <c r="G1171" s="32"/>
      <c r="H1171" s="32"/>
      <c r="I1171" s="32"/>
      <c r="J1171" s="32"/>
      <c r="K1171" s="32"/>
      <c r="L1171" s="32"/>
      <c r="M1171" s="32"/>
      <c r="N1171" s="32"/>
      <c r="O1171" s="32"/>
      <c r="P1171" s="32"/>
      <c r="Q1171" s="32"/>
      <c r="R1171" s="32"/>
      <c r="S1171" s="32"/>
      <c r="T1171" s="32"/>
      <c r="U1171" s="32"/>
      <c r="V1171" s="32"/>
      <c r="W1171" s="32"/>
      <c r="X1171" s="32"/>
      <c r="AS1171" s="72"/>
    </row>
    <row r="1172" spans="1:45">
      <c r="AS1172" s="72"/>
    </row>
    <row r="1173" spans="1:45">
      <c r="AS1173" s="72"/>
    </row>
    <row r="1174" spans="1:45">
      <c r="AS1174" s="72"/>
    </row>
    <row r="1175" spans="1:45">
      <c r="AS1175" s="72"/>
    </row>
    <row r="1176" spans="1:45">
      <c r="AS1176" s="72"/>
    </row>
    <row r="1177" spans="1:45">
      <c r="AS1177" s="72"/>
    </row>
    <row r="1178" spans="1:45">
      <c r="AS1178" s="72"/>
    </row>
    <row r="1179" spans="1:45">
      <c r="AS1179" s="72"/>
    </row>
    <row r="1180" spans="1:45">
      <c r="AS1180" s="72"/>
    </row>
    <row r="1181" spans="1:45">
      <c r="AS1181" s="72"/>
    </row>
    <row r="1182" spans="1:45">
      <c r="AS1182" s="72"/>
    </row>
    <row r="1183" spans="1:45">
      <c r="AS1183" s="72"/>
    </row>
    <row r="1184" spans="1:45">
      <c r="AS1184" s="72"/>
    </row>
    <row r="1185" spans="45:45">
      <c r="AS1185" s="72"/>
    </row>
    <row r="1186" spans="45:45">
      <c r="AS1186" s="72"/>
    </row>
    <row r="1187" spans="45:45">
      <c r="AS1187" s="72"/>
    </row>
    <row r="1188" spans="45:45">
      <c r="AS1188" s="72"/>
    </row>
    <row r="1189" spans="45:45">
      <c r="AS1189" s="72"/>
    </row>
    <row r="1190" spans="45:45">
      <c r="AS1190" s="72"/>
    </row>
    <row r="1191" spans="45:45">
      <c r="AS1191" s="72"/>
    </row>
    <row r="1192" spans="45:45">
      <c r="AS1192" s="72"/>
    </row>
    <row r="1193" spans="45:45">
      <c r="AS1193" s="72"/>
    </row>
    <row r="1194" spans="45:45">
      <c r="AS1194" s="72"/>
    </row>
    <row r="1195" spans="45:45">
      <c r="AS1195" s="72"/>
    </row>
    <row r="1196" spans="45:45">
      <c r="AS1196" s="72"/>
    </row>
    <row r="1197" spans="45:45">
      <c r="AS1197" s="72"/>
    </row>
    <row r="1198" spans="45:45">
      <c r="AS1198" s="72"/>
    </row>
    <row r="1199" spans="45:45">
      <c r="AS1199" s="72"/>
    </row>
    <row r="1200" spans="45:45">
      <c r="AS1200" s="72"/>
    </row>
    <row r="1201" spans="45:45">
      <c r="AS1201" s="72"/>
    </row>
    <row r="1202" spans="45:45">
      <c r="AS1202" s="72"/>
    </row>
    <row r="1203" spans="45:45">
      <c r="AS1203" s="72"/>
    </row>
    <row r="1204" spans="45:45">
      <c r="AS1204" s="72"/>
    </row>
    <row r="1205" spans="45:45">
      <c r="AS1205" s="72"/>
    </row>
    <row r="1206" spans="45:45">
      <c r="AS1206" s="72"/>
    </row>
    <row r="1207" spans="45:45">
      <c r="AS1207" s="72"/>
    </row>
    <row r="1208" spans="45:45">
      <c r="AS1208" s="72"/>
    </row>
    <row r="1209" spans="45:45">
      <c r="AS1209" s="72"/>
    </row>
    <row r="1210" spans="45:45">
      <c r="AS1210" s="72"/>
    </row>
    <row r="1211" spans="45:45">
      <c r="AS1211" s="72"/>
    </row>
    <row r="1212" spans="45:45">
      <c r="AS1212" s="72"/>
    </row>
    <row r="1213" spans="45:45">
      <c r="AS1213" s="72"/>
    </row>
    <row r="1214" spans="45:45">
      <c r="AS1214" s="72"/>
    </row>
    <row r="1215" spans="45:45">
      <c r="AS1215" s="72"/>
    </row>
    <row r="1216" spans="45:45">
      <c r="AS1216" s="72"/>
    </row>
    <row r="1217" spans="45:45">
      <c r="AS1217" s="72"/>
    </row>
    <row r="1218" spans="45:45">
      <c r="AS1218" s="72"/>
    </row>
    <row r="1219" spans="45:45">
      <c r="AS1219" s="72"/>
    </row>
    <row r="1220" spans="45:45">
      <c r="AS1220" s="73"/>
    </row>
    <row r="1221" spans="45:45">
      <c r="AS1221" s="74"/>
    </row>
    <row r="1222" spans="45:45">
      <c r="AS1222" s="74"/>
    </row>
    <row r="1223" spans="45:45">
      <c r="AS1223" s="74"/>
    </row>
    <row r="1224" spans="45:45">
      <c r="AS1224" s="74"/>
    </row>
    <row r="1225" spans="45:45">
      <c r="AS1225" s="74"/>
    </row>
    <row r="1226" spans="45:45">
      <c r="AS1226" s="74"/>
    </row>
    <row r="1227" spans="45:45">
      <c r="AS1227" s="74"/>
    </row>
    <row r="1228" spans="45:45">
      <c r="AS1228" s="74"/>
    </row>
    <row r="1229" spans="45:45">
      <c r="AS1229" s="74"/>
    </row>
    <row r="1230" spans="45:45">
      <c r="AS1230" s="74"/>
    </row>
    <row r="1231" spans="45:45">
      <c r="AS1231" s="74"/>
    </row>
    <row r="1232" spans="45:45">
      <c r="AS1232" s="74"/>
    </row>
    <row r="1233" spans="45:45">
      <c r="AS1233" s="74"/>
    </row>
    <row r="1234" spans="45:45">
      <c r="AS1234" s="74"/>
    </row>
    <row r="1235" spans="45:45">
      <c r="AS1235" s="74"/>
    </row>
    <row r="1236" spans="45:45">
      <c r="AS1236" s="74"/>
    </row>
    <row r="1237" spans="45:45">
      <c r="AS1237" s="74"/>
    </row>
    <row r="1238" spans="45:45">
      <c r="AS1238" s="74"/>
    </row>
    <row r="1239" spans="45:45">
      <c r="AS1239" s="74"/>
    </row>
    <row r="1240" spans="45:45">
      <c r="AS1240" s="74"/>
    </row>
    <row r="1241" spans="45:45">
      <c r="AS1241" s="74"/>
    </row>
    <row r="1242" spans="45:45">
      <c r="AS1242" s="74"/>
    </row>
    <row r="1243" spans="45:45">
      <c r="AS1243" s="74"/>
    </row>
    <row r="1244" spans="45:45">
      <c r="AS1244" s="74"/>
    </row>
    <row r="1245" spans="45:45">
      <c r="AS1245" s="74"/>
    </row>
    <row r="1246" spans="45:45">
      <c r="AS1246" s="74"/>
    </row>
    <row r="1247" spans="45:45">
      <c r="AS1247" s="74"/>
    </row>
    <row r="1248" spans="45:45">
      <c r="AS1248" s="74"/>
    </row>
    <row r="1249" spans="45:45">
      <c r="AS1249" s="74"/>
    </row>
    <row r="1250" spans="45:45">
      <c r="AS1250" s="74"/>
    </row>
    <row r="1251" spans="45:45">
      <c r="AS1251" s="74"/>
    </row>
    <row r="1252" spans="45:45">
      <c r="AS1252" s="74"/>
    </row>
    <row r="1253" spans="45:45">
      <c r="AS1253" s="74"/>
    </row>
    <row r="1254" spans="45:45">
      <c r="AS1254" s="74"/>
    </row>
  </sheetData>
  <dataConsolidate/>
  <conditionalFormatting sqref="B6:AA11 B24:Z29 B42:AA47 B60:S65 B78:Y83 B96:V101 B115:Z120 B133:Z138 B151:Z156 B170:S175 B189:AA194 B208:Z213 B226:S231 B245:AA250 B263:D268 B281:D286 B299:D304 B317:AA322 B335:X340 B354:D359 B372:O377 B391:S396 B410:U415 B429:D434 B447:S452 B465:Z470 B483:Y488 B502:W507 B521:F526 B539:Z544 B557:AA562 B575:Z580 B594:Z599 B612:T617 B631:D636 B649:AA654 B667:Z672 B686:AA691 B704:F709 B722:D727 B740:F745 B758:S763 B776:Q781 B794:Z799 B812:Z817 B830:Y835 B849:V854 B868:D873 B886:X891 B904:Z909 B922:T927 B940:G945 B958:V963 B977:W982 B996:Z1001 B1014:W1019 B1032:D1037 B1050:U1055 B1068:Z1073 B1086:Y1091 B1104:W1109 B1123:G1128 B1141:AA1146 B1159:X1164">
    <cfRule type="expression" dxfId="14" priority="192">
      <formula>AND($B6&lt;&gt;$B5,NOT(ISBLANK(INDIRECT(Anlyt_LabRefThisCol))))</formula>
    </cfRule>
  </conditionalFormatting>
  <conditionalFormatting sqref="C2:AA17 C20:Z35 C38:AA53 C56:S71 C74:Y89 C92:V107 C111:Z126 C129:Z144 C147:Z162 C166:S181 C185:AA200 C204:Z219 C222:S237 C241:AA256 C259:D274 C277:D292 C295:D310 C313:AA328 C331:X346 C350:D365 C368:O383 C387:S402 C406:U421 C425:D440 C443:S458 C461:Z476 C479:Y494 C498:W513 C517:F532 C535:Z550 C553:AA568 C571:Z586 C590:Z605 C608:T623 C627:D642 C645:AA660 C663:Z678 C682:AA697 C700:F715 C718:D733 C736:F751 C754:S769 C772:Q787 C790:Z805 C808:Z823 C826:Y841 C845:V860 C864:D879 C882:X897 C900:Z915 C918:T933 C936:G951 C954:V969 C973:W988 C992:Z1007 C1010:W1025 C1028:D1043 C1046:U1061 C1064:Z1079 C1082:Y1097 C1100:W1115 C1119:G1134 C1137:AA1152 C1155:X1170">
    <cfRule type="expression" dxfId="13" priority="190" stopIfTrue="1">
      <formula>AND(ISBLANK(INDIRECT(Anlyt_LabRefLastCol)),ISBLANK(INDIRECT(Anlyt_LabRefThisCol)))</formula>
    </cfRule>
    <cfRule type="expression" dxfId="12" priority="191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AT423"/>
  <sheetViews>
    <sheetView zoomScale="173" zoomScaleNormal="173" workbookViewId="0"/>
  </sheetViews>
  <sheetFormatPr defaultRowHeight="12.75"/>
  <cols>
    <col min="1" max="1" width="11.140625" style="35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1" bestFit="1" customWidth="1"/>
    <col min="46" max="16384" width="9.140625" style="1"/>
  </cols>
  <sheetData>
    <row r="1" spans="1:46" ht="19.5">
      <c r="B1" s="40" t="s">
        <v>544</v>
      </c>
      <c r="AS1" s="33" t="s">
        <v>248</v>
      </c>
    </row>
    <row r="2" spans="1:46" ht="19.5">
      <c r="A2" s="29" t="s">
        <v>122</v>
      </c>
      <c r="B2" s="17" t="s">
        <v>115</v>
      </c>
      <c r="C2" s="14" t="s">
        <v>116</v>
      </c>
      <c r="D2" s="15" t="s">
        <v>253</v>
      </c>
      <c r="E2" s="114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3">
        <v>1</v>
      </c>
    </row>
    <row r="3" spans="1:46">
      <c r="A3" s="36"/>
      <c r="B3" s="18" t="s">
        <v>209</v>
      </c>
      <c r="C3" s="7" t="s">
        <v>209</v>
      </c>
      <c r="D3" s="8" t="s">
        <v>117</v>
      </c>
      <c r="E3" s="114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3" t="s">
        <v>1</v>
      </c>
    </row>
    <row r="4" spans="1:46">
      <c r="A4" s="36"/>
      <c r="B4" s="18"/>
      <c r="C4" s="7"/>
      <c r="D4" s="8" t="s">
        <v>100</v>
      </c>
      <c r="E4" s="114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3">
        <v>2</v>
      </c>
    </row>
    <row r="5" spans="1:46">
      <c r="A5" s="36"/>
      <c r="B5" s="18"/>
      <c r="C5" s="7"/>
      <c r="D5" s="30"/>
      <c r="E5" s="114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3">
        <v>2</v>
      </c>
    </row>
    <row r="6" spans="1:46">
      <c r="A6" s="36"/>
      <c r="B6" s="17">
        <v>1</v>
      </c>
      <c r="C6" s="13">
        <v>1</v>
      </c>
      <c r="D6" s="21">
        <v>11.7</v>
      </c>
      <c r="E6" s="114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33">
        <v>1</v>
      </c>
    </row>
    <row r="7" spans="1:46">
      <c r="A7" s="36"/>
      <c r="B7" s="18">
        <v>1</v>
      </c>
      <c r="C7" s="7">
        <v>2</v>
      </c>
      <c r="D7" s="9">
        <v>11.74</v>
      </c>
      <c r="E7" s="114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33">
        <v>16</v>
      </c>
    </row>
    <row r="8" spans="1:46">
      <c r="A8" s="36"/>
      <c r="B8" s="19" t="s">
        <v>242</v>
      </c>
      <c r="C8" s="11"/>
      <c r="D8" s="25">
        <v>11.719999999999999</v>
      </c>
      <c r="E8" s="114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33">
        <v>16</v>
      </c>
    </row>
    <row r="9" spans="1:46">
      <c r="A9" s="36"/>
      <c r="B9" s="2" t="s">
        <v>243</v>
      </c>
      <c r="C9" s="34"/>
      <c r="D9" s="10">
        <v>11.719999999999999</v>
      </c>
      <c r="E9" s="114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33">
        <v>11.72</v>
      </c>
      <c r="AT9" s="33"/>
    </row>
    <row r="10" spans="1:46">
      <c r="A10" s="36"/>
      <c r="B10" s="2" t="s">
        <v>244</v>
      </c>
      <c r="C10" s="34"/>
      <c r="D10" s="26">
        <v>2.8284271247462554E-2</v>
      </c>
      <c r="E10" s="114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33">
        <v>22</v>
      </c>
    </row>
    <row r="11" spans="1:46">
      <c r="A11" s="36"/>
      <c r="B11" s="2" t="s">
        <v>86</v>
      </c>
      <c r="C11" s="34"/>
      <c r="D11" s="12">
        <v>2.413333724186225E-3</v>
      </c>
      <c r="E11" s="114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2"/>
    </row>
    <row r="12" spans="1:46">
      <c r="A12" s="36"/>
      <c r="B12" s="2" t="s">
        <v>245</v>
      </c>
      <c r="C12" s="34"/>
      <c r="D12" s="12">
        <v>-1.1102230246251565E-16</v>
      </c>
      <c r="E12" s="114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2"/>
    </row>
    <row r="13" spans="1:46">
      <c r="A13" s="36"/>
      <c r="B13" s="58" t="s">
        <v>246</v>
      </c>
      <c r="C13" s="59"/>
      <c r="D13" s="57" t="s">
        <v>247</v>
      </c>
      <c r="E13" s="114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2"/>
    </row>
    <row r="14" spans="1:46">
      <c r="B14" s="37"/>
      <c r="C14" s="19"/>
      <c r="D14" s="32"/>
      <c r="AS14" s="72"/>
    </row>
    <row r="15" spans="1:46" ht="15">
      <c r="B15" s="40" t="s">
        <v>545</v>
      </c>
      <c r="AS15" s="33" t="s">
        <v>248</v>
      </c>
    </row>
    <row r="16" spans="1:46" ht="15">
      <c r="A16" s="29" t="s">
        <v>7</v>
      </c>
      <c r="B16" s="17" t="s">
        <v>115</v>
      </c>
      <c r="C16" s="14" t="s">
        <v>116</v>
      </c>
      <c r="D16" s="15" t="s">
        <v>253</v>
      </c>
      <c r="E16" s="114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33">
        <v>1</v>
      </c>
    </row>
    <row r="17" spans="1:45">
      <c r="A17" s="36"/>
      <c r="B17" s="18" t="s">
        <v>209</v>
      </c>
      <c r="C17" s="7" t="s">
        <v>209</v>
      </c>
      <c r="D17" s="8" t="s">
        <v>117</v>
      </c>
      <c r="E17" s="114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33" t="s">
        <v>3</v>
      </c>
    </row>
    <row r="18" spans="1:45">
      <c r="A18" s="36"/>
      <c r="B18" s="18"/>
      <c r="C18" s="7"/>
      <c r="D18" s="8" t="s">
        <v>100</v>
      </c>
      <c r="E18" s="114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33">
        <v>0</v>
      </c>
    </row>
    <row r="19" spans="1:45">
      <c r="A19" s="36"/>
      <c r="B19" s="18"/>
      <c r="C19" s="7"/>
      <c r="D19" s="30"/>
      <c r="E19" s="114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33">
        <v>0</v>
      </c>
    </row>
    <row r="20" spans="1:45">
      <c r="A20" s="36"/>
      <c r="B20" s="17">
        <v>1</v>
      </c>
      <c r="C20" s="13">
        <v>1</v>
      </c>
      <c r="D20" s="204">
        <v>3029.9999999999995</v>
      </c>
      <c r="E20" s="208"/>
      <c r="F20" s="209"/>
      <c r="G20" s="209"/>
      <c r="H20" s="209"/>
      <c r="I20" s="209"/>
      <c r="J20" s="209"/>
      <c r="K20" s="209"/>
      <c r="L20" s="209"/>
      <c r="M20" s="209"/>
      <c r="N20" s="209"/>
      <c r="O20" s="209"/>
      <c r="P20" s="209"/>
      <c r="Q20" s="209"/>
      <c r="R20" s="209"/>
      <c r="S20" s="209"/>
      <c r="T20" s="209"/>
      <c r="U20" s="209"/>
      <c r="V20" s="209"/>
      <c r="W20" s="209"/>
      <c r="X20" s="209"/>
      <c r="Y20" s="209"/>
      <c r="Z20" s="209"/>
      <c r="AA20" s="209"/>
      <c r="AB20" s="209"/>
      <c r="AC20" s="209"/>
      <c r="AD20" s="209"/>
      <c r="AE20" s="209"/>
      <c r="AF20" s="209"/>
      <c r="AG20" s="209"/>
      <c r="AH20" s="209"/>
      <c r="AI20" s="209"/>
      <c r="AJ20" s="209"/>
      <c r="AK20" s="209"/>
      <c r="AL20" s="209"/>
      <c r="AM20" s="209"/>
      <c r="AN20" s="209"/>
      <c r="AO20" s="209"/>
      <c r="AP20" s="209"/>
      <c r="AQ20" s="209"/>
      <c r="AR20" s="209"/>
      <c r="AS20" s="210">
        <v>1</v>
      </c>
    </row>
    <row r="21" spans="1:45">
      <c r="A21" s="36"/>
      <c r="B21" s="18">
        <v>1</v>
      </c>
      <c r="C21" s="7">
        <v>2</v>
      </c>
      <c r="D21" s="211">
        <v>3039.9999999999995</v>
      </c>
      <c r="E21" s="208"/>
      <c r="F21" s="209"/>
      <c r="G21" s="209"/>
      <c r="H21" s="209"/>
      <c r="I21" s="209"/>
      <c r="J21" s="209"/>
      <c r="K21" s="209"/>
      <c r="L21" s="209"/>
      <c r="M21" s="209"/>
      <c r="N21" s="209"/>
      <c r="O21" s="209"/>
      <c r="P21" s="209"/>
      <c r="Q21" s="209"/>
      <c r="R21" s="209"/>
      <c r="S21" s="209"/>
      <c r="T21" s="209"/>
      <c r="U21" s="209"/>
      <c r="V21" s="209"/>
      <c r="W21" s="209"/>
      <c r="X21" s="209"/>
      <c r="Y21" s="209"/>
      <c r="Z21" s="209"/>
      <c r="AA21" s="209"/>
      <c r="AB21" s="209"/>
      <c r="AC21" s="209"/>
      <c r="AD21" s="209"/>
      <c r="AE21" s="209"/>
      <c r="AF21" s="209"/>
      <c r="AG21" s="209"/>
      <c r="AH21" s="209"/>
      <c r="AI21" s="209"/>
      <c r="AJ21" s="209"/>
      <c r="AK21" s="209"/>
      <c r="AL21" s="209"/>
      <c r="AM21" s="209"/>
      <c r="AN21" s="209"/>
      <c r="AO21" s="209"/>
      <c r="AP21" s="209"/>
      <c r="AQ21" s="209"/>
      <c r="AR21" s="209"/>
      <c r="AS21" s="210">
        <v>17</v>
      </c>
    </row>
    <row r="22" spans="1:45">
      <c r="A22" s="36"/>
      <c r="B22" s="19" t="s">
        <v>242</v>
      </c>
      <c r="C22" s="11"/>
      <c r="D22" s="218">
        <v>3034.9999999999995</v>
      </c>
      <c r="E22" s="208"/>
      <c r="F22" s="209"/>
      <c r="G22" s="209"/>
      <c r="H22" s="209"/>
      <c r="I22" s="209"/>
      <c r="J22" s="209"/>
      <c r="K22" s="209"/>
      <c r="L22" s="209"/>
      <c r="M22" s="209"/>
      <c r="N22" s="209"/>
      <c r="O22" s="209"/>
      <c r="P22" s="209"/>
      <c r="Q22" s="209"/>
      <c r="R22" s="209"/>
      <c r="S22" s="209"/>
      <c r="T22" s="209"/>
      <c r="U22" s="209"/>
      <c r="V22" s="209"/>
      <c r="W22" s="209"/>
      <c r="X22" s="209"/>
      <c r="Y22" s="209"/>
      <c r="Z22" s="209"/>
      <c r="AA22" s="209"/>
      <c r="AB22" s="209"/>
      <c r="AC22" s="209"/>
      <c r="AD22" s="209"/>
      <c r="AE22" s="209"/>
      <c r="AF22" s="209"/>
      <c r="AG22" s="209"/>
      <c r="AH22" s="209"/>
      <c r="AI22" s="209"/>
      <c r="AJ22" s="209"/>
      <c r="AK22" s="209"/>
      <c r="AL22" s="209"/>
      <c r="AM22" s="209"/>
      <c r="AN22" s="209"/>
      <c r="AO22" s="209"/>
      <c r="AP22" s="209"/>
      <c r="AQ22" s="209"/>
      <c r="AR22" s="209"/>
      <c r="AS22" s="210">
        <v>16</v>
      </c>
    </row>
    <row r="23" spans="1:45">
      <c r="A23" s="36"/>
      <c r="B23" s="2" t="s">
        <v>243</v>
      </c>
      <c r="C23" s="34"/>
      <c r="D23" s="214">
        <v>3034.9999999999995</v>
      </c>
      <c r="E23" s="208"/>
      <c r="F23" s="209"/>
      <c r="G23" s="209"/>
      <c r="H23" s="209"/>
      <c r="I23" s="209"/>
      <c r="J23" s="209"/>
      <c r="K23" s="209"/>
      <c r="L23" s="209"/>
      <c r="M23" s="209"/>
      <c r="N23" s="209"/>
      <c r="O23" s="209"/>
      <c r="P23" s="209"/>
      <c r="Q23" s="209"/>
      <c r="R23" s="209"/>
      <c r="S23" s="209"/>
      <c r="T23" s="209"/>
      <c r="U23" s="209"/>
      <c r="V23" s="209"/>
      <c r="W23" s="209"/>
      <c r="X23" s="209"/>
      <c r="Y23" s="209"/>
      <c r="Z23" s="209"/>
      <c r="AA23" s="209"/>
      <c r="AB23" s="209"/>
      <c r="AC23" s="209"/>
      <c r="AD23" s="209"/>
      <c r="AE23" s="209"/>
      <c r="AF23" s="209"/>
      <c r="AG23" s="209"/>
      <c r="AH23" s="209"/>
      <c r="AI23" s="209"/>
      <c r="AJ23" s="209"/>
      <c r="AK23" s="209"/>
      <c r="AL23" s="209"/>
      <c r="AM23" s="209"/>
      <c r="AN23" s="209"/>
      <c r="AO23" s="209"/>
      <c r="AP23" s="209"/>
      <c r="AQ23" s="209"/>
      <c r="AR23" s="209"/>
      <c r="AS23" s="210">
        <v>3035</v>
      </c>
    </row>
    <row r="24" spans="1:45">
      <c r="A24" s="36"/>
      <c r="B24" s="2" t="s">
        <v>244</v>
      </c>
      <c r="C24" s="34"/>
      <c r="D24" s="214">
        <v>7.0710678118654755</v>
      </c>
      <c r="E24" s="208"/>
      <c r="F24" s="209"/>
      <c r="G24" s="209"/>
      <c r="H24" s="209"/>
      <c r="I24" s="209"/>
      <c r="J24" s="209"/>
      <c r="K24" s="209"/>
      <c r="L24" s="209"/>
      <c r="M24" s="209"/>
      <c r="N24" s="209"/>
      <c r="O24" s="209"/>
      <c r="P24" s="209"/>
      <c r="Q24" s="209"/>
      <c r="R24" s="209"/>
      <c r="S24" s="209"/>
      <c r="T24" s="209"/>
      <c r="U24" s="209"/>
      <c r="V24" s="209"/>
      <c r="W24" s="209"/>
      <c r="X24" s="209"/>
      <c r="Y24" s="209"/>
      <c r="Z24" s="209"/>
      <c r="AA24" s="209"/>
      <c r="AB24" s="209"/>
      <c r="AC24" s="209"/>
      <c r="AD24" s="209"/>
      <c r="AE24" s="209"/>
      <c r="AF24" s="209"/>
      <c r="AG24" s="209"/>
      <c r="AH24" s="209"/>
      <c r="AI24" s="209"/>
      <c r="AJ24" s="209"/>
      <c r="AK24" s="209"/>
      <c r="AL24" s="209"/>
      <c r="AM24" s="209"/>
      <c r="AN24" s="209"/>
      <c r="AO24" s="209"/>
      <c r="AP24" s="209"/>
      <c r="AQ24" s="209"/>
      <c r="AR24" s="209"/>
      <c r="AS24" s="210">
        <v>23</v>
      </c>
    </row>
    <row r="25" spans="1:45">
      <c r="A25" s="36"/>
      <c r="B25" s="2" t="s">
        <v>86</v>
      </c>
      <c r="C25" s="34"/>
      <c r="D25" s="12">
        <v>2.3298411241731388E-3</v>
      </c>
      <c r="E25" s="114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72"/>
    </row>
    <row r="26" spans="1:45">
      <c r="A26" s="36"/>
      <c r="B26" s="2" t="s">
        <v>245</v>
      </c>
      <c r="C26" s="34"/>
      <c r="D26" s="12">
        <v>-1.1102230246251565E-16</v>
      </c>
      <c r="E26" s="114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72"/>
    </row>
    <row r="27" spans="1:45">
      <c r="A27" s="36"/>
      <c r="B27" s="58" t="s">
        <v>246</v>
      </c>
      <c r="C27" s="59"/>
      <c r="D27" s="57" t="s">
        <v>247</v>
      </c>
      <c r="E27" s="114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72"/>
    </row>
    <row r="28" spans="1:45">
      <c r="B28" s="37"/>
      <c r="C28" s="19"/>
      <c r="D28" s="32"/>
      <c r="AS28" s="72"/>
    </row>
    <row r="29" spans="1:45" ht="15">
      <c r="B29" s="40" t="s">
        <v>546</v>
      </c>
      <c r="AS29" s="33" t="s">
        <v>248</v>
      </c>
    </row>
    <row r="30" spans="1:45" ht="15">
      <c r="A30" s="29" t="s">
        <v>111</v>
      </c>
      <c r="B30" s="17" t="s">
        <v>115</v>
      </c>
      <c r="C30" s="14" t="s">
        <v>116</v>
      </c>
      <c r="D30" s="15" t="s">
        <v>253</v>
      </c>
      <c r="E30" s="114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33">
        <v>1</v>
      </c>
    </row>
    <row r="31" spans="1:45">
      <c r="A31" s="36"/>
      <c r="B31" s="18" t="s">
        <v>209</v>
      </c>
      <c r="C31" s="7" t="s">
        <v>209</v>
      </c>
      <c r="D31" s="8" t="s">
        <v>117</v>
      </c>
      <c r="E31" s="114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33" t="s">
        <v>3</v>
      </c>
    </row>
    <row r="32" spans="1:45">
      <c r="A32" s="36"/>
      <c r="B32" s="18"/>
      <c r="C32" s="7"/>
      <c r="D32" s="8" t="s">
        <v>100</v>
      </c>
      <c r="E32" s="114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33">
        <v>0</v>
      </c>
    </row>
    <row r="33" spans="1:45">
      <c r="A33" s="36"/>
      <c r="B33" s="18"/>
      <c r="C33" s="7"/>
      <c r="D33" s="30"/>
      <c r="E33" s="114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33">
        <v>0</v>
      </c>
    </row>
    <row r="34" spans="1:45">
      <c r="A34" s="36"/>
      <c r="B34" s="17">
        <v>1</v>
      </c>
      <c r="C34" s="13">
        <v>1</v>
      </c>
      <c r="D34" s="204">
        <v>4630</v>
      </c>
      <c r="E34" s="208"/>
      <c r="F34" s="209"/>
      <c r="G34" s="209"/>
      <c r="H34" s="209"/>
      <c r="I34" s="209"/>
      <c r="J34" s="209"/>
      <c r="K34" s="209"/>
      <c r="L34" s="209"/>
      <c r="M34" s="209"/>
      <c r="N34" s="209"/>
      <c r="O34" s="209"/>
      <c r="P34" s="209"/>
      <c r="Q34" s="209"/>
      <c r="R34" s="209"/>
      <c r="S34" s="209"/>
      <c r="T34" s="209"/>
      <c r="U34" s="209"/>
      <c r="V34" s="209"/>
      <c r="W34" s="209"/>
      <c r="X34" s="209"/>
      <c r="Y34" s="209"/>
      <c r="Z34" s="209"/>
      <c r="AA34" s="209"/>
      <c r="AB34" s="209"/>
      <c r="AC34" s="209"/>
      <c r="AD34" s="209"/>
      <c r="AE34" s="209"/>
      <c r="AF34" s="209"/>
      <c r="AG34" s="209"/>
      <c r="AH34" s="209"/>
      <c r="AI34" s="209"/>
      <c r="AJ34" s="209"/>
      <c r="AK34" s="209"/>
      <c r="AL34" s="209"/>
      <c r="AM34" s="209"/>
      <c r="AN34" s="209"/>
      <c r="AO34" s="209"/>
      <c r="AP34" s="209"/>
      <c r="AQ34" s="209"/>
      <c r="AR34" s="209"/>
      <c r="AS34" s="210">
        <v>1</v>
      </c>
    </row>
    <row r="35" spans="1:45">
      <c r="A35" s="36"/>
      <c r="B35" s="18">
        <v>1</v>
      </c>
      <c r="C35" s="7">
        <v>2</v>
      </c>
      <c r="D35" s="211">
        <v>4600</v>
      </c>
      <c r="E35" s="208"/>
      <c r="F35" s="209"/>
      <c r="G35" s="209"/>
      <c r="H35" s="209"/>
      <c r="I35" s="209"/>
      <c r="J35" s="209"/>
      <c r="K35" s="209"/>
      <c r="L35" s="209"/>
      <c r="M35" s="209"/>
      <c r="N35" s="209"/>
      <c r="O35" s="209"/>
      <c r="P35" s="209"/>
      <c r="Q35" s="209"/>
      <c r="R35" s="209"/>
      <c r="S35" s="209"/>
      <c r="T35" s="209"/>
      <c r="U35" s="209"/>
      <c r="V35" s="209"/>
      <c r="W35" s="209"/>
      <c r="X35" s="209"/>
      <c r="Y35" s="209"/>
      <c r="Z35" s="209"/>
      <c r="AA35" s="209"/>
      <c r="AB35" s="209"/>
      <c r="AC35" s="209"/>
      <c r="AD35" s="209"/>
      <c r="AE35" s="209"/>
      <c r="AF35" s="209"/>
      <c r="AG35" s="209"/>
      <c r="AH35" s="209"/>
      <c r="AI35" s="209"/>
      <c r="AJ35" s="209"/>
      <c r="AK35" s="209"/>
      <c r="AL35" s="209"/>
      <c r="AM35" s="209"/>
      <c r="AN35" s="209"/>
      <c r="AO35" s="209"/>
      <c r="AP35" s="209"/>
      <c r="AQ35" s="209"/>
      <c r="AR35" s="209"/>
      <c r="AS35" s="210">
        <v>18</v>
      </c>
    </row>
    <row r="36" spans="1:45">
      <c r="A36" s="36"/>
      <c r="B36" s="19" t="s">
        <v>242</v>
      </c>
      <c r="C36" s="11"/>
      <c r="D36" s="218">
        <v>4615</v>
      </c>
      <c r="E36" s="208"/>
      <c r="F36" s="209"/>
      <c r="G36" s="209"/>
      <c r="H36" s="209"/>
      <c r="I36" s="209"/>
      <c r="J36" s="209"/>
      <c r="K36" s="209"/>
      <c r="L36" s="209"/>
      <c r="M36" s="209"/>
      <c r="N36" s="209"/>
      <c r="O36" s="209"/>
      <c r="P36" s="209"/>
      <c r="Q36" s="209"/>
      <c r="R36" s="209"/>
      <c r="S36" s="209"/>
      <c r="T36" s="209"/>
      <c r="U36" s="209"/>
      <c r="V36" s="209"/>
      <c r="W36" s="209"/>
      <c r="X36" s="209"/>
      <c r="Y36" s="209"/>
      <c r="Z36" s="209"/>
      <c r="AA36" s="209"/>
      <c r="AB36" s="209"/>
      <c r="AC36" s="209"/>
      <c r="AD36" s="209"/>
      <c r="AE36" s="209"/>
      <c r="AF36" s="209"/>
      <c r="AG36" s="209"/>
      <c r="AH36" s="209"/>
      <c r="AI36" s="209"/>
      <c r="AJ36" s="209"/>
      <c r="AK36" s="209"/>
      <c r="AL36" s="209"/>
      <c r="AM36" s="209"/>
      <c r="AN36" s="209"/>
      <c r="AO36" s="209"/>
      <c r="AP36" s="209"/>
      <c r="AQ36" s="209"/>
      <c r="AR36" s="209"/>
      <c r="AS36" s="210">
        <v>16</v>
      </c>
    </row>
    <row r="37" spans="1:45">
      <c r="A37" s="36"/>
      <c r="B37" s="2" t="s">
        <v>243</v>
      </c>
      <c r="C37" s="34"/>
      <c r="D37" s="214">
        <v>4615</v>
      </c>
      <c r="E37" s="208"/>
      <c r="F37" s="209"/>
      <c r="G37" s="209"/>
      <c r="H37" s="209"/>
      <c r="I37" s="209"/>
      <c r="J37" s="209"/>
      <c r="K37" s="209"/>
      <c r="L37" s="209"/>
      <c r="M37" s="209"/>
      <c r="N37" s="209"/>
      <c r="O37" s="209"/>
      <c r="P37" s="209"/>
      <c r="Q37" s="209"/>
      <c r="R37" s="209"/>
      <c r="S37" s="209"/>
      <c r="T37" s="209"/>
      <c r="U37" s="209"/>
      <c r="V37" s="209"/>
      <c r="W37" s="209"/>
      <c r="X37" s="209"/>
      <c r="Y37" s="209"/>
      <c r="Z37" s="209"/>
      <c r="AA37" s="209"/>
      <c r="AB37" s="209"/>
      <c r="AC37" s="209"/>
      <c r="AD37" s="209"/>
      <c r="AE37" s="209"/>
      <c r="AF37" s="209"/>
      <c r="AG37" s="209"/>
      <c r="AH37" s="209"/>
      <c r="AI37" s="209"/>
      <c r="AJ37" s="209"/>
      <c r="AK37" s="209"/>
      <c r="AL37" s="209"/>
      <c r="AM37" s="209"/>
      <c r="AN37" s="209"/>
      <c r="AO37" s="209"/>
      <c r="AP37" s="209"/>
      <c r="AQ37" s="209"/>
      <c r="AR37" s="209"/>
      <c r="AS37" s="210">
        <v>4615</v>
      </c>
    </row>
    <row r="38" spans="1:45">
      <c r="A38" s="36"/>
      <c r="B38" s="2" t="s">
        <v>244</v>
      </c>
      <c r="C38" s="34"/>
      <c r="D38" s="214">
        <v>21.213203435596427</v>
      </c>
      <c r="E38" s="208"/>
      <c r="F38" s="209"/>
      <c r="G38" s="209"/>
      <c r="H38" s="209"/>
      <c r="I38" s="209"/>
      <c r="J38" s="209"/>
      <c r="K38" s="209"/>
      <c r="L38" s="209"/>
      <c r="M38" s="209"/>
      <c r="N38" s="209"/>
      <c r="O38" s="209"/>
      <c r="P38" s="209"/>
      <c r="Q38" s="209"/>
      <c r="R38" s="209"/>
      <c r="S38" s="209"/>
      <c r="T38" s="209"/>
      <c r="U38" s="209"/>
      <c r="V38" s="209"/>
      <c r="W38" s="209"/>
      <c r="X38" s="209"/>
      <c r="Y38" s="209"/>
      <c r="Z38" s="209"/>
      <c r="AA38" s="209"/>
      <c r="AB38" s="209"/>
      <c r="AC38" s="209"/>
      <c r="AD38" s="209"/>
      <c r="AE38" s="209"/>
      <c r="AF38" s="209"/>
      <c r="AG38" s="209"/>
      <c r="AH38" s="209"/>
      <c r="AI38" s="209"/>
      <c r="AJ38" s="209"/>
      <c r="AK38" s="209"/>
      <c r="AL38" s="209"/>
      <c r="AM38" s="209"/>
      <c r="AN38" s="209"/>
      <c r="AO38" s="209"/>
      <c r="AP38" s="209"/>
      <c r="AQ38" s="209"/>
      <c r="AR38" s="209"/>
      <c r="AS38" s="210">
        <v>24</v>
      </c>
    </row>
    <row r="39" spans="1:45">
      <c r="A39" s="36"/>
      <c r="B39" s="2" t="s">
        <v>86</v>
      </c>
      <c r="C39" s="34"/>
      <c r="D39" s="12">
        <v>4.5965771258063759E-3</v>
      </c>
      <c r="E39" s="114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72"/>
    </row>
    <row r="40" spans="1:45">
      <c r="A40" s="36"/>
      <c r="B40" s="2" t="s">
        <v>245</v>
      </c>
      <c r="C40" s="34"/>
      <c r="D40" s="12">
        <v>0</v>
      </c>
      <c r="E40" s="114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72"/>
    </row>
    <row r="41" spans="1:45">
      <c r="A41" s="36"/>
      <c r="B41" s="58" t="s">
        <v>246</v>
      </c>
      <c r="C41" s="59"/>
      <c r="D41" s="57" t="s">
        <v>247</v>
      </c>
      <c r="E41" s="114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72"/>
    </row>
    <row r="42" spans="1:45">
      <c r="B42" s="37"/>
      <c r="C42" s="19"/>
      <c r="D42" s="32"/>
      <c r="AS42" s="72"/>
    </row>
    <row r="43" spans="1:45" ht="15">
      <c r="B43" s="40" t="s">
        <v>547</v>
      </c>
      <c r="AS43" s="33" t="s">
        <v>248</v>
      </c>
    </row>
    <row r="44" spans="1:45" ht="15">
      <c r="A44" s="29" t="s">
        <v>104</v>
      </c>
      <c r="B44" s="17" t="s">
        <v>115</v>
      </c>
      <c r="C44" s="14" t="s">
        <v>116</v>
      </c>
      <c r="D44" s="15" t="s">
        <v>253</v>
      </c>
      <c r="E44" s="114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33">
        <v>1</v>
      </c>
    </row>
    <row r="45" spans="1:45">
      <c r="A45" s="36"/>
      <c r="B45" s="18" t="s">
        <v>209</v>
      </c>
      <c r="C45" s="7" t="s">
        <v>209</v>
      </c>
      <c r="D45" s="8" t="s">
        <v>117</v>
      </c>
      <c r="E45" s="114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33" t="s">
        <v>1</v>
      </c>
    </row>
    <row r="46" spans="1:45">
      <c r="A46" s="36"/>
      <c r="B46" s="18"/>
      <c r="C46" s="7"/>
      <c r="D46" s="8" t="s">
        <v>100</v>
      </c>
      <c r="E46" s="114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33">
        <v>3</v>
      </c>
    </row>
    <row r="47" spans="1:45">
      <c r="A47" s="36"/>
      <c r="B47" s="18"/>
      <c r="C47" s="7"/>
      <c r="D47" s="30"/>
      <c r="E47" s="114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33">
        <v>3</v>
      </c>
    </row>
    <row r="48" spans="1:45">
      <c r="A48" s="36"/>
      <c r="B48" s="17">
        <v>1</v>
      </c>
      <c r="C48" s="13">
        <v>1</v>
      </c>
      <c r="D48" s="185">
        <v>0.33</v>
      </c>
      <c r="E48" s="183"/>
      <c r="F48" s="184"/>
      <c r="G48" s="184"/>
      <c r="H48" s="184"/>
      <c r="I48" s="184"/>
      <c r="J48" s="184"/>
      <c r="K48" s="184"/>
      <c r="L48" s="184"/>
      <c r="M48" s="184"/>
      <c r="N48" s="184"/>
      <c r="O48" s="184"/>
      <c r="P48" s="184"/>
      <c r="Q48" s="184"/>
      <c r="R48" s="184"/>
      <c r="S48" s="184"/>
      <c r="T48" s="184"/>
      <c r="U48" s="184"/>
      <c r="V48" s="184"/>
      <c r="W48" s="184"/>
      <c r="X48" s="184"/>
      <c r="Y48" s="184"/>
      <c r="Z48" s="184"/>
      <c r="AA48" s="184"/>
      <c r="AB48" s="184"/>
      <c r="AC48" s="184"/>
      <c r="AD48" s="184"/>
      <c r="AE48" s="184"/>
      <c r="AF48" s="184"/>
      <c r="AG48" s="184"/>
      <c r="AH48" s="184"/>
      <c r="AI48" s="184"/>
      <c r="AJ48" s="184"/>
      <c r="AK48" s="184"/>
      <c r="AL48" s="184"/>
      <c r="AM48" s="184"/>
      <c r="AN48" s="184"/>
      <c r="AO48" s="184"/>
      <c r="AP48" s="184"/>
      <c r="AQ48" s="184"/>
      <c r="AR48" s="184"/>
      <c r="AS48" s="186">
        <v>1</v>
      </c>
    </row>
    <row r="49" spans="1:45">
      <c r="A49" s="36"/>
      <c r="B49" s="18">
        <v>1</v>
      </c>
      <c r="C49" s="7">
        <v>2</v>
      </c>
      <c r="D49" s="187">
        <v>0.33</v>
      </c>
      <c r="E49" s="183"/>
      <c r="F49" s="184"/>
      <c r="G49" s="184"/>
      <c r="H49" s="184"/>
      <c r="I49" s="184"/>
      <c r="J49" s="184"/>
      <c r="K49" s="184"/>
      <c r="L49" s="184"/>
      <c r="M49" s="184"/>
      <c r="N49" s="184"/>
      <c r="O49" s="184"/>
      <c r="P49" s="184"/>
      <c r="Q49" s="184"/>
      <c r="R49" s="184"/>
      <c r="S49" s="184"/>
      <c r="T49" s="184"/>
      <c r="U49" s="184"/>
      <c r="V49" s="184"/>
      <c r="W49" s="184"/>
      <c r="X49" s="184"/>
      <c r="Y49" s="184"/>
      <c r="Z49" s="184"/>
      <c r="AA49" s="184"/>
      <c r="AB49" s="184"/>
      <c r="AC49" s="184"/>
      <c r="AD49" s="184"/>
      <c r="AE49" s="184"/>
      <c r="AF49" s="184"/>
      <c r="AG49" s="184"/>
      <c r="AH49" s="184"/>
      <c r="AI49" s="184"/>
      <c r="AJ49" s="184"/>
      <c r="AK49" s="184"/>
      <c r="AL49" s="184"/>
      <c r="AM49" s="184"/>
      <c r="AN49" s="184"/>
      <c r="AO49" s="184"/>
      <c r="AP49" s="184"/>
      <c r="AQ49" s="184"/>
      <c r="AR49" s="184"/>
      <c r="AS49" s="186">
        <v>19</v>
      </c>
    </row>
    <row r="50" spans="1:45">
      <c r="A50" s="36"/>
      <c r="B50" s="19" t="s">
        <v>242</v>
      </c>
      <c r="C50" s="11"/>
      <c r="D50" s="188">
        <v>0.33</v>
      </c>
      <c r="E50" s="183"/>
      <c r="F50" s="184"/>
      <c r="G50" s="184"/>
      <c r="H50" s="184"/>
      <c r="I50" s="184"/>
      <c r="J50" s="184"/>
      <c r="K50" s="184"/>
      <c r="L50" s="184"/>
      <c r="M50" s="184"/>
      <c r="N50" s="184"/>
      <c r="O50" s="184"/>
      <c r="P50" s="184"/>
      <c r="Q50" s="184"/>
      <c r="R50" s="184"/>
      <c r="S50" s="184"/>
      <c r="T50" s="184"/>
      <c r="U50" s="184"/>
      <c r="V50" s="184"/>
      <c r="W50" s="184"/>
      <c r="X50" s="184"/>
      <c r="Y50" s="184"/>
      <c r="Z50" s="184"/>
      <c r="AA50" s="184"/>
      <c r="AB50" s="184"/>
      <c r="AC50" s="184"/>
      <c r="AD50" s="184"/>
      <c r="AE50" s="184"/>
      <c r="AF50" s="184"/>
      <c r="AG50" s="184"/>
      <c r="AH50" s="184"/>
      <c r="AI50" s="184"/>
      <c r="AJ50" s="184"/>
      <c r="AK50" s="184"/>
      <c r="AL50" s="184"/>
      <c r="AM50" s="184"/>
      <c r="AN50" s="184"/>
      <c r="AO50" s="184"/>
      <c r="AP50" s="184"/>
      <c r="AQ50" s="184"/>
      <c r="AR50" s="184"/>
      <c r="AS50" s="186">
        <v>16</v>
      </c>
    </row>
    <row r="51" spans="1:45">
      <c r="A51" s="36"/>
      <c r="B51" s="2" t="s">
        <v>243</v>
      </c>
      <c r="C51" s="34"/>
      <c r="D51" s="26">
        <v>0.33</v>
      </c>
      <c r="E51" s="183"/>
      <c r="F51" s="184"/>
      <c r="G51" s="184"/>
      <c r="H51" s="184"/>
      <c r="I51" s="184"/>
      <c r="J51" s="184"/>
      <c r="K51" s="184"/>
      <c r="L51" s="184"/>
      <c r="M51" s="184"/>
      <c r="N51" s="184"/>
      <c r="O51" s="184"/>
      <c r="P51" s="184"/>
      <c r="Q51" s="184"/>
      <c r="R51" s="184"/>
      <c r="S51" s="184"/>
      <c r="T51" s="184"/>
      <c r="U51" s="184"/>
      <c r="V51" s="184"/>
      <c r="W51" s="184"/>
      <c r="X51" s="184"/>
      <c r="Y51" s="184"/>
      <c r="Z51" s="184"/>
      <c r="AA51" s="184"/>
      <c r="AB51" s="184"/>
      <c r="AC51" s="184"/>
      <c r="AD51" s="184"/>
      <c r="AE51" s="184"/>
      <c r="AF51" s="184"/>
      <c r="AG51" s="184"/>
      <c r="AH51" s="184"/>
      <c r="AI51" s="184"/>
      <c r="AJ51" s="184"/>
      <c r="AK51" s="184"/>
      <c r="AL51" s="184"/>
      <c r="AM51" s="184"/>
      <c r="AN51" s="184"/>
      <c r="AO51" s="184"/>
      <c r="AP51" s="184"/>
      <c r="AQ51" s="184"/>
      <c r="AR51" s="184"/>
      <c r="AS51" s="186">
        <v>0.33</v>
      </c>
    </row>
    <row r="52" spans="1:45">
      <c r="A52" s="36"/>
      <c r="B52" s="2" t="s">
        <v>244</v>
      </c>
      <c r="C52" s="34"/>
      <c r="D52" s="26">
        <v>0</v>
      </c>
      <c r="E52" s="183"/>
      <c r="F52" s="184"/>
      <c r="G52" s="184"/>
      <c r="H52" s="184"/>
      <c r="I52" s="184"/>
      <c r="J52" s="184"/>
      <c r="K52" s="184"/>
      <c r="L52" s="184"/>
      <c r="M52" s="184"/>
      <c r="N52" s="184"/>
      <c r="O52" s="184"/>
      <c r="P52" s="184"/>
      <c r="Q52" s="184"/>
      <c r="R52" s="184"/>
      <c r="S52" s="184"/>
      <c r="T52" s="184"/>
      <c r="U52" s="184"/>
      <c r="V52" s="184"/>
      <c r="W52" s="184"/>
      <c r="X52" s="184"/>
      <c r="Y52" s="184"/>
      <c r="Z52" s="184"/>
      <c r="AA52" s="184"/>
      <c r="AB52" s="184"/>
      <c r="AC52" s="184"/>
      <c r="AD52" s="184"/>
      <c r="AE52" s="184"/>
      <c r="AF52" s="184"/>
      <c r="AG52" s="184"/>
      <c r="AH52" s="184"/>
      <c r="AI52" s="184"/>
      <c r="AJ52" s="184"/>
      <c r="AK52" s="184"/>
      <c r="AL52" s="184"/>
      <c r="AM52" s="184"/>
      <c r="AN52" s="184"/>
      <c r="AO52" s="184"/>
      <c r="AP52" s="184"/>
      <c r="AQ52" s="184"/>
      <c r="AR52" s="184"/>
      <c r="AS52" s="186">
        <v>25</v>
      </c>
    </row>
    <row r="53" spans="1:45">
      <c r="A53" s="36"/>
      <c r="B53" s="2" t="s">
        <v>86</v>
      </c>
      <c r="C53" s="34"/>
      <c r="D53" s="12">
        <v>0</v>
      </c>
      <c r="E53" s="114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72"/>
    </row>
    <row r="54" spans="1:45">
      <c r="A54" s="36"/>
      <c r="B54" s="2" t="s">
        <v>245</v>
      </c>
      <c r="C54" s="34"/>
      <c r="D54" s="12">
        <v>0</v>
      </c>
      <c r="E54" s="114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72"/>
    </row>
    <row r="55" spans="1:45">
      <c r="A55" s="36"/>
      <c r="B55" s="58" t="s">
        <v>246</v>
      </c>
      <c r="C55" s="59"/>
      <c r="D55" s="57" t="s">
        <v>247</v>
      </c>
      <c r="E55" s="114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72"/>
    </row>
    <row r="56" spans="1:45">
      <c r="B56" s="37"/>
      <c r="C56" s="19"/>
      <c r="D56" s="32"/>
      <c r="AS56" s="72"/>
    </row>
    <row r="57" spans="1:45" ht="15">
      <c r="B57" s="40" t="s">
        <v>548</v>
      </c>
      <c r="AS57" s="33" t="s">
        <v>248</v>
      </c>
    </row>
    <row r="58" spans="1:45" ht="15">
      <c r="A58" s="29" t="s">
        <v>146</v>
      </c>
      <c r="B58" s="17" t="s">
        <v>115</v>
      </c>
      <c r="C58" s="14" t="s">
        <v>116</v>
      </c>
      <c r="D58" s="15" t="s">
        <v>253</v>
      </c>
      <c r="E58" s="114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33">
        <v>1</v>
      </c>
    </row>
    <row r="59" spans="1:45">
      <c r="A59" s="36"/>
      <c r="B59" s="18" t="s">
        <v>209</v>
      </c>
      <c r="C59" s="7" t="s">
        <v>209</v>
      </c>
      <c r="D59" s="8" t="s">
        <v>117</v>
      </c>
      <c r="E59" s="114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33" t="s">
        <v>3</v>
      </c>
    </row>
    <row r="60" spans="1:45">
      <c r="A60" s="36"/>
      <c r="B60" s="18"/>
      <c r="C60" s="7"/>
      <c r="D60" s="8" t="s">
        <v>100</v>
      </c>
      <c r="E60" s="114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33">
        <v>1</v>
      </c>
    </row>
    <row r="61" spans="1:45">
      <c r="A61" s="36"/>
      <c r="B61" s="18"/>
      <c r="C61" s="7"/>
      <c r="D61" s="30"/>
      <c r="E61" s="114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33">
        <v>1</v>
      </c>
    </row>
    <row r="62" spans="1:45">
      <c r="A62" s="36"/>
      <c r="B62" s="17">
        <v>1</v>
      </c>
      <c r="C62" s="13">
        <v>1</v>
      </c>
      <c r="D62" s="189">
        <v>30</v>
      </c>
      <c r="E62" s="193"/>
      <c r="F62" s="194"/>
      <c r="G62" s="194"/>
      <c r="H62" s="194"/>
      <c r="I62" s="194"/>
      <c r="J62" s="194"/>
      <c r="K62" s="194"/>
      <c r="L62" s="194"/>
      <c r="M62" s="194"/>
      <c r="N62" s="194"/>
      <c r="O62" s="194"/>
      <c r="P62" s="194"/>
      <c r="Q62" s="194"/>
      <c r="R62" s="194"/>
      <c r="S62" s="194"/>
      <c r="T62" s="194"/>
      <c r="U62" s="194"/>
      <c r="V62" s="194"/>
      <c r="W62" s="194"/>
      <c r="X62" s="194"/>
      <c r="Y62" s="194"/>
      <c r="Z62" s="194"/>
      <c r="AA62" s="194"/>
      <c r="AB62" s="194"/>
      <c r="AC62" s="194"/>
      <c r="AD62" s="194"/>
      <c r="AE62" s="194"/>
      <c r="AF62" s="194"/>
      <c r="AG62" s="194"/>
      <c r="AH62" s="194"/>
      <c r="AI62" s="194"/>
      <c r="AJ62" s="194"/>
      <c r="AK62" s="194"/>
      <c r="AL62" s="194"/>
      <c r="AM62" s="194"/>
      <c r="AN62" s="194"/>
      <c r="AO62" s="194"/>
      <c r="AP62" s="194"/>
      <c r="AQ62" s="194"/>
      <c r="AR62" s="194"/>
      <c r="AS62" s="195">
        <v>1</v>
      </c>
    </row>
    <row r="63" spans="1:45">
      <c r="A63" s="36"/>
      <c r="B63" s="18">
        <v>1</v>
      </c>
      <c r="C63" s="7">
        <v>2</v>
      </c>
      <c r="D63" s="196">
        <v>40</v>
      </c>
      <c r="E63" s="193"/>
      <c r="F63" s="194"/>
      <c r="G63" s="194"/>
      <c r="H63" s="194"/>
      <c r="I63" s="194"/>
      <c r="J63" s="194"/>
      <c r="K63" s="194"/>
      <c r="L63" s="194"/>
      <c r="M63" s="194"/>
      <c r="N63" s="194"/>
      <c r="O63" s="194"/>
      <c r="P63" s="194"/>
      <c r="Q63" s="194"/>
      <c r="R63" s="194"/>
      <c r="S63" s="194"/>
      <c r="T63" s="194"/>
      <c r="U63" s="194"/>
      <c r="V63" s="194"/>
      <c r="W63" s="194"/>
      <c r="X63" s="194"/>
      <c r="Y63" s="194"/>
      <c r="Z63" s="194"/>
      <c r="AA63" s="194"/>
      <c r="AB63" s="194"/>
      <c r="AC63" s="194"/>
      <c r="AD63" s="194"/>
      <c r="AE63" s="194"/>
      <c r="AF63" s="194"/>
      <c r="AG63" s="194"/>
      <c r="AH63" s="194"/>
      <c r="AI63" s="194"/>
      <c r="AJ63" s="194"/>
      <c r="AK63" s="194"/>
      <c r="AL63" s="194"/>
      <c r="AM63" s="194"/>
      <c r="AN63" s="194"/>
      <c r="AO63" s="194"/>
      <c r="AP63" s="194"/>
      <c r="AQ63" s="194"/>
      <c r="AR63" s="194"/>
      <c r="AS63" s="195">
        <v>20</v>
      </c>
    </row>
    <row r="64" spans="1:45">
      <c r="A64" s="36"/>
      <c r="B64" s="19" t="s">
        <v>242</v>
      </c>
      <c r="C64" s="11"/>
      <c r="D64" s="203">
        <v>35</v>
      </c>
      <c r="E64" s="193"/>
      <c r="F64" s="194"/>
      <c r="G64" s="194"/>
      <c r="H64" s="194"/>
      <c r="I64" s="194"/>
      <c r="J64" s="194"/>
      <c r="K64" s="194"/>
      <c r="L64" s="194"/>
      <c r="M64" s="194"/>
      <c r="N64" s="194"/>
      <c r="O64" s="194"/>
      <c r="P64" s="194"/>
      <c r="Q64" s="194"/>
      <c r="R64" s="194"/>
      <c r="S64" s="194"/>
      <c r="T64" s="194"/>
      <c r="U64" s="194"/>
      <c r="V64" s="194"/>
      <c r="W64" s="194"/>
      <c r="X64" s="194"/>
      <c r="Y64" s="194"/>
      <c r="Z64" s="194"/>
      <c r="AA64" s="194"/>
      <c r="AB64" s="194"/>
      <c r="AC64" s="194"/>
      <c r="AD64" s="194"/>
      <c r="AE64" s="194"/>
      <c r="AF64" s="194"/>
      <c r="AG64" s="194"/>
      <c r="AH64" s="194"/>
      <c r="AI64" s="194"/>
      <c r="AJ64" s="194"/>
      <c r="AK64" s="194"/>
      <c r="AL64" s="194"/>
      <c r="AM64" s="194"/>
      <c r="AN64" s="194"/>
      <c r="AO64" s="194"/>
      <c r="AP64" s="194"/>
      <c r="AQ64" s="194"/>
      <c r="AR64" s="194"/>
      <c r="AS64" s="195">
        <v>16</v>
      </c>
    </row>
    <row r="65" spans="1:45">
      <c r="A65" s="36"/>
      <c r="B65" s="2" t="s">
        <v>243</v>
      </c>
      <c r="C65" s="34"/>
      <c r="D65" s="199">
        <v>35</v>
      </c>
      <c r="E65" s="193"/>
      <c r="F65" s="194"/>
      <c r="G65" s="194"/>
      <c r="H65" s="194"/>
      <c r="I65" s="194"/>
      <c r="J65" s="194"/>
      <c r="K65" s="194"/>
      <c r="L65" s="194"/>
      <c r="M65" s="194"/>
      <c r="N65" s="194"/>
      <c r="O65" s="194"/>
      <c r="P65" s="194"/>
      <c r="Q65" s="194"/>
      <c r="R65" s="194"/>
      <c r="S65" s="194"/>
      <c r="T65" s="194"/>
      <c r="U65" s="194"/>
      <c r="V65" s="194"/>
      <c r="W65" s="194"/>
      <c r="X65" s="194"/>
      <c r="Y65" s="194"/>
      <c r="Z65" s="194"/>
      <c r="AA65" s="194"/>
      <c r="AB65" s="194"/>
      <c r="AC65" s="194"/>
      <c r="AD65" s="194"/>
      <c r="AE65" s="194"/>
      <c r="AF65" s="194"/>
      <c r="AG65" s="194"/>
      <c r="AH65" s="194"/>
      <c r="AI65" s="194"/>
      <c r="AJ65" s="194"/>
      <c r="AK65" s="194"/>
      <c r="AL65" s="194"/>
      <c r="AM65" s="194"/>
      <c r="AN65" s="194"/>
      <c r="AO65" s="194"/>
      <c r="AP65" s="194"/>
      <c r="AQ65" s="194"/>
      <c r="AR65" s="194"/>
      <c r="AS65" s="195">
        <v>35</v>
      </c>
    </row>
    <row r="66" spans="1:45">
      <c r="A66" s="36"/>
      <c r="B66" s="2" t="s">
        <v>244</v>
      </c>
      <c r="C66" s="34"/>
      <c r="D66" s="199">
        <v>7.0710678118654755</v>
      </c>
      <c r="E66" s="193"/>
      <c r="F66" s="194"/>
      <c r="G66" s="194"/>
      <c r="H66" s="194"/>
      <c r="I66" s="194"/>
      <c r="J66" s="194"/>
      <c r="K66" s="194"/>
      <c r="L66" s="194"/>
      <c r="M66" s="194"/>
      <c r="N66" s="194"/>
      <c r="O66" s="194"/>
      <c r="P66" s="194"/>
      <c r="Q66" s="194"/>
      <c r="R66" s="194"/>
      <c r="S66" s="194"/>
      <c r="T66" s="194"/>
      <c r="U66" s="194"/>
      <c r="V66" s="194"/>
      <c r="W66" s="194"/>
      <c r="X66" s="194"/>
      <c r="Y66" s="194"/>
      <c r="Z66" s="194"/>
      <c r="AA66" s="194"/>
      <c r="AB66" s="194"/>
      <c r="AC66" s="194"/>
      <c r="AD66" s="194"/>
      <c r="AE66" s="194"/>
      <c r="AF66" s="194"/>
      <c r="AG66" s="194"/>
      <c r="AH66" s="194"/>
      <c r="AI66" s="194"/>
      <c r="AJ66" s="194"/>
      <c r="AK66" s="194"/>
      <c r="AL66" s="194"/>
      <c r="AM66" s="194"/>
      <c r="AN66" s="194"/>
      <c r="AO66" s="194"/>
      <c r="AP66" s="194"/>
      <c r="AQ66" s="194"/>
      <c r="AR66" s="194"/>
      <c r="AS66" s="195">
        <v>26</v>
      </c>
    </row>
    <row r="67" spans="1:45">
      <c r="A67" s="36"/>
      <c r="B67" s="2" t="s">
        <v>86</v>
      </c>
      <c r="C67" s="34"/>
      <c r="D67" s="12">
        <v>0.20203050891044216</v>
      </c>
      <c r="E67" s="114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72"/>
    </row>
    <row r="68" spans="1:45">
      <c r="A68" s="36"/>
      <c r="B68" s="2" t="s">
        <v>245</v>
      </c>
      <c r="C68" s="34"/>
      <c r="D68" s="12">
        <v>0</v>
      </c>
      <c r="E68" s="114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72"/>
    </row>
    <row r="69" spans="1:45">
      <c r="A69" s="36"/>
      <c r="B69" s="58" t="s">
        <v>246</v>
      </c>
      <c r="C69" s="59"/>
      <c r="D69" s="57" t="s">
        <v>247</v>
      </c>
      <c r="E69" s="114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72"/>
    </row>
    <row r="70" spans="1:45">
      <c r="B70" s="37"/>
      <c r="C70" s="19"/>
      <c r="D70" s="32"/>
      <c r="AS70" s="72"/>
    </row>
    <row r="71" spans="1:45" ht="15">
      <c r="B71" s="40" t="s">
        <v>549</v>
      </c>
      <c r="AS71" s="33" t="s">
        <v>248</v>
      </c>
    </row>
    <row r="72" spans="1:45" ht="15">
      <c r="A72" s="29" t="s">
        <v>25</v>
      </c>
      <c r="B72" s="17" t="s">
        <v>115</v>
      </c>
      <c r="C72" s="14" t="s">
        <v>116</v>
      </c>
      <c r="D72" s="15" t="s">
        <v>253</v>
      </c>
      <c r="E72" s="114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33">
        <v>1</v>
      </c>
    </row>
    <row r="73" spans="1:45">
      <c r="A73" s="36"/>
      <c r="B73" s="18" t="s">
        <v>209</v>
      </c>
      <c r="C73" s="7" t="s">
        <v>209</v>
      </c>
      <c r="D73" s="8" t="s">
        <v>117</v>
      </c>
      <c r="E73" s="114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33" t="s">
        <v>3</v>
      </c>
    </row>
    <row r="74" spans="1:45">
      <c r="A74" s="36"/>
      <c r="B74" s="18"/>
      <c r="C74" s="7"/>
      <c r="D74" s="8" t="s">
        <v>100</v>
      </c>
      <c r="E74" s="114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33">
        <v>1</v>
      </c>
    </row>
    <row r="75" spans="1:45">
      <c r="A75" s="36"/>
      <c r="B75" s="18"/>
      <c r="C75" s="7"/>
      <c r="D75" s="30"/>
      <c r="E75" s="114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33">
        <v>1</v>
      </c>
    </row>
    <row r="76" spans="1:45">
      <c r="A76" s="36"/>
      <c r="B76" s="17">
        <v>1</v>
      </c>
      <c r="C76" s="13">
        <v>1</v>
      </c>
      <c r="D76" s="189">
        <v>10</v>
      </c>
      <c r="E76" s="193"/>
      <c r="F76" s="194"/>
      <c r="G76" s="194"/>
      <c r="H76" s="194"/>
      <c r="I76" s="194"/>
      <c r="J76" s="194"/>
      <c r="K76" s="194"/>
      <c r="L76" s="194"/>
      <c r="M76" s="194"/>
      <c r="N76" s="194"/>
      <c r="O76" s="194"/>
      <c r="P76" s="194"/>
      <c r="Q76" s="194"/>
      <c r="R76" s="194"/>
      <c r="S76" s="194"/>
      <c r="T76" s="194"/>
      <c r="U76" s="194"/>
      <c r="V76" s="194"/>
      <c r="W76" s="194"/>
      <c r="X76" s="194"/>
      <c r="Y76" s="194"/>
      <c r="Z76" s="194"/>
      <c r="AA76" s="194"/>
      <c r="AB76" s="194"/>
      <c r="AC76" s="194"/>
      <c r="AD76" s="194"/>
      <c r="AE76" s="194"/>
      <c r="AF76" s="194"/>
      <c r="AG76" s="194"/>
      <c r="AH76" s="194"/>
      <c r="AI76" s="194"/>
      <c r="AJ76" s="194"/>
      <c r="AK76" s="194"/>
      <c r="AL76" s="194"/>
      <c r="AM76" s="194"/>
      <c r="AN76" s="194"/>
      <c r="AO76" s="194"/>
      <c r="AP76" s="194"/>
      <c r="AQ76" s="194"/>
      <c r="AR76" s="194"/>
      <c r="AS76" s="195">
        <v>1</v>
      </c>
    </row>
    <row r="77" spans="1:45">
      <c r="A77" s="36"/>
      <c r="B77" s="18">
        <v>1</v>
      </c>
      <c r="C77" s="7">
        <v>2</v>
      </c>
      <c r="D77" s="196">
        <v>20</v>
      </c>
      <c r="E77" s="193"/>
      <c r="F77" s="194"/>
      <c r="G77" s="194"/>
      <c r="H77" s="194"/>
      <c r="I77" s="194"/>
      <c r="J77" s="194"/>
      <c r="K77" s="194"/>
      <c r="L77" s="194"/>
      <c r="M77" s="194"/>
      <c r="N77" s="194"/>
      <c r="O77" s="194"/>
      <c r="P77" s="194"/>
      <c r="Q77" s="194"/>
      <c r="R77" s="194"/>
      <c r="S77" s="194"/>
      <c r="T77" s="194"/>
      <c r="U77" s="194"/>
      <c r="V77" s="194"/>
      <c r="W77" s="194"/>
      <c r="X77" s="194"/>
      <c r="Y77" s="194"/>
      <c r="Z77" s="194"/>
      <c r="AA77" s="194"/>
      <c r="AB77" s="194"/>
      <c r="AC77" s="194"/>
      <c r="AD77" s="194"/>
      <c r="AE77" s="194"/>
      <c r="AF77" s="194"/>
      <c r="AG77" s="194"/>
      <c r="AH77" s="194"/>
      <c r="AI77" s="194"/>
      <c r="AJ77" s="194"/>
      <c r="AK77" s="194"/>
      <c r="AL77" s="194"/>
      <c r="AM77" s="194"/>
      <c r="AN77" s="194"/>
      <c r="AO77" s="194"/>
      <c r="AP77" s="194"/>
      <c r="AQ77" s="194"/>
      <c r="AR77" s="194"/>
      <c r="AS77" s="195">
        <v>21</v>
      </c>
    </row>
    <row r="78" spans="1:45">
      <c r="A78" s="36"/>
      <c r="B78" s="19" t="s">
        <v>242</v>
      </c>
      <c r="C78" s="11"/>
      <c r="D78" s="203">
        <v>15</v>
      </c>
      <c r="E78" s="193"/>
      <c r="F78" s="194"/>
      <c r="G78" s="194"/>
      <c r="H78" s="194"/>
      <c r="I78" s="194"/>
      <c r="J78" s="194"/>
      <c r="K78" s="194"/>
      <c r="L78" s="194"/>
      <c r="M78" s="194"/>
      <c r="N78" s="194"/>
      <c r="O78" s="194"/>
      <c r="P78" s="194"/>
      <c r="Q78" s="194"/>
      <c r="R78" s="194"/>
      <c r="S78" s="194"/>
      <c r="T78" s="194"/>
      <c r="U78" s="194"/>
      <c r="V78" s="194"/>
      <c r="W78" s="194"/>
      <c r="X78" s="194"/>
      <c r="Y78" s="194"/>
      <c r="Z78" s="194"/>
      <c r="AA78" s="194"/>
      <c r="AB78" s="194"/>
      <c r="AC78" s="194"/>
      <c r="AD78" s="194"/>
      <c r="AE78" s="194"/>
      <c r="AF78" s="194"/>
      <c r="AG78" s="194"/>
      <c r="AH78" s="194"/>
      <c r="AI78" s="194"/>
      <c r="AJ78" s="194"/>
      <c r="AK78" s="194"/>
      <c r="AL78" s="194"/>
      <c r="AM78" s="194"/>
      <c r="AN78" s="194"/>
      <c r="AO78" s="194"/>
      <c r="AP78" s="194"/>
      <c r="AQ78" s="194"/>
      <c r="AR78" s="194"/>
      <c r="AS78" s="195">
        <v>16</v>
      </c>
    </row>
    <row r="79" spans="1:45">
      <c r="A79" s="36"/>
      <c r="B79" s="2" t="s">
        <v>243</v>
      </c>
      <c r="C79" s="34"/>
      <c r="D79" s="199">
        <v>15</v>
      </c>
      <c r="E79" s="193"/>
      <c r="F79" s="194"/>
      <c r="G79" s="194"/>
      <c r="H79" s="194"/>
      <c r="I79" s="194"/>
      <c r="J79" s="194"/>
      <c r="K79" s="194"/>
      <c r="L79" s="194"/>
      <c r="M79" s="194"/>
      <c r="N79" s="194"/>
      <c r="O79" s="194"/>
      <c r="P79" s="194"/>
      <c r="Q79" s="194"/>
      <c r="R79" s="194"/>
      <c r="S79" s="194"/>
      <c r="T79" s="194"/>
      <c r="U79" s="194"/>
      <c r="V79" s="194"/>
      <c r="W79" s="194"/>
      <c r="X79" s="194"/>
      <c r="Y79" s="194"/>
      <c r="Z79" s="194"/>
      <c r="AA79" s="194"/>
      <c r="AB79" s="194"/>
      <c r="AC79" s="194"/>
      <c r="AD79" s="194"/>
      <c r="AE79" s="194"/>
      <c r="AF79" s="194"/>
      <c r="AG79" s="194"/>
      <c r="AH79" s="194"/>
      <c r="AI79" s="194"/>
      <c r="AJ79" s="194"/>
      <c r="AK79" s="194"/>
      <c r="AL79" s="194"/>
      <c r="AM79" s="194"/>
      <c r="AN79" s="194"/>
      <c r="AO79" s="194"/>
      <c r="AP79" s="194"/>
      <c r="AQ79" s="194"/>
      <c r="AR79" s="194"/>
      <c r="AS79" s="195">
        <v>15</v>
      </c>
    </row>
    <row r="80" spans="1:45">
      <c r="A80" s="36"/>
      <c r="B80" s="2" t="s">
        <v>244</v>
      </c>
      <c r="C80" s="34"/>
      <c r="D80" s="199">
        <v>7.0710678118654755</v>
      </c>
      <c r="E80" s="193"/>
      <c r="F80" s="194"/>
      <c r="G80" s="194"/>
      <c r="H80" s="194"/>
      <c r="I80" s="194"/>
      <c r="J80" s="194"/>
      <c r="K80" s="194"/>
      <c r="L80" s="194"/>
      <c r="M80" s="194"/>
      <c r="N80" s="194"/>
      <c r="O80" s="194"/>
      <c r="P80" s="194"/>
      <c r="Q80" s="194"/>
      <c r="R80" s="194"/>
      <c r="S80" s="194"/>
      <c r="T80" s="194"/>
      <c r="U80" s="194"/>
      <c r="V80" s="194"/>
      <c r="W80" s="194"/>
      <c r="X80" s="194"/>
      <c r="Y80" s="194"/>
      <c r="Z80" s="194"/>
      <c r="AA80" s="194"/>
      <c r="AB80" s="194"/>
      <c r="AC80" s="194"/>
      <c r="AD80" s="194"/>
      <c r="AE80" s="194"/>
      <c r="AF80" s="194"/>
      <c r="AG80" s="194"/>
      <c r="AH80" s="194"/>
      <c r="AI80" s="194"/>
      <c r="AJ80" s="194"/>
      <c r="AK80" s="194"/>
      <c r="AL80" s="194"/>
      <c r="AM80" s="194"/>
      <c r="AN80" s="194"/>
      <c r="AO80" s="194"/>
      <c r="AP80" s="194"/>
      <c r="AQ80" s="194"/>
      <c r="AR80" s="194"/>
      <c r="AS80" s="195">
        <v>27</v>
      </c>
    </row>
    <row r="81" spans="1:45">
      <c r="A81" s="36"/>
      <c r="B81" s="2" t="s">
        <v>86</v>
      </c>
      <c r="C81" s="34"/>
      <c r="D81" s="12">
        <v>0.47140452079103168</v>
      </c>
      <c r="E81" s="114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72"/>
    </row>
    <row r="82" spans="1:45">
      <c r="A82" s="36"/>
      <c r="B82" s="2" t="s">
        <v>245</v>
      </c>
      <c r="C82" s="34"/>
      <c r="D82" s="12">
        <v>0</v>
      </c>
      <c r="E82" s="114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72"/>
    </row>
    <row r="83" spans="1:45">
      <c r="A83" s="36"/>
      <c r="B83" s="58" t="s">
        <v>246</v>
      </c>
      <c r="C83" s="59"/>
      <c r="D83" s="57" t="s">
        <v>247</v>
      </c>
      <c r="E83" s="114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72"/>
    </row>
    <row r="84" spans="1:45">
      <c r="B84" s="37"/>
      <c r="C84" s="19"/>
      <c r="D84" s="32"/>
      <c r="AS84" s="72"/>
    </row>
    <row r="85" spans="1:45" ht="19.5">
      <c r="B85" s="40" t="s">
        <v>550</v>
      </c>
      <c r="AS85" s="33" t="s">
        <v>248</v>
      </c>
    </row>
    <row r="86" spans="1:45" ht="19.5">
      <c r="A86" s="29" t="s">
        <v>296</v>
      </c>
      <c r="B86" s="17" t="s">
        <v>115</v>
      </c>
      <c r="C86" s="14" t="s">
        <v>116</v>
      </c>
      <c r="D86" s="15" t="s">
        <v>253</v>
      </c>
      <c r="E86" s="114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33">
        <v>1</v>
      </c>
    </row>
    <row r="87" spans="1:45">
      <c r="A87" s="36"/>
      <c r="B87" s="18" t="s">
        <v>209</v>
      </c>
      <c r="C87" s="7" t="s">
        <v>209</v>
      </c>
      <c r="D87" s="8" t="s">
        <v>117</v>
      </c>
      <c r="E87" s="114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33" t="s">
        <v>3</v>
      </c>
    </row>
    <row r="88" spans="1:45">
      <c r="A88" s="36"/>
      <c r="B88" s="18"/>
      <c r="C88" s="7"/>
      <c r="D88" s="8" t="s">
        <v>100</v>
      </c>
      <c r="E88" s="114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33">
        <v>0</v>
      </c>
    </row>
    <row r="89" spans="1:45">
      <c r="A89" s="36"/>
      <c r="B89" s="18"/>
      <c r="C89" s="7"/>
      <c r="D89" s="30"/>
      <c r="E89" s="114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33">
        <v>0</v>
      </c>
    </row>
    <row r="90" spans="1:45">
      <c r="A90" s="36"/>
      <c r="B90" s="17">
        <v>1</v>
      </c>
      <c r="C90" s="13">
        <v>1</v>
      </c>
      <c r="D90" s="204">
        <v>60</v>
      </c>
      <c r="E90" s="208"/>
      <c r="F90" s="209"/>
      <c r="G90" s="209"/>
      <c r="H90" s="209"/>
      <c r="I90" s="209"/>
      <c r="J90" s="209"/>
      <c r="K90" s="209"/>
      <c r="L90" s="209"/>
      <c r="M90" s="209"/>
      <c r="N90" s="209"/>
      <c r="O90" s="209"/>
      <c r="P90" s="209"/>
      <c r="Q90" s="209"/>
      <c r="R90" s="209"/>
      <c r="S90" s="209"/>
      <c r="T90" s="209"/>
      <c r="U90" s="209"/>
      <c r="V90" s="209"/>
      <c r="W90" s="209"/>
      <c r="X90" s="209"/>
      <c r="Y90" s="209"/>
      <c r="Z90" s="209"/>
      <c r="AA90" s="209"/>
      <c r="AB90" s="209"/>
      <c r="AC90" s="209"/>
      <c r="AD90" s="209"/>
      <c r="AE90" s="209"/>
      <c r="AF90" s="209"/>
      <c r="AG90" s="209"/>
      <c r="AH90" s="209"/>
      <c r="AI90" s="209"/>
      <c r="AJ90" s="209"/>
      <c r="AK90" s="209"/>
      <c r="AL90" s="209"/>
      <c r="AM90" s="209"/>
      <c r="AN90" s="209"/>
      <c r="AO90" s="209"/>
      <c r="AP90" s="209"/>
      <c r="AQ90" s="209"/>
      <c r="AR90" s="209"/>
      <c r="AS90" s="210">
        <v>1</v>
      </c>
    </row>
    <row r="91" spans="1:45">
      <c r="A91" s="36"/>
      <c r="B91" s="18">
        <v>1</v>
      </c>
      <c r="C91" s="7">
        <v>2</v>
      </c>
      <c r="D91" s="211">
        <v>70.000000000000014</v>
      </c>
      <c r="E91" s="208"/>
      <c r="F91" s="209"/>
      <c r="G91" s="209"/>
      <c r="H91" s="209"/>
      <c r="I91" s="209"/>
      <c r="J91" s="209"/>
      <c r="K91" s="209"/>
      <c r="L91" s="209"/>
      <c r="M91" s="209"/>
      <c r="N91" s="209"/>
      <c r="O91" s="209"/>
      <c r="P91" s="209"/>
      <c r="Q91" s="209"/>
      <c r="R91" s="209"/>
      <c r="S91" s="209"/>
      <c r="T91" s="209"/>
      <c r="U91" s="209"/>
      <c r="V91" s="209"/>
      <c r="W91" s="209"/>
      <c r="X91" s="209"/>
      <c r="Y91" s="209"/>
      <c r="Z91" s="209"/>
      <c r="AA91" s="209"/>
      <c r="AB91" s="209"/>
      <c r="AC91" s="209"/>
      <c r="AD91" s="209"/>
      <c r="AE91" s="209"/>
      <c r="AF91" s="209"/>
      <c r="AG91" s="209"/>
      <c r="AH91" s="209"/>
      <c r="AI91" s="209"/>
      <c r="AJ91" s="209"/>
      <c r="AK91" s="209"/>
      <c r="AL91" s="209"/>
      <c r="AM91" s="209"/>
      <c r="AN91" s="209"/>
      <c r="AO91" s="209"/>
      <c r="AP91" s="209"/>
      <c r="AQ91" s="209"/>
      <c r="AR91" s="209"/>
      <c r="AS91" s="210">
        <v>22</v>
      </c>
    </row>
    <row r="92" spans="1:45">
      <c r="A92" s="36"/>
      <c r="B92" s="19" t="s">
        <v>242</v>
      </c>
      <c r="C92" s="11"/>
      <c r="D92" s="218">
        <v>65</v>
      </c>
      <c r="E92" s="208"/>
      <c r="F92" s="209"/>
      <c r="G92" s="209"/>
      <c r="H92" s="209"/>
      <c r="I92" s="209"/>
      <c r="J92" s="209"/>
      <c r="K92" s="209"/>
      <c r="L92" s="209"/>
      <c r="M92" s="209"/>
      <c r="N92" s="209"/>
      <c r="O92" s="209"/>
      <c r="P92" s="209"/>
      <c r="Q92" s="209"/>
      <c r="R92" s="209"/>
      <c r="S92" s="209"/>
      <c r="T92" s="209"/>
      <c r="U92" s="209"/>
      <c r="V92" s="209"/>
      <c r="W92" s="209"/>
      <c r="X92" s="209"/>
      <c r="Y92" s="209"/>
      <c r="Z92" s="209"/>
      <c r="AA92" s="209"/>
      <c r="AB92" s="209"/>
      <c r="AC92" s="209"/>
      <c r="AD92" s="209"/>
      <c r="AE92" s="209"/>
      <c r="AF92" s="209"/>
      <c r="AG92" s="209"/>
      <c r="AH92" s="209"/>
      <c r="AI92" s="209"/>
      <c r="AJ92" s="209"/>
      <c r="AK92" s="209"/>
      <c r="AL92" s="209"/>
      <c r="AM92" s="209"/>
      <c r="AN92" s="209"/>
      <c r="AO92" s="209"/>
      <c r="AP92" s="209"/>
      <c r="AQ92" s="209"/>
      <c r="AR92" s="209"/>
      <c r="AS92" s="210">
        <v>16</v>
      </c>
    </row>
    <row r="93" spans="1:45">
      <c r="A93" s="36"/>
      <c r="B93" s="2" t="s">
        <v>243</v>
      </c>
      <c r="C93" s="34"/>
      <c r="D93" s="214">
        <v>65</v>
      </c>
      <c r="E93" s="208"/>
      <c r="F93" s="209"/>
      <c r="G93" s="209"/>
      <c r="H93" s="209"/>
      <c r="I93" s="209"/>
      <c r="J93" s="209"/>
      <c r="K93" s="209"/>
      <c r="L93" s="209"/>
      <c r="M93" s="209"/>
      <c r="N93" s="209"/>
      <c r="O93" s="209"/>
      <c r="P93" s="209"/>
      <c r="Q93" s="209"/>
      <c r="R93" s="209"/>
      <c r="S93" s="209"/>
      <c r="T93" s="209"/>
      <c r="U93" s="209"/>
      <c r="V93" s="209"/>
      <c r="W93" s="209"/>
      <c r="X93" s="209"/>
      <c r="Y93" s="209"/>
      <c r="Z93" s="209"/>
      <c r="AA93" s="209"/>
      <c r="AB93" s="209"/>
      <c r="AC93" s="209"/>
      <c r="AD93" s="209"/>
      <c r="AE93" s="209"/>
      <c r="AF93" s="209"/>
      <c r="AG93" s="209"/>
      <c r="AH93" s="209"/>
      <c r="AI93" s="209"/>
      <c r="AJ93" s="209"/>
      <c r="AK93" s="209"/>
      <c r="AL93" s="209"/>
      <c r="AM93" s="209"/>
      <c r="AN93" s="209"/>
      <c r="AO93" s="209"/>
      <c r="AP93" s="209"/>
      <c r="AQ93" s="209"/>
      <c r="AR93" s="209"/>
      <c r="AS93" s="210">
        <v>65</v>
      </c>
    </row>
    <row r="94" spans="1:45">
      <c r="A94" s="36"/>
      <c r="B94" s="2" t="s">
        <v>244</v>
      </c>
      <c r="C94" s="34"/>
      <c r="D94" s="214">
        <v>7.0710678118654853</v>
      </c>
      <c r="E94" s="208"/>
      <c r="F94" s="209"/>
      <c r="G94" s="209"/>
      <c r="H94" s="209"/>
      <c r="I94" s="209"/>
      <c r="J94" s="209"/>
      <c r="K94" s="209"/>
      <c r="L94" s="209"/>
      <c r="M94" s="209"/>
      <c r="N94" s="209"/>
      <c r="O94" s="209"/>
      <c r="P94" s="209"/>
      <c r="Q94" s="209"/>
      <c r="R94" s="209"/>
      <c r="S94" s="209"/>
      <c r="T94" s="209"/>
      <c r="U94" s="209"/>
      <c r="V94" s="209"/>
      <c r="W94" s="209"/>
      <c r="X94" s="209"/>
      <c r="Y94" s="209"/>
      <c r="Z94" s="209"/>
      <c r="AA94" s="209"/>
      <c r="AB94" s="209"/>
      <c r="AC94" s="209"/>
      <c r="AD94" s="209"/>
      <c r="AE94" s="209"/>
      <c r="AF94" s="209"/>
      <c r="AG94" s="209"/>
      <c r="AH94" s="209"/>
      <c r="AI94" s="209"/>
      <c r="AJ94" s="209"/>
      <c r="AK94" s="209"/>
      <c r="AL94" s="209"/>
      <c r="AM94" s="209"/>
      <c r="AN94" s="209"/>
      <c r="AO94" s="209"/>
      <c r="AP94" s="209"/>
      <c r="AQ94" s="209"/>
      <c r="AR94" s="209"/>
      <c r="AS94" s="210">
        <v>28</v>
      </c>
    </row>
    <row r="95" spans="1:45">
      <c r="A95" s="36"/>
      <c r="B95" s="2" t="s">
        <v>86</v>
      </c>
      <c r="C95" s="34"/>
      <c r="D95" s="12">
        <v>0.10878565864408439</v>
      </c>
      <c r="E95" s="114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72"/>
    </row>
    <row r="96" spans="1:45">
      <c r="A96" s="36"/>
      <c r="B96" s="2" t="s">
        <v>245</v>
      </c>
      <c r="C96" s="34"/>
      <c r="D96" s="12">
        <v>0</v>
      </c>
      <c r="E96" s="114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72"/>
    </row>
    <row r="97" spans="1:45">
      <c r="A97" s="36"/>
      <c r="B97" s="58" t="s">
        <v>246</v>
      </c>
      <c r="C97" s="59"/>
      <c r="D97" s="57" t="s">
        <v>247</v>
      </c>
      <c r="E97" s="114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72"/>
    </row>
    <row r="98" spans="1:45">
      <c r="B98" s="37"/>
      <c r="C98" s="19"/>
      <c r="D98" s="32"/>
      <c r="AS98" s="72"/>
    </row>
    <row r="99" spans="1:45" ht="15">
      <c r="B99" s="40" t="s">
        <v>551</v>
      </c>
      <c r="AS99" s="33" t="s">
        <v>248</v>
      </c>
    </row>
    <row r="100" spans="1:45" ht="15">
      <c r="A100" s="29" t="s">
        <v>0</v>
      </c>
      <c r="B100" s="17" t="s">
        <v>115</v>
      </c>
      <c r="C100" s="14" t="s">
        <v>116</v>
      </c>
      <c r="D100" s="15" t="s">
        <v>253</v>
      </c>
      <c r="E100" s="114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33">
        <v>1</v>
      </c>
    </row>
    <row r="101" spans="1:45">
      <c r="A101" s="36"/>
      <c r="B101" s="18" t="s">
        <v>209</v>
      </c>
      <c r="C101" s="7" t="s">
        <v>209</v>
      </c>
      <c r="D101" s="8" t="s">
        <v>117</v>
      </c>
      <c r="E101" s="114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33" t="s">
        <v>1</v>
      </c>
    </row>
    <row r="102" spans="1:45">
      <c r="A102" s="36"/>
      <c r="B102" s="18"/>
      <c r="C102" s="7"/>
      <c r="D102" s="8" t="s">
        <v>100</v>
      </c>
      <c r="E102" s="114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33">
        <v>3</v>
      </c>
    </row>
    <row r="103" spans="1:45">
      <c r="A103" s="36"/>
      <c r="B103" s="18"/>
      <c r="C103" s="7"/>
      <c r="D103" s="30"/>
      <c r="E103" s="114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33">
        <v>3</v>
      </c>
    </row>
    <row r="104" spans="1:45">
      <c r="A104" s="36"/>
      <c r="B104" s="17">
        <v>1</v>
      </c>
      <c r="C104" s="13">
        <v>1</v>
      </c>
      <c r="D104" s="185">
        <v>0.96499999999999986</v>
      </c>
      <c r="E104" s="183"/>
      <c r="F104" s="184"/>
      <c r="G104" s="184"/>
      <c r="H104" s="184"/>
      <c r="I104" s="184"/>
      <c r="J104" s="184"/>
      <c r="K104" s="184"/>
      <c r="L104" s="184"/>
      <c r="M104" s="184"/>
      <c r="N104" s="184"/>
      <c r="O104" s="184"/>
      <c r="P104" s="184"/>
      <c r="Q104" s="184"/>
      <c r="R104" s="184"/>
      <c r="S104" s="184"/>
      <c r="T104" s="184"/>
      <c r="U104" s="184"/>
      <c r="V104" s="184"/>
      <c r="W104" s="184"/>
      <c r="X104" s="184"/>
      <c r="Y104" s="184"/>
      <c r="Z104" s="184"/>
      <c r="AA104" s="184"/>
      <c r="AB104" s="184"/>
      <c r="AC104" s="184"/>
      <c r="AD104" s="184"/>
      <c r="AE104" s="184"/>
      <c r="AF104" s="184"/>
      <c r="AG104" s="184"/>
      <c r="AH104" s="184"/>
      <c r="AI104" s="184"/>
      <c r="AJ104" s="184"/>
      <c r="AK104" s="184"/>
      <c r="AL104" s="184"/>
      <c r="AM104" s="184"/>
      <c r="AN104" s="184"/>
      <c r="AO104" s="184"/>
      <c r="AP104" s="184"/>
      <c r="AQ104" s="184"/>
      <c r="AR104" s="184"/>
      <c r="AS104" s="186">
        <v>1</v>
      </c>
    </row>
    <row r="105" spans="1:45">
      <c r="A105" s="36"/>
      <c r="B105" s="18">
        <v>1</v>
      </c>
      <c r="C105" s="7">
        <v>2</v>
      </c>
      <c r="D105" s="187">
        <v>0.97199999999999998</v>
      </c>
      <c r="E105" s="183"/>
      <c r="F105" s="184"/>
      <c r="G105" s="184"/>
      <c r="H105" s="184"/>
      <c r="I105" s="184"/>
      <c r="J105" s="184"/>
      <c r="K105" s="184"/>
      <c r="L105" s="184"/>
      <c r="M105" s="184"/>
      <c r="N105" s="184"/>
      <c r="O105" s="184"/>
      <c r="P105" s="184"/>
      <c r="Q105" s="184"/>
      <c r="R105" s="184"/>
      <c r="S105" s="184"/>
      <c r="T105" s="184"/>
      <c r="U105" s="184"/>
      <c r="V105" s="184"/>
      <c r="W105" s="184"/>
      <c r="X105" s="184"/>
      <c r="Y105" s="184"/>
      <c r="Z105" s="184"/>
      <c r="AA105" s="184"/>
      <c r="AB105" s="184"/>
      <c r="AC105" s="184"/>
      <c r="AD105" s="184"/>
      <c r="AE105" s="184"/>
      <c r="AF105" s="184"/>
      <c r="AG105" s="184"/>
      <c r="AH105" s="184"/>
      <c r="AI105" s="184"/>
      <c r="AJ105" s="184"/>
      <c r="AK105" s="184"/>
      <c r="AL105" s="184"/>
      <c r="AM105" s="184"/>
      <c r="AN105" s="184"/>
      <c r="AO105" s="184"/>
      <c r="AP105" s="184"/>
      <c r="AQ105" s="184"/>
      <c r="AR105" s="184"/>
      <c r="AS105" s="186">
        <v>23</v>
      </c>
    </row>
    <row r="106" spans="1:45">
      <c r="A106" s="36"/>
      <c r="B106" s="19" t="s">
        <v>242</v>
      </c>
      <c r="C106" s="11"/>
      <c r="D106" s="188">
        <v>0.96849999999999992</v>
      </c>
      <c r="E106" s="183"/>
      <c r="F106" s="184"/>
      <c r="G106" s="184"/>
      <c r="H106" s="184"/>
      <c r="I106" s="184"/>
      <c r="J106" s="184"/>
      <c r="K106" s="184"/>
      <c r="L106" s="184"/>
      <c r="M106" s="184"/>
      <c r="N106" s="184"/>
      <c r="O106" s="184"/>
      <c r="P106" s="184"/>
      <c r="Q106" s="184"/>
      <c r="R106" s="184"/>
      <c r="S106" s="184"/>
      <c r="T106" s="184"/>
      <c r="U106" s="184"/>
      <c r="V106" s="184"/>
      <c r="W106" s="184"/>
      <c r="X106" s="184"/>
      <c r="Y106" s="184"/>
      <c r="Z106" s="184"/>
      <c r="AA106" s="184"/>
      <c r="AB106" s="184"/>
      <c r="AC106" s="184"/>
      <c r="AD106" s="184"/>
      <c r="AE106" s="184"/>
      <c r="AF106" s="184"/>
      <c r="AG106" s="184"/>
      <c r="AH106" s="184"/>
      <c r="AI106" s="184"/>
      <c r="AJ106" s="184"/>
      <c r="AK106" s="184"/>
      <c r="AL106" s="184"/>
      <c r="AM106" s="184"/>
      <c r="AN106" s="184"/>
      <c r="AO106" s="184"/>
      <c r="AP106" s="184"/>
      <c r="AQ106" s="184"/>
      <c r="AR106" s="184"/>
      <c r="AS106" s="186">
        <v>16</v>
      </c>
    </row>
    <row r="107" spans="1:45">
      <c r="A107" s="36"/>
      <c r="B107" s="2" t="s">
        <v>243</v>
      </c>
      <c r="C107" s="34"/>
      <c r="D107" s="26">
        <v>0.96849999999999992</v>
      </c>
      <c r="E107" s="183"/>
      <c r="F107" s="184"/>
      <c r="G107" s="184"/>
      <c r="H107" s="184"/>
      <c r="I107" s="184"/>
      <c r="J107" s="184"/>
      <c r="K107" s="184"/>
      <c r="L107" s="184"/>
      <c r="M107" s="184"/>
      <c r="N107" s="184"/>
      <c r="O107" s="184"/>
      <c r="P107" s="184"/>
      <c r="Q107" s="184"/>
      <c r="R107" s="184"/>
      <c r="S107" s="184"/>
      <c r="T107" s="184"/>
      <c r="U107" s="184"/>
      <c r="V107" s="184"/>
      <c r="W107" s="184"/>
      <c r="X107" s="184"/>
      <c r="Y107" s="184"/>
      <c r="Z107" s="184"/>
      <c r="AA107" s="184"/>
      <c r="AB107" s="184"/>
      <c r="AC107" s="184"/>
      <c r="AD107" s="184"/>
      <c r="AE107" s="184"/>
      <c r="AF107" s="184"/>
      <c r="AG107" s="184"/>
      <c r="AH107" s="184"/>
      <c r="AI107" s="184"/>
      <c r="AJ107" s="184"/>
      <c r="AK107" s="184"/>
      <c r="AL107" s="184"/>
      <c r="AM107" s="184"/>
      <c r="AN107" s="184"/>
      <c r="AO107" s="184"/>
      <c r="AP107" s="184"/>
      <c r="AQ107" s="184"/>
      <c r="AR107" s="184"/>
      <c r="AS107" s="186">
        <v>0.96850000000000003</v>
      </c>
    </row>
    <row r="108" spans="1:45">
      <c r="A108" s="36"/>
      <c r="B108" s="2" t="s">
        <v>244</v>
      </c>
      <c r="C108" s="34"/>
      <c r="D108" s="26">
        <v>4.9497474683059157E-3</v>
      </c>
      <c r="E108" s="183"/>
      <c r="F108" s="184"/>
      <c r="G108" s="184"/>
      <c r="H108" s="184"/>
      <c r="I108" s="184"/>
      <c r="J108" s="184"/>
      <c r="K108" s="184"/>
      <c r="L108" s="184"/>
      <c r="M108" s="184"/>
      <c r="N108" s="184"/>
      <c r="O108" s="184"/>
      <c r="P108" s="184"/>
      <c r="Q108" s="184"/>
      <c r="R108" s="184"/>
      <c r="S108" s="184"/>
      <c r="T108" s="184"/>
      <c r="U108" s="184"/>
      <c r="V108" s="184"/>
      <c r="W108" s="184"/>
      <c r="X108" s="184"/>
      <c r="Y108" s="184"/>
      <c r="Z108" s="184"/>
      <c r="AA108" s="184"/>
      <c r="AB108" s="184"/>
      <c r="AC108" s="184"/>
      <c r="AD108" s="184"/>
      <c r="AE108" s="184"/>
      <c r="AF108" s="184"/>
      <c r="AG108" s="184"/>
      <c r="AH108" s="184"/>
      <c r="AI108" s="184"/>
      <c r="AJ108" s="184"/>
      <c r="AK108" s="184"/>
      <c r="AL108" s="184"/>
      <c r="AM108" s="184"/>
      <c r="AN108" s="184"/>
      <c r="AO108" s="184"/>
      <c r="AP108" s="184"/>
      <c r="AQ108" s="184"/>
      <c r="AR108" s="184"/>
      <c r="AS108" s="186">
        <v>29</v>
      </c>
    </row>
    <row r="109" spans="1:45">
      <c r="A109" s="36"/>
      <c r="B109" s="2" t="s">
        <v>86</v>
      </c>
      <c r="C109" s="34"/>
      <c r="D109" s="12">
        <v>5.1107356409973324E-3</v>
      </c>
      <c r="E109" s="114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72"/>
    </row>
    <row r="110" spans="1:45">
      <c r="A110" s="36"/>
      <c r="B110" s="2" t="s">
        <v>245</v>
      </c>
      <c r="C110" s="34"/>
      <c r="D110" s="12">
        <v>-1.1102230246251565E-16</v>
      </c>
      <c r="E110" s="114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72"/>
    </row>
    <row r="111" spans="1:45">
      <c r="A111" s="36"/>
      <c r="B111" s="58" t="s">
        <v>246</v>
      </c>
      <c r="C111" s="59"/>
      <c r="D111" s="57" t="s">
        <v>247</v>
      </c>
      <c r="E111" s="114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72"/>
    </row>
    <row r="112" spans="1:45">
      <c r="B112" s="37"/>
      <c r="C112" s="19"/>
      <c r="D112" s="32"/>
      <c r="AS112" s="72"/>
    </row>
    <row r="113" spans="1:45" ht="19.5">
      <c r="B113" s="40" t="s">
        <v>552</v>
      </c>
      <c r="AS113" s="33" t="s">
        <v>248</v>
      </c>
    </row>
    <row r="114" spans="1:45" ht="19.5">
      <c r="A114" s="29" t="s">
        <v>297</v>
      </c>
      <c r="B114" s="17" t="s">
        <v>115</v>
      </c>
      <c r="C114" s="14" t="s">
        <v>116</v>
      </c>
      <c r="D114" s="15" t="s">
        <v>253</v>
      </c>
      <c r="E114" s="114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33">
        <v>1</v>
      </c>
    </row>
    <row r="115" spans="1:45">
      <c r="A115" s="36"/>
      <c r="B115" s="18" t="s">
        <v>209</v>
      </c>
      <c r="C115" s="7" t="s">
        <v>209</v>
      </c>
      <c r="D115" s="8" t="s">
        <v>117</v>
      </c>
      <c r="E115" s="114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33" t="s">
        <v>1</v>
      </c>
    </row>
    <row r="116" spans="1:45">
      <c r="A116" s="36"/>
      <c r="B116" s="18"/>
      <c r="C116" s="7"/>
      <c r="D116" s="8" t="s">
        <v>100</v>
      </c>
      <c r="E116" s="114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33">
        <v>2</v>
      </c>
    </row>
    <row r="117" spans="1:45">
      <c r="A117" s="36"/>
      <c r="B117" s="18"/>
      <c r="C117" s="7"/>
      <c r="D117" s="30"/>
      <c r="E117" s="114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33">
        <v>2</v>
      </c>
    </row>
    <row r="118" spans="1:45">
      <c r="A118" s="36"/>
      <c r="B118" s="17">
        <v>1</v>
      </c>
      <c r="C118" s="13">
        <v>1</v>
      </c>
      <c r="D118" s="21">
        <v>3.38</v>
      </c>
      <c r="E118" s="114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33">
        <v>1</v>
      </c>
    </row>
    <row r="119" spans="1:45">
      <c r="A119" s="36"/>
      <c r="B119" s="18">
        <v>1</v>
      </c>
      <c r="C119" s="7">
        <v>2</v>
      </c>
      <c r="D119" s="9">
        <v>3.39</v>
      </c>
      <c r="E119" s="114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33">
        <v>16</v>
      </c>
    </row>
    <row r="120" spans="1:45">
      <c r="A120" s="36"/>
      <c r="B120" s="19" t="s">
        <v>242</v>
      </c>
      <c r="C120" s="11"/>
      <c r="D120" s="25">
        <v>3.3849999999999998</v>
      </c>
      <c r="E120" s="114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33">
        <v>16</v>
      </c>
    </row>
    <row r="121" spans="1:45">
      <c r="A121" s="36"/>
      <c r="B121" s="2" t="s">
        <v>243</v>
      </c>
      <c r="C121" s="34"/>
      <c r="D121" s="10">
        <v>3.3849999999999998</v>
      </c>
      <c r="E121" s="114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33">
        <v>3.3849999999999998</v>
      </c>
    </row>
    <row r="122" spans="1:45">
      <c r="A122" s="36"/>
      <c r="B122" s="2" t="s">
        <v>244</v>
      </c>
      <c r="C122" s="34"/>
      <c r="D122" s="26">
        <v>7.0710678118656384E-3</v>
      </c>
      <c r="E122" s="114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33">
        <v>22</v>
      </c>
    </row>
    <row r="123" spans="1:45">
      <c r="A123" s="36"/>
      <c r="B123" s="2" t="s">
        <v>86</v>
      </c>
      <c r="C123" s="34"/>
      <c r="D123" s="12">
        <v>2.0889417464891105E-3</v>
      </c>
      <c r="E123" s="114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72"/>
    </row>
    <row r="124" spans="1:45">
      <c r="A124" s="36"/>
      <c r="B124" s="2" t="s">
        <v>245</v>
      </c>
      <c r="C124" s="34"/>
      <c r="D124" s="12">
        <v>0</v>
      </c>
      <c r="E124" s="114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72"/>
    </row>
    <row r="125" spans="1:45">
      <c r="A125" s="36"/>
      <c r="B125" s="58" t="s">
        <v>246</v>
      </c>
      <c r="C125" s="59"/>
      <c r="D125" s="57" t="s">
        <v>247</v>
      </c>
      <c r="E125" s="114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72"/>
    </row>
    <row r="126" spans="1:45">
      <c r="B126" s="37"/>
      <c r="C126" s="19"/>
      <c r="D126" s="32"/>
      <c r="AS126" s="72"/>
    </row>
    <row r="127" spans="1:45" ht="19.5">
      <c r="B127" s="40" t="s">
        <v>553</v>
      </c>
      <c r="AS127" s="33" t="s">
        <v>248</v>
      </c>
    </row>
    <row r="128" spans="1:45" ht="19.5">
      <c r="A128" s="29" t="s">
        <v>298</v>
      </c>
      <c r="B128" s="17" t="s">
        <v>115</v>
      </c>
      <c r="C128" s="14" t="s">
        <v>116</v>
      </c>
      <c r="D128" s="15" t="s">
        <v>253</v>
      </c>
      <c r="E128" s="114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33">
        <v>1</v>
      </c>
    </row>
    <row r="129" spans="1:45">
      <c r="A129" s="36"/>
      <c r="B129" s="18" t="s">
        <v>209</v>
      </c>
      <c r="C129" s="7" t="s">
        <v>209</v>
      </c>
      <c r="D129" s="8" t="s">
        <v>117</v>
      </c>
      <c r="E129" s="114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33" t="s">
        <v>1</v>
      </c>
    </row>
    <row r="130" spans="1:45">
      <c r="A130" s="36"/>
      <c r="B130" s="18"/>
      <c r="C130" s="7"/>
      <c r="D130" s="8" t="s">
        <v>100</v>
      </c>
      <c r="E130" s="114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33">
        <v>2</v>
      </c>
    </row>
    <row r="131" spans="1:45">
      <c r="A131" s="36"/>
      <c r="B131" s="18"/>
      <c r="C131" s="7"/>
      <c r="D131" s="30"/>
      <c r="E131" s="114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33">
        <v>2</v>
      </c>
    </row>
    <row r="132" spans="1:45">
      <c r="A132" s="36"/>
      <c r="B132" s="17">
        <v>1</v>
      </c>
      <c r="C132" s="13">
        <v>1</v>
      </c>
      <c r="D132" s="21">
        <v>2.4</v>
      </c>
      <c r="E132" s="114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33">
        <v>1</v>
      </c>
    </row>
    <row r="133" spans="1:45">
      <c r="A133" s="36"/>
      <c r="B133" s="18">
        <v>1</v>
      </c>
      <c r="C133" s="7">
        <v>2</v>
      </c>
      <c r="D133" s="9">
        <v>2.41</v>
      </c>
      <c r="E133" s="114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33">
        <v>17</v>
      </c>
    </row>
    <row r="134" spans="1:45">
      <c r="A134" s="36"/>
      <c r="B134" s="19" t="s">
        <v>242</v>
      </c>
      <c r="C134" s="11"/>
      <c r="D134" s="25">
        <v>2.4050000000000002</v>
      </c>
      <c r="E134" s="114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33">
        <v>16</v>
      </c>
    </row>
    <row r="135" spans="1:45">
      <c r="A135" s="36"/>
      <c r="B135" s="2" t="s">
        <v>243</v>
      </c>
      <c r="C135" s="34"/>
      <c r="D135" s="10">
        <v>2.4050000000000002</v>
      </c>
      <c r="E135" s="114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33">
        <v>2.4049999999999998</v>
      </c>
    </row>
    <row r="136" spans="1:45">
      <c r="A136" s="36"/>
      <c r="B136" s="2" t="s">
        <v>244</v>
      </c>
      <c r="C136" s="34"/>
      <c r="D136" s="26">
        <v>7.0710678118656384E-3</v>
      </c>
      <c r="E136" s="114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33">
        <v>23</v>
      </c>
    </row>
    <row r="137" spans="1:45">
      <c r="A137" s="36"/>
      <c r="B137" s="2" t="s">
        <v>86</v>
      </c>
      <c r="C137" s="34"/>
      <c r="D137" s="12">
        <v>2.9401529363266687E-3</v>
      </c>
      <c r="E137" s="114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72"/>
    </row>
    <row r="138" spans="1:45">
      <c r="A138" s="36"/>
      <c r="B138" s="2" t="s">
        <v>245</v>
      </c>
      <c r="C138" s="34"/>
      <c r="D138" s="12">
        <v>2.2204460492503131E-16</v>
      </c>
      <c r="E138" s="114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72"/>
    </row>
    <row r="139" spans="1:45">
      <c r="A139" s="36"/>
      <c r="B139" s="58" t="s">
        <v>246</v>
      </c>
      <c r="C139" s="59"/>
      <c r="D139" s="57" t="s">
        <v>247</v>
      </c>
      <c r="E139" s="114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72"/>
    </row>
    <row r="140" spans="1:45">
      <c r="B140" s="37"/>
      <c r="C140" s="19"/>
      <c r="D140" s="32"/>
      <c r="AS140" s="72"/>
    </row>
    <row r="141" spans="1:45" ht="15">
      <c r="B141" s="40" t="s">
        <v>554</v>
      </c>
      <c r="AS141" s="33" t="s">
        <v>248</v>
      </c>
    </row>
    <row r="142" spans="1:45" ht="15">
      <c r="A142" s="29" t="s">
        <v>112</v>
      </c>
      <c r="B142" s="17" t="s">
        <v>115</v>
      </c>
      <c r="C142" s="14" t="s">
        <v>116</v>
      </c>
      <c r="D142" s="15" t="s">
        <v>253</v>
      </c>
      <c r="E142" s="114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33">
        <v>1</v>
      </c>
    </row>
    <row r="143" spans="1:45">
      <c r="A143" s="36"/>
      <c r="B143" s="18" t="s">
        <v>209</v>
      </c>
      <c r="C143" s="7" t="s">
        <v>209</v>
      </c>
      <c r="D143" s="8" t="s">
        <v>117</v>
      </c>
      <c r="E143" s="114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33" t="s">
        <v>1</v>
      </c>
    </row>
    <row r="144" spans="1:45">
      <c r="A144" s="36"/>
      <c r="B144" s="18"/>
      <c r="C144" s="7"/>
      <c r="D144" s="8" t="s">
        <v>100</v>
      </c>
      <c r="E144" s="114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33">
        <v>3</v>
      </c>
    </row>
    <row r="145" spans="1:45">
      <c r="A145" s="36"/>
      <c r="B145" s="18"/>
      <c r="C145" s="7"/>
      <c r="D145" s="30"/>
      <c r="E145" s="114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33">
        <v>3</v>
      </c>
    </row>
    <row r="146" spans="1:45">
      <c r="A146" s="36"/>
      <c r="B146" s="17">
        <v>1</v>
      </c>
      <c r="C146" s="13">
        <v>1</v>
      </c>
      <c r="D146" s="185">
        <v>0.28999999999999998</v>
      </c>
      <c r="E146" s="183"/>
      <c r="F146" s="184"/>
      <c r="G146" s="184"/>
      <c r="H146" s="184"/>
      <c r="I146" s="184"/>
      <c r="J146" s="184"/>
      <c r="K146" s="184"/>
      <c r="L146" s="184"/>
      <c r="M146" s="184"/>
      <c r="N146" s="184"/>
      <c r="O146" s="184"/>
      <c r="P146" s="184"/>
      <c r="Q146" s="184"/>
      <c r="R146" s="184"/>
      <c r="S146" s="184"/>
      <c r="T146" s="184"/>
      <c r="U146" s="184"/>
      <c r="V146" s="184"/>
      <c r="W146" s="184"/>
      <c r="X146" s="184"/>
      <c r="Y146" s="184"/>
      <c r="Z146" s="184"/>
      <c r="AA146" s="184"/>
      <c r="AB146" s="184"/>
      <c r="AC146" s="184"/>
      <c r="AD146" s="184"/>
      <c r="AE146" s="184"/>
      <c r="AF146" s="184"/>
      <c r="AG146" s="184"/>
      <c r="AH146" s="184"/>
      <c r="AI146" s="184"/>
      <c r="AJ146" s="184"/>
      <c r="AK146" s="184"/>
      <c r="AL146" s="184"/>
      <c r="AM146" s="184"/>
      <c r="AN146" s="184"/>
      <c r="AO146" s="184"/>
      <c r="AP146" s="184"/>
      <c r="AQ146" s="184"/>
      <c r="AR146" s="184"/>
      <c r="AS146" s="186">
        <v>1</v>
      </c>
    </row>
    <row r="147" spans="1:45">
      <c r="A147" s="36"/>
      <c r="B147" s="18">
        <v>1</v>
      </c>
      <c r="C147" s="7">
        <v>2</v>
      </c>
      <c r="D147" s="187">
        <v>0.28999999999999998</v>
      </c>
      <c r="E147" s="183"/>
      <c r="F147" s="184"/>
      <c r="G147" s="184"/>
      <c r="H147" s="184"/>
      <c r="I147" s="184"/>
      <c r="J147" s="184"/>
      <c r="K147" s="184"/>
      <c r="L147" s="184"/>
      <c r="M147" s="184"/>
      <c r="N147" s="184"/>
      <c r="O147" s="184"/>
      <c r="P147" s="184"/>
      <c r="Q147" s="184"/>
      <c r="R147" s="184"/>
      <c r="S147" s="184"/>
      <c r="T147" s="184"/>
      <c r="U147" s="184"/>
      <c r="V147" s="184"/>
      <c r="W147" s="184"/>
      <c r="X147" s="184"/>
      <c r="Y147" s="184"/>
      <c r="Z147" s="184"/>
      <c r="AA147" s="184"/>
      <c r="AB147" s="184"/>
      <c r="AC147" s="184"/>
      <c r="AD147" s="184"/>
      <c r="AE147" s="184"/>
      <c r="AF147" s="184"/>
      <c r="AG147" s="184"/>
      <c r="AH147" s="184"/>
      <c r="AI147" s="184"/>
      <c r="AJ147" s="184"/>
      <c r="AK147" s="184"/>
      <c r="AL147" s="184"/>
      <c r="AM147" s="184"/>
      <c r="AN147" s="184"/>
      <c r="AO147" s="184"/>
      <c r="AP147" s="184"/>
      <c r="AQ147" s="184"/>
      <c r="AR147" s="184"/>
      <c r="AS147" s="186">
        <v>18</v>
      </c>
    </row>
    <row r="148" spans="1:45">
      <c r="A148" s="36"/>
      <c r="B148" s="19" t="s">
        <v>242</v>
      </c>
      <c r="C148" s="11"/>
      <c r="D148" s="188">
        <v>0.28999999999999998</v>
      </c>
      <c r="E148" s="183"/>
      <c r="F148" s="184"/>
      <c r="G148" s="184"/>
      <c r="H148" s="184"/>
      <c r="I148" s="184"/>
      <c r="J148" s="184"/>
      <c r="K148" s="184"/>
      <c r="L148" s="184"/>
      <c r="M148" s="184"/>
      <c r="N148" s="184"/>
      <c r="O148" s="184"/>
      <c r="P148" s="184"/>
      <c r="Q148" s="184"/>
      <c r="R148" s="184"/>
      <c r="S148" s="184"/>
      <c r="T148" s="184"/>
      <c r="U148" s="184"/>
      <c r="V148" s="184"/>
      <c r="W148" s="184"/>
      <c r="X148" s="184"/>
      <c r="Y148" s="184"/>
      <c r="Z148" s="184"/>
      <c r="AA148" s="184"/>
      <c r="AB148" s="184"/>
      <c r="AC148" s="184"/>
      <c r="AD148" s="184"/>
      <c r="AE148" s="184"/>
      <c r="AF148" s="184"/>
      <c r="AG148" s="184"/>
      <c r="AH148" s="184"/>
      <c r="AI148" s="184"/>
      <c r="AJ148" s="184"/>
      <c r="AK148" s="184"/>
      <c r="AL148" s="184"/>
      <c r="AM148" s="184"/>
      <c r="AN148" s="184"/>
      <c r="AO148" s="184"/>
      <c r="AP148" s="184"/>
      <c r="AQ148" s="184"/>
      <c r="AR148" s="184"/>
      <c r="AS148" s="186">
        <v>16</v>
      </c>
    </row>
    <row r="149" spans="1:45">
      <c r="A149" s="36"/>
      <c r="B149" s="2" t="s">
        <v>243</v>
      </c>
      <c r="C149" s="34"/>
      <c r="D149" s="26">
        <v>0.28999999999999998</v>
      </c>
      <c r="E149" s="183"/>
      <c r="F149" s="184"/>
      <c r="G149" s="184"/>
      <c r="H149" s="184"/>
      <c r="I149" s="184"/>
      <c r="J149" s="184"/>
      <c r="K149" s="184"/>
      <c r="L149" s="184"/>
      <c r="M149" s="184"/>
      <c r="N149" s="184"/>
      <c r="O149" s="184"/>
      <c r="P149" s="184"/>
      <c r="Q149" s="184"/>
      <c r="R149" s="184"/>
      <c r="S149" s="184"/>
      <c r="T149" s="184"/>
      <c r="U149" s="184"/>
      <c r="V149" s="184"/>
      <c r="W149" s="184"/>
      <c r="X149" s="184"/>
      <c r="Y149" s="184"/>
      <c r="Z149" s="184"/>
      <c r="AA149" s="184"/>
      <c r="AB149" s="184"/>
      <c r="AC149" s="184"/>
      <c r="AD149" s="184"/>
      <c r="AE149" s="184"/>
      <c r="AF149" s="184"/>
      <c r="AG149" s="184"/>
      <c r="AH149" s="184"/>
      <c r="AI149" s="184"/>
      <c r="AJ149" s="184"/>
      <c r="AK149" s="184"/>
      <c r="AL149" s="184"/>
      <c r="AM149" s="184"/>
      <c r="AN149" s="184"/>
      <c r="AO149" s="184"/>
      <c r="AP149" s="184"/>
      <c r="AQ149" s="184"/>
      <c r="AR149" s="184"/>
      <c r="AS149" s="186">
        <v>0.28999999999999998</v>
      </c>
    </row>
    <row r="150" spans="1:45">
      <c r="A150" s="36"/>
      <c r="B150" s="2" t="s">
        <v>244</v>
      </c>
      <c r="C150" s="34"/>
      <c r="D150" s="26">
        <v>0</v>
      </c>
      <c r="E150" s="183"/>
      <c r="F150" s="184"/>
      <c r="G150" s="184"/>
      <c r="H150" s="184"/>
      <c r="I150" s="184"/>
      <c r="J150" s="184"/>
      <c r="K150" s="184"/>
      <c r="L150" s="184"/>
      <c r="M150" s="184"/>
      <c r="N150" s="184"/>
      <c r="O150" s="184"/>
      <c r="P150" s="184"/>
      <c r="Q150" s="184"/>
      <c r="R150" s="184"/>
      <c r="S150" s="184"/>
      <c r="T150" s="184"/>
      <c r="U150" s="184"/>
      <c r="V150" s="184"/>
      <c r="W150" s="184"/>
      <c r="X150" s="184"/>
      <c r="Y150" s="184"/>
      <c r="Z150" s="184"/>
      <c r="AA150" s="184"/>
      <c r="AB150" s="184"/>
      <c r="AC150" s="184"/>
      <c r="AD150" s="184"/>
      <c r="AE150" s="184"/>
      <c r="AF150" s="184"/>
      <c r="AG150" s="184"/>
      <c r="AH150" s="184"/>
      <c r="AI150" s="184"/>
      <c r="AJ150" s="184"/>
      <c r="AK150" s="184"/>
      <c r="AL150" s="184"/>
      <c r="AM150" s="184"/>
      <c r="AN150" s="184"/>
      <c r="AO150" s="184"/>
      <c r="AP150" s="184"/>
      <c r="AQ150" s="184"/>
      <c r="AR150" s="184"/>
      <c r="AS150" s="186">
        <v>24</v>
      </c>
    </row>
    <row r="151" spans="1:45">
      <c r="A151" s="36"/>
      <c r="B151" s="2" t="s">
        <v>86</v>
      </c>
      <c r="C151" s="34"/>
      <c r="D151" s="12">
        <v>0</v>
      </c>
      <c r="E151" s="114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72"/>
    </row>
    <row r="152" spans="1:45">
      <c r="A152" s="36"/>
      <c r="B152" s="2" t="s">
        <v>245</v>
      </c>
      <c r="C152" s="34"/>
      <c r="D152" s="12">
        <v>0</v>
      </c>
      <c r="E152" s="114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72"/>
    </row>
    <row r="153" spans="1:45">
      <c r="A153" s="36"/>
      <c r="B153" s="58" t="s">
        <v>246</v>
      </c>
      <c r="C153" s="59"/>
      <c r="D153" s="57" t="s">
        <v>247</v>
      </c>
      <c r="E153" s="114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72"/>
    </row>
    <row r="154" spans="1:45">
      <c r="B154" s="37"/>
      <c r="C154" s="19"/>
      <c r="D154" s="32"/>
      <c r="AS154" s="72"/>
    </row>
    <row r="155" spans="1:45" ht="15">
      <c r="B155" s="40" t="s">
        <v>555</v>
      </c>
      <c r="AS155" s="33" t="s">
        <v>248</v>
      </c>
    </row>
    <row r="156" spans="1:45" ht="15">
      <c r="A156" s="29" t="s">
        <v>113</v>
      </c>
      <c r="B156" s="17" t="s">
        <v>115</v>
      </c>
      <c r="C156" s="14" t="s">
        <v>116</v>
      </c>
      <c r="D156" s="15" t="s">
        <v>253</v>
      </c>
      <c r="E156" s="114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33">
        <v>1</v>
      </c>
    </row>
    <row r="157" spans="1:45">
      <c r="A157" s="36"/>
      <c r="B157" s="18" t="s">
        <v>209</v>
      </c>
      <c r="C157" s="7" t="s">
        <v>209</v>
      </c>
      <c r="D157" s="8" t="s">
        <v>117</v>
      </c>
      <c r="E157" s="114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33" t="s">
        <v>1</v>
      </c>
    </row>
    <row r="158" spans="1:45">
      <c r="A158" s="36"/>
      <c r="B158" s="18"/>
      <c r="C158" s="7"/>
      <c r="D158" s="8" t="s">
        <v>100</v>
      </c>
      <c r="E158" s="114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33">
        <v>3</v>
      </c>
    </row>
    <row r="159" spans="1:45">
      <c r="A159" s="36"/>
      <c r="B159" s="18"/>
      <c r="C159" s="7"/>
      <c r="D159" s="30"/>
      <c r="E159" s="114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33">
        <v>3</v>
      </c>
    </row>
    <row r="160" spans="1:45">
      <c r="A160" s="36"/>
      <c r="B160" s="17">
        <v>1</v>
      </c>
      <c r="C160" s="13">
        <v>1</v>
      </c>
      <c r="D160" s="185">
        <v>0.01</v>
      </c>
      <c r="E160" s="183"/>
      <c r="F160" s="184"/>
      <c r="G160" s="184"/>
      <c r="H160" s="184"/>
      <c r="I160" s="184"/>
      <c r="J160" s="184"/>
      <c r="K160" s="184"/>
      <c r="L160" s="184"/>
      <c r="M160" s="184"/>
      <c r="N160" s="184"/>
      <c r="O160" s="184"/>
      <c r="P160" s="184"/>
      <c r="Q160" s="184"/>
      <c r="R160" s="184"/>
      <c r="S160" s="184"/>
      <c r="T160" s="184"/>
      <c r="U160" s="184"/>
      <c r="V160" s="184"/>
      <c r="W160" s="184"/>
      <c r="X160" s="184"/>
      <c r="Y160" s="184"/>
      <c r="Z160" s="184"/>
      <c r="AA160" s="184"/>
      <c r="AB160" s="184"/>
      <c r="AC160" s="184"/>
      <c r="AD160" s="184"/>
      <c r="AE160" s="184"/>
      <c r="AF160" s="184"/>
      <c r="AG160" s="184"/>
      <c r="AH160" s="184"/>
      <c r="AI160" s="184"/>
      <c r="AJ160" s="184"/>
      <c r="AK160" s="184"/>
      <c r="AL160" s="184"/>
      <c r="AM160" s="184"/>
      <c r="AN160" s="184"/>
      <c r="AO160" s="184"/>
      <c r="AP160" s="184"/>
      <c r="AQ160" s="184"/>
      <c r="AR160" s="184"/>
      <c r="AS160" s="186">
        <v>1</v>
      </c>
    </row>
    <row r="161" spans="1:45">
      <c r="A161" s="36"/>
      <c r="B161" s="18">
        <v>1</v>
      </c>
      <c r="C161" s="7">
        <v>2</v>
      </c>
      <c r="D161" s="187">
        <v>1.0999999999999999E-2</v>
      </c>
      <c r="E161" s="183"/>
      <c r="F161" s="184"/>
      <c r="G161" s="184"/>
      <c r="H161" s="184"/>
      <c r="I161" s="184"/>
      <c r="J161" s="184"/>
      <c r="K161" s="184"/>
      <c r="L161" s="184"/>
      <c r="M161" s="184"/>
      <c r="N161" s="184"/>
      <c r="O161" s="184"/>
      <c r="P161" s="184"/>
      <c r="Q161" s="184"/>
      <c r="R161" s="184"/>
      <c r="S161" s="184"/>
      <c r="T161" s="184"/>
      <c r="U161" s="184"/>
      <c r="V161" s="184"/>
      <c r="W161" s="184"/>
      <c r="X161" s="184"/>
      <c r="Y161" s="184"/>
      <c r="Z161" s="184"/>
      <c r="AA161" s="184"/>
      <c r="AB161" s="184"/>
      <c r="AC161" s="184"/>
      <c r="AD161" s="184"/>
      <c r="AE161" s="184"/>
      <c r="AF161" s="184"/>
      <c r="AG161" s="184"/>
      <c r="AH161" s="184"/>
      <c r="AI161" s="184"/>
      <c r="AJ161" s="184"/>
      <c r="AK161" s="184"/>
      <c r="AL161" s="184"/>
      <c r="AM161" s="184"/>
      <c r="AN161" s="184"/>
      <c r="AO161" s="184"/>
      <c r="AP161" s="184"/>
      <c r="AQ161" s="184"/>
      <c r="AR161" s="184"/>
      <c r="AS161" s="186">
        <v>19</v>
      </c>
    </row>
    <row r="162" spans="1:45">
      <c r="A162" s="36"/>
      <c r="B162" s="19" t="s">
        <v>242</v>
      </c>
      <c r="C162" s="11"/>
      <c r="D162" s="188">
        <v>1.0499999999999999E-2</v>
      </c>
      <c r="E162" s="183"/>
      <c r="F162" s="184"/>
      <c r="G162" s="184"/>
      <c r="H162" s="184"/>
      <c r="I162" s="184"/>
      <c r="J162" s="184"/>
      <c r="K162" s="184"/>
      <c r="L162" s="184"/>
      <c r="M162" s="184"/>
      <c r="N162" s="184"/>
      <c r="O162" s="184"/>
      <c r="P162" s="184"/>
      <c r="Q162" s="184"/>
      <c r="R162" s="184"/>
      <c r="S162" s="184"/>
      <c r="T162" s="184"/>
      <c r="U162" s="184"/>
      <c r="V162" s="184"/>
      <c r="W162" s="184"/>
      <c r="X162" s="184"/>
      <c r="Y162" s="184"/>
      <c r="Z162" s="184"/>
      <c r="AA162" s="184"/>
      <c r="AB162" s="184"/>
      <c r="AC162" s="184"/>
      <c r="AD162" s="184"/>
      <c r="AE162" s="184"/>
      <c r="AF162" s="184"/>
      <c r="AG162" s="184"/>
      <c r="AH162" s="184"/>
      <c r="AI162" s="184"/>
      <c r="AJ162" s="184"/>
      <c r="AK162" s="184"/>
      <c r="AL162" s="184"/>
      <c r="AM162" s="184"/>
      <c r="AN162" s="184"/>
      <c r="AO162" s="184"/>
      <c r="AP162" s="184"/>
      <c r="AQ162" s="184"/>
      <c r="AR162" s="184"/>
      <c r="AS162" s="186">
        <v>16</v>
      </c>
    </row>
    <row r="163" spans="1:45">
      <c r="A163" s="36"/>
      <c r="B163" s="2" t="s">
        <v>243</v>
      </c>
      <c r="C163" s="34"/>
      <c r="D163" s="26">
        <v>1.0499999999999999E-2</v>
      </c>
      <c r="E163" s="183"/>
      <c r="F163" s="184"/>
      <c r="G163" s="184"/>
      <c r="H163" s="184"/>
      <c r="I163" s="184"/>
      <c r="J163" s="184"/>
      <c r="K163" s="184"/>
      <c r="L163" s="184"/>
      <c r="M163" s="184"/>
      <c r="N163" s="184"/>
      <c r="O163" s="184"/>
      <c r="P163" s="184"/>
      <c r="Q163" s="184"/>
      <c r="R163" s="184"/>
      <c r="S163" s="184"/>
      <c r="T163" s="184"/>
      <c r="U163" s="184"/>
      <c r="V163" s="184"/>
      <c r="W163" s="184"/>
      <c r="X163" s="184"/>
      <c r="Y163" s="184"/>
      <c r="Z163" s="184"/>
      <c r="AA163" s="184"/>
      <c r="AB163" s="184"/>
      <c r="AC163" s="184"/>
      <c r="AD163" s="184"/>
      <c r="AE163" s="184"/>
      <c r="AF163" s="184"/>
      <c r="AG163" s="184"/>
      <c r="AH163" s="184"/>
      <c r="AI163" s="184"/>
      <c r="AJ163" s="184"/>
      <c r="AK163" s="184"/>
      <c r="AL163" s="184"/>
      <c r="AM163" s="184"/>
      <c r="AN163" s="184"/>
      <c r="AO163" s="184"/>
      <c r="AP163" s="184"/>
      <c r="AQ163" s="184"/>
      <c r="AR163" s="184"/>
      <c r="AS163" s="186">
        <v>1.0500000000000001E-2</v>
      </c>
    </row>
    <row r="164" spans="1:45">
      <c r="A164" s="36"/>
      <c r="B164" s="2" t="s">
        <v>244</v>
      </c>
      <c r="C164" s="34"/>
      <c r="D164" s="26">
        <v>7.0710678118654697E-4</v>
      </c>
      <c r="E164" s="183"/>
      <c r="F164" s="184"/>
      <c r="G164" s="184"/>
      <c r="H164" s="184"/>
      <c r="I164" s="184"/>
      <c r="J164" s="184"/>
      <c r="K164" s="184"/>
      <c r="L164" s="184"/>
      <c r="M164" s="184"/>
      <c r="N164" s="184"/>
      <c r="O164" s="184"/>
      <c r="P164" s="184"/>
      <c r="Q164" s="184"/>
      <c r="R164" s="184"/>
      <c r="S164" s="184"/>
      <c r="T164" s="184"/>
      <c r="U164" s="184"/>
      <c r="V164" s="184"/>
      <c r="W164" s="184"/>
      <c r="X164" s="184"/>
      <c r="Y164" s="184"/>
      <c r="Z164" s="184"/>
      <c r="AA164" s="184"/>
      <c r="AB164" s="184"/>
      <c r="AC164" s="184"/>
      <c r="AD164" s="184"/>
      <c r="AE164" s="184"/>
      <c r="AF164" s="184"/>
      <c r="AG164" s="184"/>
      <c r="AH164" s="184"/>
      <c r="AI164" s="184"/>
      <c r="AJ164" s="184"/>
      <c r="AK164" s="184"/>
      <c r="AL164" s="184"/>
      <c r="AM164" s="184"/>
      <c r="AN164" s="184"/>
      <c r="AO164" s="184"/>
      <c r="AP164" s="184"/>
      <c r="AQ164" s="184"/>
      <c r="AR164" s="184"/>
      <c r="AS164" s="186">
        <v>25</v>
      </c>
    </row>
    <row r="165" spans="1:45">
      <c r="A165" s="36"/>
      <c r="B165" s="2" t="s">
        <v>86</v>
      </c>
      <c r="C165" s="34"/>
      <c r="D165" s="12">
        <v>6.7343502970147337E-2</v>
      </c>
      <c r="E165" s="114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72"/>
    </row>
    <row r="166" spans="1:45">
      <c r="A166" s="36"/>
      <c r="B166" s="2" t="s">
        <v>245</v>
      </c>
      <c r="C166" s="34"/>
      <c r="D166" s="12">
        <v>-1.1102230246251565E-16</v>
      </c>
      <c r="E166" s="114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72"/>
    </row>
    <row r="167" spans="1:45">
      <c r="A167" s="36"/>
      <c r="B167" s="58" t="s">
        <v>246</v>
      </c>
      <c r="C167" s="59"/>
      <c r="D167" s="57" t="s">
        <v>247</v>
      </c>
      <c r="E167" s="114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72"/>
    </row>
    <row r="168" spans="1:45">
      <c r="B168" s="37"/>
      <c r="C168" s="19"/>
      <c r="D168" s="32"/>
      <c r="AS168" s="72"/>
    </row>
    <row r="169" spans="1:45" ht="19.5">
      <c r="B169" s="40" t="s">
        <v>556</v>
      </c>
      <c r="AS169" s="33" t="s">
        <v>248</v>
      </c>
    </row>
    <row r="170" spans="1:45" ht="19.5">
      <c r="A170" s="29" t="s">
        <v>299</v>
      </c>
      <c r="B170" s="17" t="s">
        <v>115</v>
      </c>
      <c r="C170" s="14" t="s">
        <v>116</v>
      </c>
      <c r="D170" s="15" t="s">
        <v>253</v>
      </c>
      <c r="E170" s="114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33">
        <v>1</v>
      </c>
    </row>
    <row r="171" spans="1:45">
      <c r="A171" s="36"/>
      <c r="B171" s="18" t="s">
        <v>209</v>
      </c>
      <c r="C171" s="7" t="s">
        <v>209</v>
      </c>
      <c r="D171" s="8" t="s">
        <v>117</v>
      </c>
      <c r="E171" s="114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33" t="s">
        <v>1</v>
      </c>
    </row>
    <row r="172" spans="1:45">
      <c r="A172" s="36"/>
      <c r="B172" s="18"/>
      <c r="C172" s="7"/>
      <c r="D172" s="8" t="s">
        <v>100</v>
      </c>
      <c r="E172" s="114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33">
        <v>2</v>
      </c>
    </row>
    <row r="173" spans="1:45">
      <c r="A173" s="36"/>
      <c r="B173" s="18"/>
      <c r="C173" s="7"/>
      <c r="D173" s="30"/>
      <c r="E173" s="114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33">
        <v>2</v>
      </c>
    </row>
    <row r="174" spans="1:45">
      <c r="A174" s="36"/>
      <c r="B174" s="17">
        <v>1</v>
      </c>
      <c r="C174" s="13">
        <v>1</v>
      </c>
      <c r="D174" s="21">
        <v>1.1399999999999999</v>
      </c>
      <c r="E174" s="114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33">
        <v>1</v>
      </c>
    </row>
    <row r="175" spans="1:45">
      <c r="A175" s="36"/>
      <c r="B175" s="18">
        <v>1</v>
      </c>
      <c r="C175" s="7">
        <v>2</v>
      </c>
      <c r="D175" s="9">
        <v>1.1599999999999999</v>
      </c>
      <c r="E175" s="114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33">
        <v>20</v>
      </c>
    </row>
    <row r="176" spans="1:45">
      <c r="A176" s="36"/>
      <c r="B176" s="19" t="s">
        <v>242</v>
      </c>
      <c r="C176" s="11"/>
      <c r="D176" s="25">
        <v>1.1499999999999999</v>
      </c>
      <c r="E176" s="114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33">
        <v>16</v>
      </c>
    </row>
    <row r="177" spans="1:45">
      <c r="A177" s="36"/>
      <c r="B177" s="2" t="s">
        <v>243</v>
      </c>
      <c r="C177" s="34"/>
      <c r="D177" s="10">
        <v>1.1499999999999999</v>
      </c>
      <c r="E177" s="114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33">
        <v>1.1499999999999999</v>
      </c>
    </row>
    <row r="178" spans="1:45">
      <c r="A178" s="36"/>
      <c r="B178" s="2" t="s">
        <v>244</v>
      </c>
      <c r="C178" s="34"/>
      <c r="D178" s="26">
        <v>1.4142135623730963E-2</v>
      </c>
      <c r="E178" s="114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33">
        <v>26</v>
      </c>
    </row>
    <row r="179" spans="1:45">
      <c r="A179" s="36"/>
      <c r="B179" s="2" t="s">
        <v>86</v>
      </c>
      <c r="C179" s="34"/>
      <c r="D179" s="12">
        <v>1.2297509238026924E-2</v>
      </c>
      <c r="E179" s="114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72"/>
    </row>
    <row r="180" spans="1:45">
      <c r="A180" s="36"/>
      <c r="B180" s="2" t="s">
        <v>245</v>
      </c>
      <c r="C180" s="34"/>
      <c r="D180" s="12">
        <v>0</v>
      </c>
      <c r="E180" s="114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72"/>
    </row>
    <row r="181" spans="1:45">
      <c r="A181" s="36"/>
      <c r="B181" s="58" t="s">
        <v>246</v>
      </c>
      <c r="C181" s="59"/>
      <c r="D181" s="57" t="s">
        <v>247</v>
      </c>
      <c r="E181" s="114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72"/>
    </row>
    <row r="182" spans="1:45">
      <c r="B182" s="37"/>
      <c r="C182" s="19"/>
      <c r="D182" s="32"/>
      <c r="AS182" s="72"/>
    </row>
    <row r="183" spans="1:45" ht="15">
      <c r="B183" s="40" t="s">
        <v>557</v>
      </c>
      <c r="AS183" s="33" t="s">
        <v>248</v>
      </c>
    </row>
    <row r="184" spans="1:45" ht="15">
      <c r="A184" s="29" t="s">
        <v>34</v>
      </c>
      <c r="B184" s="17" t="s">
        <v>115</v>
      </c>
      <c r="C184" s="14" t="s">
        <v>116</v>
      </c>
      <c r="D184" s="15" t="s">
        <v>253</v>
      </c>
      <c r="E184" s="114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33">
        <v>1</v>
      </c>
    </row>
    <row r="185" spans="1:45">
      <c r="A185" s="36"/>
      <c r="B185" s="18" t="s">
        <v>209</v>
      </c>
      <c r="C185" s="7" t="s">
        <v>209</v>
      </c>
      <c r="D185" s="8" t="s">
        <v>117</v>
      </c>
      <c r="E185" s="114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33" t="s">
        <v>3</v>
      </c>
    </row>
    <row r="186" spans="1:45">
      <c r="A186" s="36"/>
      <c r="B186" s="18"/>
      <c r="C186" s="7"/>
      <c r="D186" s="8" t="s">
        <v>100</v>
      </c>
      <c r="E186" s="114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33">
        <v>1</v>
      </c>
    </row>
    <row r="187" spans="1:45">
      <c r="A187" s="36"/>
      <c r="B187" s="18"/>
      <c r="C187" s="7"/>
      <c r="D187" s="30"/>
      <c r="E187" s="114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33">
        <v>1</v>
      </c>
    </row>
    <row r="188" spans="1:45">
      <c r="A188" s="36"/>
      <c r="B188" s="17">
        <v>1</v>
      </c>
      <c r="C188" s="13">
        <v>1</v>
      </c>
      <c r="D188" s="189">
        <v>30</v>
      </c>
      <c r="E188" s="193"/>
      <c r="F188" s="194"/>
      <c r="G188" s="194"/>
      <c r="H188" s="194"/>
      <c r="I188" s="194"/>
      <c r="J188" s="194"/>
      <c r="K188" s="194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4"/>
      <c r="AA188" s="194"/>
      <c r="AB188" s="194"/>
      <c r="AC188" s="194"/>
      <c r="AD188" s="194"/>
      <c r="AE188" s="194"/>
      <c r="AF188" s="194"/>
      <c r="AG188" s="194"/>
      <c r="AH188" s="194"/>
      <c r="AI188" s="194"/>
      <c r="AJ188" s="194"/>
      <c r="AK188" s="194"/>
      <c r="AL188" s="194"/>
      <c r="AM188" s="194"/>
      <c r="AN188" s="194"/>
      <c r="AO188" s="194"/>
      <c r="AP188" s="194"/>
      <c r="AQ188" s="194"/>
      <c r="AR188" s="194"/>
      <c r="AS188" s="195">
        <v>1</v>
      </c>
    </row>
    <row r="189" spans="1:45">
      <c r="A189" s="36"/>
      <c r="B189" s="18">
        <v>1</v>
      </c>
      <c r="C189" s="7">
        <v>2</v>
      </c>
      <c r="D189" s="196">
        <v>40</v>
      </c>
      <c r="E189" s="193"/>
      <c r="F189" s="194"/>
      <c r="G189" s="194"/>
      <c r="H189" s="194"/>
      <c r="I189" s="194"/>
      <c r="J189" s="194"/>
      <c r="K189" s="194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4"/>
      <c r="AA189" s="194"/>
      <c r="AB189" s="194"/>
      <c r="AC189" s="194"/>
      <c r="AD189" s="194"/>
      <c r="AE189" s="194"/>
      <c r="AF189" s="194"/>
      <c r="AG189" s="194"/>
      <c r="AH189" s="194"/>
      <c r="AI189" s="194"/>
      <c r="AJ189" s="194"/>
      <c r="AK189" s="194"/>
      <c r="AL189" s="194"/>
      <c r="AM189" s="194"/>
      <c r="AN189" s="194"/>
      <c r="AO189" s="194"/>
      <c r="AP189" s="194"/>
      <c r="AQ189" s="194"/>
      <c r="AR189" s="194"/>
      <c r="AS189" s="195">
        <v>21</v>
      </c>
    </row>
    <row r="190" spans="1:45">
      <c r="A190" s="36"/>
      <c r="B190" s="19" t="s">
        <v>242</v>
      </c>
      <c r="C190" s="11"/>
      <c r="D190" s="203">
        <v>35</v>
      </c>
      <c r="E190" s="193"/>
      <c r="F190" s="194"/>
      <c r="G190" s="194"/>
      <c r="H190" s="194"/>
      <c r="I190" s="194"/>
      <c r="J190" s="194"/>
      <c r="K190" s="194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4"/>
      <c r="AA190" s="194"/>
      <c r="AB190" s="194"/>
      <c r="AC190" s="194"/>
      <c r="AD190" s="194"/>
      <c r="AE190" s="194"/>
      <c r="AF190" s="194"/>
      <c r="AG190" s="194"/>
      <c r="AH190" s="194"/>
      <c r="AI190" s="194"/>
      <c r="AJ190" s="194"/>
      <c r="AK190" s="194"/>
      <c r="AL190" s="194"/>
      <c r="AM190" s="194"/>
      <c r="AN190" s="194"/>
      <c r="AO190" s="194"/>
      <c r="AP190" s="194"/>
      <c r="AQ190" s="194"/>
      <c r="AR190" s="194"/>
      <c r="AS190" s="195">
        <v>16</v>
      </c>
    </row>
    <row r="191" spans="1:45">
      <c r="A191" s="36"/>
      <c r="B191" s="2" t="s">
        <v>243</v>
      </c>
      <c r="C191" s="34"/>
      <c r="D191" s="199">
        <v>35</v>
      </c>
      <c r="E191" s="193"/>
      <c r="F191" s="194"/>
      <c r="G191" s="194"/>
      <c r="H191" s="194"/>
      <c r="I191" s="194"/>
      <c r="J191" s="194"/>
      <c r="K191" s="194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4"/>
      <c r="AA191" s="194"/>
      <c r="AB191" s="194"/>
      <c r="AC191" s="194"/>
      <c r="AD191" s="194"/>
      <c r="AE191" s="194"/>
      <c r="AF191" s="194"/>
      <c r="AG191" s="194"/>
      <c r="AH191" s="194"/>
      <c r="AI191" s="194"/>
      <c r="AJ191" s="194"/>
      <c r="AK191" s="194"/>
      <c r="AL191" s="194"/>
      <c r="AM191" s="194"/>
      <c r="AN191" s="194"/>
      <c r="AO191" s="194"/>
      <c r="AP191" s="194"/>
      <c r="AQ191" s="194"/>
      <c r="AR191" s="194"/>
      <c r="AS191" s="195">
        <v>35</v>
      </c>
    </row>
    <row r="192" spans="1:45">
      <c r="A192" s="36"/>
      <c r="B192" s="2" t="s">
        <v>244</v>
      </c>
      <c r="C192" s="34"/>
      <c r="D192" s="199">
        <v>7.0710678118654755</v>
      </c>
      <c r="E192" s="193"/>
      <c r="F192" s="194"/>
      <c r="G192" s="194"/>
      <c r="H192" s="194"/>
      <c r="I192" s="194"/>
      <c r="J192" s="194"/>
      <c r="K192" s="194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4"/>
      <c r="AA192" s="194"/>
      <c r="AB192" s="194"/>
      <c r="AC192" s="194"/>
      <c r="AD192" s="194"/>
      <c r="AE192" s="194"/>
      <c r="AF192" s="194"/>
      <c r="AG192" s="194"/>
      <c r="AH192" s="194"/>
      <c r="AI192" s="194"/>
      <c r="AJ192" s="194"/>
      <c r="AK192" s="194"/>
      <c r="AL192" s="194"/>
      <c r="AM192" s="194"/>
      <c r="AN192" s="194"/>
      <c r="AO192" s="194"/>
      <c r="AP192" s="194"/>
      <c r="AQ192" s="194"/>
      <c r="AR192" s="194"/>
      <c r="AS192" s="195">
        <v>27</v>
      </c>
    </row>
    <row r="193" spans="1:45">
      <c r="A193" s="36"/>
      <c r="B193" s="2" t="s">
        <v>86</v>
      </c>
      <c r="C193" s="34"/>
      <c r="D193" s="12">
        <v>0.20203050891044216</v>
      </c>
      <c r="E193" s="114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72"/>
    </row>
    <row r="194" spans="1:45">
      <c r="A194" s="36"/>
      <c r="B194" s="2" t="s">
        <v>245</v>
      </c>
      <c r="C194" s="34"/>
      <c r="D194" s="12">
        <v>0</v>
      </c>
      <c r="E194" s="114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72"/>
    </row>
    <row r="195" spans="1:45">
      <c r="A195" s="36"/>
      <c r="B195" s="58" t="s">
        <v>246</v>
      </c>
      <c r="C195" s="59"/>
      <c r="D195" s="57" t="s">
        <v>247</v>
      </c>
      <c r="E195" s="114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72"/>
    </row>
    <row r="196" spans="1:45">
      <c r="B196" s="37"/>
      <c r="C196" s="19"/>
      <c r="D196" s="32"/>
      <c r="AS196" s="72"/>
    </row>
    <row r="197" spans="1:45" ht="19.5">
      <c r="B197" s="40" t="s">
        <v>558</v>
      </c>
      <c r="AS197" s="33" t="s">
        <v>248</v>
      </c>
    </row>
    <row r="198" spans="1:45" ht="19.5">
      <c r="A198" s="29" t="s">
        <v>300</v>
      </c>
      <c r="B198" s="17" t="s">
        <v>115</v>
      </c>
      <c r="C198" s="14" t="s">
        <v>116</v>
      </c>
      <c r="D198" s="15" t="s">
        <v>253</v>
      </c>
      <c r="E198" s="114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33">
        <v>1</v>
      </c>
    </row>
    <row r="199" spans="1:45">
      <c r="A199" s="36"/>
      <c r="B199" s="18" t="s">
        <v>209</v>
      </c>
      <c r="C199" s="7" t="s">
        <v>209</v>
      </c>
      <c r="D199" s="8" t="s">
        <v>117</v>
      </c>
      <c r="E199" s="114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33" t="s">
        <v>1</v>
      </c>
    </row>
    <row r="200" spans="1:45">
      <c r="A200" s="36"/>
      <c r="B200" s="18"/>
      <c r="C200" s="7"/>
      <c r="D200" s="8" t="s">
        <v>100</v>
      </c>
      <c r="E200" s="114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33">
        <v>3</v>
      </c>
    </row>
    <row r="201" spans="1:45">
      <c r="A201" s="36"/>
      <c r="B201" s="18"/>
      <c r="C201" s="7"/>
      <c r="D201" s="30"/>
      <c r="E201" s="114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33">
        <v>3</v>
      </c>
    </row>
    <row r="202" spans="1:45">
      <c r="A202" s="36"/>
      <c r="B202" s="17">
        <v>1</v>
      </c>
      <c r="C202" s="13">
        <v>1</v>
      </c>
      <c r="D202" s="185">
        <v>0.126</v>
      </c>
      <c r="E202" s="183"/>
      <c r="F202" s="184"/>
      <c r="G202" s="184"/>
      <c r="H202" s="184"/>
      <c r="I202" s="184"/>
      <c r="J202" s="184"/>
      <c r="K202" s="184"/>
      <c r="L202" s="184"/>
      <c r="M202" s="184"/>
      <c r="N202" s="184"/>
      <c r="O202" s="184"/>
      <c r="P202" s="184"/>
      <c r="Q202" s="184"/>
      <c r="R202" s="184"/>
      <c r="S202" s="184"/>
      <c r="T202" s="184"/>
      <c r="U202" s="184"/>
      <c r="V202" s="184"/>
      <c r="W202" s="184"/>
      <c r="X202" s="184"/>
      <c r="Y202" s="184"/>
      <c r="Z202" s="184"/>
      <c r="AA202" s="184"/>
      <c r="AB202" s="184"/>
      <c r="AC202" s="184"/>
      <c r="AD202" s="184"/>
      <c r="AE202" s="184"/>
      <c r="AF202" s="184"/>
      <c r="AG202" s="184"/>
      <c r="AH202" s="184"/>
      <c r="AI202" s="184"/>
      <c r="AJ202" s="184"/>
      <c r="AK202" s="184"/>
      <c r="AL202" s="184"/>
      <c r="AM202" s="184"/>
      <c r="AN202" s="184"/>
      <c r="AO202" s="184"/>
      <c r="AP202" s="184"/>
      <c r="AQ202" s="184"/>
      <c r="AR202" s="184"/>
      <c r="AS202" s="186">
        <v>1</v>
      </c>
    </row>
    <row r="203" spans="1:45">
      <c r="A203" s="36"/>
      <c r="B203" s="18">
        <v>1</v>
      </c>
      <c r="C203" s="7">
        <v>2</v>
      </c>
      <c r="D203" s="187">
        <v>0.124</v>
      </c>
      <c r="E203" s="183"/>
      <c r="F203" s="184"/>
      <c r="G203" s="184"/>
      <c r="H203" s="184"/>
      <c r="I203" s="184"/>
      <c r="J203" s="184"/>
      <c r="K203" s="184"/>
      <c r="L203" s="184"/>
      <c r="M203" s="184"/>
      <c r="N203" s="184"/>
      <c r="O203" s="184"/>
      <c r="P203" s="184"/>
      <c r="Q203" s="184"/>
      <c r="R203" s="184"/>
      <c r="S203" s="184"/>
      <c r="T203" s="184"/>
      <c r="U203" s="184"/>
      <c r="V203" s="184"/>
      <c r="W203" s="184"/>
      <c r="X203" s="184"/>
      <c r="Y203" s="184"/>
      <c r="Z203" s="184"/>
      <c r="AA203" s="184"/>
      <c r="AB203" s="184"/>
      <c r="AC203" s="184"/>
      <c r="AD203" s="184"/>
      <c r="AE203" s="184"/>
      <c r="AF203" s="184"/>
      <c r="AG203" s="184"/>
      <c r="AH203" s="184"/>
      <c r="AI203" s="184"/>
      <c r="AJ203" s="184"/>
      <c r="AK203" s="184"/>
      <c r="AL203" s="184"/>
      <c r="AM203" s="184"/>
      <c r="AN203" s="184"/>
      <c r="AO203" s="184"/>
      <c r="AP203" s="184"/>
      <c r="AQ203" s="184"/>
      <c r="AR203" s="184"/>
      <c r="AS203" s="186">
        <v>22</v>
      </c>
    </row>
    <row r="204" spans="1:45">
      <c r="A204" s="36"/>
      <c r="B204" s="19" t="s">
        <v>242</v>
      </c>
      <c r="C204" s="11"/>
      <c r="D204" s="188">
        <v>0.125</v>
      </c>
      <c r="E204" s="183"/>
      <c r="F204" s="184"/>
      <c r="G204" s="184"/>
      <c r="H204" s="184"/>
      <c r="I204" s="184"/>
      <c r="J204" s="184"/>
      <c r="K204" s="184"/>
      <c r="L204" s="184"/>
      <c r="M204" s="184"/>
      <c r="N204" s="184"/>
      <c r="O204" s="184"/>
      <c r="P204" s="184"/>
      <c r="Q204" s="184"/>
      <c r="R204" s="184"/>
      <c r="S204" s="184"/>
      <c r="T204" s="184"/>
      <c r="U204" s="184"/>
      <c r="V204" s="184"/>
      <c r="W204" s="184"/>
      <c r="X204" s="184"/>
      <c r="Y204" s="184"/>
      <c r="Z204" s="184"/>
      <c r="AA204" s="184"/>
      <c r="AB204" s="184"/>
      <c r="AC204" s="184"/>
      <c r="AD204" s="184"/>
      <c r="AE204" s="184"/>
      <c r="AF204" s="184"/>
      <c r="AG204" s="184"/>
      <c r="AH204" s="184"/>
      <c r="AI204" s="184"/>
      <c r="AJ204" s="184"/>
      <c r="AK204" s="184"/>
      <c r="AL204" s="184"/>
      <c r="AM204" s="184"/>
      <c r="AN204" s="184"/>
      <c r="AO204" s="184"/>
      <c r="AP204" s="184"/>
      <c r="AQ204" s="184"/>
      <c r="AR204" s="184"/>
      <c r="AS204" s="186">
        <v>16</v>
      </c>
    </row>
    <row r="205" spans="1:45">
      <c r="A205" s="36"/>
      <c r="B205" s="2" t="s">
        <v>243</v>
      </c>
      <c r="C205" s="34"/>
      <c r="D205" s="26">
        <v>0.125</v>
      </c>
      <c r="E205" s="183"/>
      <c r="F205" s="184"/>
      <c r="G205" s="184"/>
      <c r="H205" s="184"/>
      <c r="I205" s="184"/>
      <c r="J205" s="184"/>
      <c r="K205" s="184"/>
      <c r="L205" s="184"/>
      <c r="M205" s="184"/>
      <c r="N205" s="184"/>
      <c r="O205" s="184"/>
      <c r="P205" s="184"/>
      <c r="Q205" s="184"/>
      <c r="R205" s="184"/>
      <c r="S205" s="184"/>
      <c r="T205" s="184"/>
      <c r="U205" s="184"/>
      <c r="V205" s="184"/>
      <c r="W205" s="184"/>
      <c r="X205" s="184"/>
      <c r="Y205" s="184"/>
      <c r="Z205" s="184"/>
      <c r="AA205" s="184"/>
      <c r="AB205" s="184"/>
      <c r="AC205" s="184"/>
      <c r="AD205" s="184"/>
      <c r="AE205" s="184"/>
      <c r="AF205" s="184"/>
      <c r="AG205" s="184"/>
      <c r="AH205" s="184"/>
      <c r="AI205" s="184"/>
      <c r="AJ205" s="184"/>
      <c r="AK205" s="184"/>
      <c r="AL205" s="184"/>
      <c r="AM205" s="184"/>
      <c r="AN205" s="184"/>
      <c r="AO205" s="184"/>
      <c r="AP205" s="184"/>
      <c r="AQ205" s="184"/>
      <c r="AR205" s="184"/>
      <c r="AS205" s="186">
        <v>0.125</v>
      </c>
    </row>
    <row r="206" spans="1:45">
      <c r="A206" s="36"/>
      <c r="B206" s="2" t="s">
        <v>244</v>
      </c>
      <c r="C206" s="34"/>
      <c r="D206" s="26">
        <v>1.4142135623730963E-3</v>
      </c>
      <c r="E206" s="183"/>
      <c r="F206" s="184"/>
      <c r="G206" s="184"/>
      <c r="H206" s="184"/>
      <c r="I206" s="184"/>
      <c r="J206" s="184"/>
      <c r="K206" s="184"/>
      <c r="L206" s="184"/>
      <c r="M206" s="184"/>
      <c r="N206" s="184"/>
      <c r="O206" s="184"/>
      <c r="P206" s="184"/>
      <c r="Q206" s="184"/>
      <c r="R206" s="184"/>
      <c r="S206" s="184"/>
      <c r="T206" s="184"/>
      <c r="U206" s="184"/>
      <c r="V206" s="184"/>
      <c r="W206" s="184"/>
      <c r="X206" s="184"/>
      <c r="Y206" s="184"/>
      <c r="Z206" s="184"/>
      <c r="AA206" s="184"/>
      <c r="AB206" s="184"/>
      <c r="AC206" s="184"/>
      <c r="AD206" s="184"/>
      <c r="AE206" s="184"/>
      <c r="AF206" s="184"/>
      <c r="AG206" s="184"/>
      <c r="AH206" s="184"/>
      <c r="AI206" s="184"/>
      <c r="AJ206" s="184"/>
      <c r="AK206" s="184"/>
      <c r="AL206" s="184"/>
      <c r="AM206" s="184"/>
      <c r="AN206" s="184"/>
      <c r="AO206" s="184"/>
      <c r="AP206" s="184"/>
      <c r="AQ206" s="184"/>
      <c r="AR206" s="184"/>
      <c r="AS206" s="186">
        <v>28</v>
      </c>
    </row>
    <row r="207" spans="1:45">
      <c r="A207" s="36"/>
      <c r="B207" s="2" t="s">
        <v>86</v>
      </c>
      <c r="C207" s="34"/>
      <c r="D207" s="12">
        <v>1.1313708498984771E-2</v>
      </c>
      <c r="E207" s="114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72"/>
    </row>
    <row r="208" spans="1:45">
      <c r="A208" s="36"/>
      <c r="B208" s="2" t="s">
        <v>245</v>
      </c>
      <c r="C208" s="34"/>
      <c r="D208" s="12">
        <v>0</v>
      </c>
      <c r="E208" s="114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72"/>
    </row>
    <row r="209" spans="1:45">
      <c r="A209" s="36"/>
      <c r="B209" s="58" t="s">
        <v>246</v>
      </c>
      <c r="C209" s="59"/>
      <c r="D209" s="57" t="s">
        <v>247</v>
      </c>
      <c r="E209" s="114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72"/>
    </row>
    <row r="210" spans="1:45">
      <c r="B210" s="37"/>
      <c r="C210" s="19"/>
      <c r="D210" s="32"/>
      <c r="AS210" s="72"/>
    </row>
    <row r="211" spans="1:45" ht="15">
      <c r="B211" s="40" t="s">
        <v>559</v>
      </c>
      <c r="AS211" s="33" t="s">
        <v>248</v>
      </c>
    </row>
    <row r="212" spans="1:45" ht="15">
      <c r="A212" s="29" t="s">
        <v>37</v>
      </c>
      <c r="B212" s="17" t="s">
        <v>115</v>
      </c>
      <c r="C212" s="14" t="s">
        <v>116</v>
      </c>
      <c r="D212" s="15" t="s">
        <v>253</v>
      </c>
      <c r="E212" s="114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33">
        <v>1</v>
      </c>
    </row>
    <row r="213" spans="1:45">
      <c r="A213" s="36"/>
      <c r="B213" s="18" t="s">
        <v>209</v>
      </c>
      <c r="C213" s="7" t="s">
        <v>209</v>
      </c>
      <c r="D213" s="8" t="s">
        <v>117</v>
      </c>
      <c r="E213" s="114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33" t="s">
        <v>3</v>
      </c>
    </row>
    <row r="214" spans="1:45">
      <c r="A214" s="36"/>
      <c r="B214" s="18"/>
      <c r="C214" s="7"/>
      <c r="D214" s="8" t="s">
        <v>100</v>
      </c>
      <c r="E214" s="114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33">
        <v>0</v>
      </c>
    </row>
    <row r="215" spans="1:45">
      <c r="A215" s="36"/>
      <c r="B215" s="18"/>
      <c r="C215" s="7"/>
      <c r="D215" s="30"/>
      <c r="E215" s="114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33">
        <v>0</v>
      </c>
    </row>
    <row r="216" spans="1:45">
      <c r="A216" s="36"/>
      <c r="B216" s="17">
        <v>1</v>
      </c>
      <c r="C216" s="13">
        <v>1</v>
      </c>
      <c r="D216" s="204">
        <v>700.00000000000011</v>
      </c>
      <c r="E216" s="208"/>
      <c r="F216" s="209"/>
      <c r="G216" s="209"/>
      <c r="H216" s="209"/>
      <c r="I216" s="209"/>
      <c r="J216" s="209"/>
      <c r="K216" s="209"/>
      <c r="L216" s="209"/>
      <c r="M216" s="209"/>
      <c r="N216" s="209"/>
      <c r="O216" s="209"/>
      <c r="P216" s="209"/>
      <c r="Q216" s="209"/>
      <c r="R216" s="209"/>
      <c r="S216" s="209"/>
      <c r="T216" s="209"/>
      <c r="U216" s="209"/>
      <c r="V216" s="209"/>
      <c r="W216" s="209"/>
      <c r="X216" s="209"/>
      <c r="Y216" s="209"/>
      <c r="Z216" s="209"/>
      <c r="AA216" s="209"/>
      <c r="AB216" s="209"/>
      <c r="AC216" s="209"/>
      <c r="AD216" s="209"/>
      <c r="AE216" s="209"/>
      <c r="AF216" s="209"/>
      <c r="AG216" s="209"/>
      <c r="AH216" s="209"/>
      <c r="AI216" s="209"/>
      <c r="AJ216" s="209"/>
      <c r="AK216" s="209"/>
      <c r="AL216" s="209"/>
      <c r="AM216" s="209"/>
      <c r="AN216" s="209"/>
      <c r="AO216" s="209"/>
      <c r="AP216" s="209"/>
      <c r="AQ216" s="209"/>
      <c r="AR216" s="209"/>
      <c r="AS216" s="210">
        <v>1</v>
      </c>
    </row>
    <row r="217" spans="1:45">
      <c r="A217" s="36"/>
      <c r="B217" s="18">
        <v>1</v>
      </c>
      <c r="C217" s="7">
        <v>2</v>
      </c>
      <c r="D217" s="211">
        <v>719.99999999999989</v>
      </c>
      <c r="E217" s="208"/>
      <c r="F217" s="209"/>
      <c r="G217" s="209"/>
      <c r="H217" s="209"/>
      <c r="I217" s="209"/>
      <c r="J217" s="209"/>
      <c r="K217" s="209"/>
      <c r="L217" s="209"/>
      <c r="M217" s="209"/>
      <c r="N217" s="209"/>
      <c r="O217" s="209"/>
      <c r="P217" s="209"/>
      <c r="Q217" s="209"/>
      <c r="R217" s="209"/>
      <c r="S217" s="209"/>
      <c r="T217" s="209"/>
      <c r="U217" s="209"/>
      <c r="V217" s="209"/>
      <c r="W217" s="209"/>
      <c r="X217" s="209"/>
      <c r="Y217" s="209"/>
      <c r="Z217" s="209"/>
      <c r="AA217" s="209"/>
      <c r="AB217" s="209"/>
      <c r="AC217" s="209"/>
      <c r="AD217" s="209"/>
      <c r="AE217" s="209"/>
      <c r="AF217" s="209"/>
      <c r="AG217" s="209"/>
      <c r="AH217" s="209"/>
      <c r="AI217" s="209"/>
      <c r="AJ217" s="209"/>
      <c r="AK217" s="209"/>
      <c r="AL217" s="209"/>
      <c r="AM217" s="209"/>
      <c r="AN217" s="209"/>
      <c r="AO217" s="209"/>
      <c r="AP217" s="209"/>
      <c r="AQ217" s="209"/>
      <c r="AR217" s="209"/>
      <c r="AS217" s="210">
        <v>23</v>
      </c>
    </row>
    <row r="218" spans="1:45">
      <c r="A218" s="36"/>
      <c r="B218" s="19" t="s">
        <v>242</v>
      </c>
      <c r="C218" s="11"/>
      <c r="D218" s="218">
        <v>710</v>
      </c>
      <c r="E218" s="208"/>
      <c r="F218" s="209"/>
      <c r="G218" s="209"/>
      <c r="H218" s="209"/>
      <c r="I218" s="209"/>
      <c r="J218" s="209"/>
      <c r="K218" s="209"/>
      <c r="L218" s="209"/>
      <c r="M218" s="209"/>
      <c r="N218" s="209"/>
      <c r="O218" s="209"/>
      <c r="P218" s="209"/>
      <c r="Q218" s="209"/>
      <c r="R218" s="209"/>
      <c r="S218" s="209"/>
      <c r="T218" s="209"/>
      <c r="U218" s="209"/>
      <c r="V218" s="209"/>
      <c r="W218" s="209"/>
      <c r="X218" s="209"/>
      <c r="Y218" s="209"/>
      <c r="Z218" s="209"/>
      <c r="AA218" s="209"/>
      <c r="AB218" s="209"/>
      <c r="AC218" s="209"/>
      <c r="AD218" s="209"/>
      <c r="AE218" s="209"/>
      <c r="AF218" s="209"/>
      <c r="AG218" s="209"/>
      <c r="AH218" s="209"/>
      <c r="AI218" s="209"/>
      <c r="AJ218" s="209"/>
      <c r="AK218" s="209"/>
      <c r="AL218" s="209"/>
      <c r="AM218" s="209"/>
      <c r="AN218" s="209"/>
      <c r="AO218" s="209"/>
      <c r="AP218" s="209"/>
      <c r="AQ218" s="209"/>
      <c r="AR218" s="209"/>
      <c r="AS218" s="210">
        <v>16</v>
      </c>
    </row>
    <row r="219" spans="1:45">
      <c r="A219" s="36"/>
      <c r="B219" s="2" t="s">
        <v>243</v>
      </c>
      <c r="C219" s="34"/>
      <c r="D219" s="214">
        <v>710</v>
      </c>
      <c r="E219" s="208"/>
      <c r="F219" s="209"/>
      <c r="G219" s="209"/>
      <c r="H219" s="209"/>
      <c r="I219" s="209"/>
      <c r="J219" s="209"/>
      <c r="K219" s="209"/>
      <c r="L219" s="209"/>
      <c r="M219" s="209"/>
      <c r="N219" s="209"/>
      <c r="O219" s="209"/>
      <c r="P219" s="209"/>
      <c r="Q219" s="209"/>
      <c r="R219" s="209"/>
      <c r="S219" s="209"/>
      <c r="T219" s="209"/>
      <c r="U219" s="209"/>
      <c r="V219" s="209"/>
      <c r="W219" s="209"/>
      <c r="X219" s="209"/>
      <c r="Y219" s="209"/>
      <c r="Z219" s="209"/>
      <c r="AA219" s="209"/>
      <c r="AB219" s="209"/>
      <c r="AC219" s="209"/>
      <c r="AD219" s="209"/>
      <c r="AE219" s="209"/>
      <c r="AF219" s="209"/>
      <c r="AG219" s="209"/>
      <c r="AH219" s="209"/>
      <c r="AI219" s="209"/>
      <c r="AJ219" s="209"/>
      <c r="AK219" s="209"/>
      <c r="AL219" s="209"/>
      <c r="AM219" s="209"/>
      <c r="AN219" s="209"/>
      <c r="AO219" s="209"/>
      <c r="AP219" s="209"/>
      <c r="AQ219" s="209"/>
      <c r="AR219" s="209"/>
      <c r="AS219" s="210">
        <v>710</v>
      </c>
    </row>
    <row r="220" spans="1:45">
      <c r="A220" s="36"/>
      <c r="B220" s="2" t="s">
        <v>244</v>
      </c>
      <c r="C220" s="34"/>
      <c r="D220" s="214">
        <v>14.142135623730789</v>
      </c>
      <c r="E220" s="208"/>
      <c r="F220" s="209"/>
      <c r="G220" s="209"/>
      <c r="H220" s="209"/>
      <c r="I220" s="209"/>
      <c r="J220" s="209"/>
      <c r="K220" s="209"/>
      <c r="L220" s="209"/>
      <c r="M220" s="209"/>
      <c r="N220" s="209"/>
      <c r="O220" s="209"/>
      <c r="P220" s="209"/>
      <c r="Q220" s="209"/>
      <c r="R220" s="209"/>
      <c r="S220" s="209"/>
      <c r="T220" s="209"/>
      <c r="U220" s="209"/>
      <c r="V220" s="209"/>
      <c r="W220" s="209"/>
      <c r="X220" s="209"/>
      <c r="Y220" s="209"/>
      <c r="Z220" s="209"/>
      <c r="AA220" s="209"/>
      <c r="AB220" s="209"/>
      <c r="AC220" s="209"/>
      <c r="AD220" s="209"/>
      <c r="AE220" s="209"/>
      <c r="AF220" s="209"/>
      <c r="AG220" s="209"/>
      <c r="AH220" s="209"/>
      <c r="AI220" s="209"/>
      <c r="AJ220" s="209"/>
      <c r="AK220" s="209"/>
      <c r="AL220" s="209"/>
      <c r="AM220" s="209"/>
      <c r="AN220" s="209"/>
      <c r="AO220" s="209"/>
      <c r="AP220" s="209"/>
      <c r="AQ220" s="209"/>
      <c r="AR220" s="209"/>
      <c r="AS220" s="210">
        <v>29</v>
      </c>
    </row>
    <row r="221" spans="1:45">
      <c r="A221" s="36"/>
      <c r="B221" s="2" t="s">
        <v>86</v>
      </c>
      <c r="C221" s="34"/>
      <c r="D221" s="12">
        <v>1.9918500878494068E-2</v>
      </c>
      <c r="E221" s="114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72"/>
    </row>
    <row r="222" spans="1:45">
      <c r="A222" s="36"/>
      <c r="B222" s="2" t="s">
        <v>245</v>
      </c>
      <c r="C222" s="34"/>
      <c r="D222" s="12">
        <v>0</v>
      </c>
      <c r="E222" s="114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72"/>
    </row>
    <row r="223" spans="1:45">
      <c r="A223" s="36"/>
      <c r="B223" s="58" t="s">
        <v>246</v>
      </c>
      <c r="C223" s="59"/>
      <c r="D223" s="57" t="s">
        <v>247</v>
      </c>
      <c r="E223" s="114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72"/>
    </row>
    <row r="224" spans="1:45">
      <c r="B224" s="37"/>
      <c r="C224" s="19"/>
      <c r="D224" s="32"/>
      <c r="AS224" s="72"/>
    </row>
    <row r="225" spans="1:45" ht="15">
      <c r="B225" s="40" t="s">
        <v>560</v>
      </c>
      <c r="AS225" s="33" t="s">
        <v>248</v>
      </c>
    </row>
    <row r="226" spans="1:45" ht="15">
      <c r="A226" s="29" t="s">
        <v>60</v>
      </c>
      <c r="B226" s="17" t="s">
        <v>115</v>
      </c>
      <c r="C226" s="14" t="s">
        <v>116</v>
      </c>
      <c r="D226" s="15" t="s">
        <v>253</v>
      </c>
      <c r="E226" s="114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33">
        <v>1</v>
      </c>
    </row>
    <row r="227" spans="1:45">
      <c r="A227" s="36"/>
      <c r="B227" s="18" t="s">
        <v>209</v>
      </c>
      <c r="C227" s="7" t="s">
        <v>209</v>
      </c>
      <c r="D227" s="8" t="s">
        <v>117</v>
      </c>
      <c r="E227" s="114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33" t="s">
        <v>1</v>
      </c>
    </row>
    <row r="228" spans="1:45">
      <c r="A228" s="36"/>
      <c r="B228" s="18"/>
      <c r="C228" s="7"/>
      <c r="D228" s="8" t="s">
        <v>100</v>
      </c>
      <c r="E228" s="114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33">
        <v>2</v>
      </c>
    </row>
    <row r="229" spans="1:45">
      <c r="A229" s="36"/>
      <c r="B229" s="18"/>
      <c r="C229" s="7"/>
      <c r="D229" s="30"/>
      <c r="E229" s="114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33">
        <v>2</v>
      </c>
    </row>
    <row r="230" spans="1:45">
      <c r="A230" s="36"/>
      <c r="B230" s="17">
        <v>1</v>
      </c>
      <c r="C230" s="13">
        <v>1</v>
      </c>
      <c r="D230" s="21">
        <v>4.2046999999999999</v>
      </c>
      <c r="E230" s="114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33">
        <v>1</v>
      </c>
    </row>
    <row r="231" spans="1:45">
      <c r="A231" s="36"/>
      <c r="B231" s="18">
        <v>1</v>
      </c>
      <c r="C231" s="7">
        <v>2</v>
      </c>
      <c r="D231" s="9">
        <v>4.2046999999999999</v>
      </c>
      <c r="E231" s="114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33">
        <v>16</v>
      </c>
    </row>
    <row r="232" spans="1:45">
      <c r="A232" s="36"/>
      <c r="B232" s="19" t="s">
        <v>242</v>
      </c>
      <c r="C232" s="11"/>
      <c r="D232" s="25">
        <v>4.2046999999999999</v>
      </c>
      <c r="E232" s="114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33">
        <v>16</v>
      </c>
    </row>
    <row r="233" spans="1:45">
      <c r="A233" s="36"/>
      <c r="B233" s="2" t="s">
        <v>243</v>
      </c>
      <c r="C233" s="34"/>
      <c r="D233" s="10">
        <v>4.2046999999999999</v>
      </c>
      <c r="E233" s="114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33">
        <v>4.2047092743873096</v>
      </c>
    </row>
    <row r="234" spans="1:45">
      <c r="A234" s="36"/>
      <c r="B234" s="2" t="s">
        <v>244</v>
      </c>
      <c r="C234" s="34"/>
      <c r="D234" s="26">
        <v>0</v>
      </c>
      <c r="E234" s="114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33">
        <v>22</v>
      </c>
    </row>
    <row r="235" spans="1:45">
      <c r="A235" s="36"/>
      <c r="B235" s="2" t="s">
        <v>86</v>
      </c>
      <c r="C235" s="34"/>
      <c r="D235" s="12">
        <v>0</v>
      </c>
      <c r="E235" s="114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72"/>
    </row>
    <row r="236" spans="1:45">
      <c r="A236" s="36"/>
      <c r="B236" s="2" t="s">
        <v>245</v>
      </c>
      <c r="C236" s="34"/>
      <c r="D236" s="12">
        <v>-2.2057142847753397E-6</v>
      </c>
      <c r="E236" s="114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72"/>
    </row>
    <row r="237" spans="1:45">
      <c r="A237" s="36"/>
      <c r="B237" s="58" t="s">
        <v>246</v>
      </c>
      <c r="C237" s="59"/>
      <c r="D237" s="57" t="s">
        <v>247</v>
      </c>
      <c r="E237" s="114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72"/>
    </row>
    <row r="238" spans="1:45">
      <c r="B238" s="37"/>
      <c r="C238" s="19"/>
      <c r="D238" s="32"/>
      <c r="AS238" s="72"/>
    </row>
    <row r="239" spans="1:45" ht="19.5">
      <c r="B239" s="40" t="s">
        <v>561</v>
      </c>
      <c r="AS239" s="33" t="s">
        <v>248</v>
      </c>
    </row>
    <row r="240" spans="1:45" ht="19.5">
      <c r="A240" s="29" t="s">
        <v>301</v>
      </c>
      <c r="B240" s="17" t="s">
        <v>115</v>
      </c>
      <c r="C240" s="14" t="s">
        <v>116</v>
      </c>
      <c r="D240" s="15" t="s">
        <v>253</v>
      </c>
      <c r="E240" s="114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33">
        <v>1</v>
      </c>
    </row>
    <row r="241" spans="1:45">
      <c r="A241" s="36"/>
      <c r="B241" s="18" t="s">
        <v>209</v>
      </c>
      <c r="C241" s="7" t="s">
        <v>209</v>
      </c>
      <c r="D241" s="8" t="s">
        <v>117</v>
      </c>
      <c r="E241" s="114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33" t="s">
        <v>1</v>
      </c>
    </row>
    <row r="242" spans="1:45">
      <c r="A242" s="36"/>
      <c r="B242" s="18"/>
      <c r="C242" s="7"/>
      <c r="D242" s="8" t="s">
        <v>100</v>
      </c>
      <c r="E242" s="114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33">
        <v>2</v>
      </c>
    </row>
    <row r="243" spans="1:45">
      <c r="A243" s="36"/>
      <c r="B243" s="18"/>
      <c r="C243" s="7"/>
      <c r="D243" s="30"/>
      <c r="E243" s="114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33">
        <v>2</v>
      </c>
    </row>
    <row r="244" spans="1:45">
      <c r="A244" s="36"/>
      <c r="B244" s="17">
        <v>1</v>
      </c>
      <c r="C244" s="13">
        <v>1</v>
      </c>
      <c r="D244" s="21">
        <v>69.180000000000007</v>
      </c>
      <c r="E244" s="114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33">
        <v>1</v>
      </c>
    </row>
    <row r="245" spans="1:45">
      <c r="A245" s="36"/>
      <c r="B245" s="18">
        <v>1</v>
      </c>
      <c r="C245" s="7">
        <v>2</v>
      </c>
      <c r="D245" s="9">
        <v>69.239999999999995</v>
      </c>
      <c r="E245" s="114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33">
        <v>17</v>
      </c>
    </row>
    <row r="246" spans="1:45">
      <c r="A246" s="36"/>
      <c r="B246" s="19" t="s">
        <v>242</v>
      </c>
      <c r="C246" s="11"/>
      <c r="D246" s="25">
        <v>69.210000000000008</v>
      </c>
      <c r="E246" s="114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33">
        <v>16</v>
      </c>
    </row>
    <row r="247" spans="1:45">
      <c r="A247" s="36"/>
      <c r="B247" s="2" t="s">
        <v>243</v>
      </c>
      <c r="C247" s="34"/>
      <c r="D247" s="10">
        <v>69.210000000000008</v>
      </c>
      <c r="E247" s="114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33">
        <v>69.209999999999994</v>
      </c>
    </row>
    <row r="248" spans="1:45">
      <c r="A248" s="36"/>
      <c r="B248" s="2" t="s">
        <v>244</v>
      </c>
      <c r="C248" s="34"/>
      <c r="D248" s="26">
        <v>4.2426406871184409E-2</v>
      </c>
      <c r="E248" s="114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33">
        <v>23</v>
      </c>
    </row>
    <row r="249" spans="1:45">
      <c r="A249" s="36"/>
      <c r="B249" s="2" t="s">
        <v>86</v>
      </c>
      <c r="C249" s="34"/>
      <c r="D249" s="12">
        <v>6.1300977996220786E-4</v>
      </c>
      <c r="E249" s="114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72"/>
    </row>
    <row r="250" spans="1:45">
      <c r="A250" s="36"/>
      <c r="B250" s="2" t="s">
        <v>245</v>
      </c>
      <c r="C250" s="34"/>
      <c r="D250" s="12">
        <v>2.2204460492503131E-16</v>
      </c>
      <c r="E250" s="114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72"/>
    </row>
    <row r="251" spans="1:45">
      <c r="A251" s="36"/>
      <c r="B251" s="58" t="s">
        <v>246</v>
      </c>
      <c r="C251" s="59"/>
      <c r="D251" s="57" t="s">
        <v>247</v>
      </c>
      <c r="E251" s="114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72"/>
    </row>
    <row r="252" spans="1:45">
      <c r="B252" s="37"/>
      <c r="C252" s="19"/>
      <c r="D252" s="32"/>
      <c r="AS252" s="72"/>
    </row>
    <row r="253" spans="1:45" ht="15">
      <c r="B253" s="40" t="s">
        <v>562</v>
      </c>
      <c r="AS253" s="33" t="s">
        <v>248</v>
      </c>
    </row>
    <row r="254" spans="1:45" ht="15">
      <c r="A254" s="29" t="s">
        <v>15</v>
      </c>
      <c r="B254" s="17" t="s">
        <v>115</v>
      </c>
      <c r="C254" s="14" t="s">
        <v>116</v>
      </c>
      <c r="D254" s="15" t="s">
        <v>253</v>
      </c>
      <c r="E254" s="114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33">
        <v>1</v>
      </c>
    </row>
    <row r="255" spans="1:45">
      <c r="A255" s="36"/>
      <c r="B255" s="18" t="s">
        <v>209</v>
      </c>
      <c r="C255" s="7" t="s">
        <v>209</v>
      </c>
      <c r="D255" s="8" t="s">
        <v>117</v>
      </c>
      <c r="E255" s="114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33" t="s">
        <v>3</v>
      </c>
    </row>
    <row r="256" spans="1:45">
      <c r="A256" s="36"/>
      <c r="B256" s="18"/>
      <c r="C256" s="7"/>
      <c r="D256" s="8" t="s">
        <v>100</v>
      </c>
      <c r="E256" s="114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33">
        <v>1</v>
      </c>
    </row>
    <row r="257" spans="1:45">
      <c r="A257" s="36"/>
      <c r="B257" s="18"/>
      <c r="C257" s="7"/>
      <c r="D257" s="30"/>
      <c r="E257" s="114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33">
        <v>1</v>
      </c>
    </row>
    <row r="258" spans="1:45">
      <c r="A258" s="36"/>
      <c r="B258" s="17">
        <v>1</v>
      </c>
      <c r="C258" s="13">
        <v>1</v>
      </c>
      <c r="D258" s="189">
        <v>10</v>
      </c>
      <c r="E258" s="193"/>
      <c r="F258" s="194"/>
      <c r="G258" s="194"/>
      <c r="H258" s="194"/>
      <c r="I258" s="194"/>
      <c r="J258" s="194"/>
      <c r="K258" s="194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4"/>
      <c r="AA258" s="194"/>
      <c r="AB258" s="194"/>
      <c r="AC258" s="194"/>
      <c r="AD258" s="194"/>
      <c r="AE258" s="194"/>
      <c r="AF258" s="194"/>
      <c r="AG258" s="194"/>
      <c r="AH258" s="194"/>
      <c r="AI258" s="194"/>
      <c r="AJ258" s="194"/>
      <c r="AK258" s="194"/>
      <c r="AL258" s="194"/>
      <c r="AM258" s="194"/>
      <c r="AN258" s="194"/>
      <c r="AO258" s="194"/>
      <c r="AP258" s="194"/>
      <c r="AQ258" s="194"/>
      <c r="AR258" s="194"/>
      <c r="AS258" s="195">
        <v>1</v>
      </c>
    </row>
    <row r="259" spans="1:45">
      <c r="A259" s="36"/>
      <c r="B259" s="18">
        <v>1</v>
      </c>
      <c r="C259" s="7">
        <v>2</v>
      </c>
      <c r="D259" s="196">
        <v>10</v>
      </c>
      <c r="E259" s="193"/>
      <c r="F259" s="194"/>
      <c r="G259" s="194"/>
      <c r="H259" s="194"/>
      <c r="I259" s="194"/>
      <c r="J259" s="194"/>
      <c r="K259" s="194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4"/>
      <c r="AA259" s="194"/>
      <c r="AB259" s="194"/>
      <c r="AC259" s="194"/>
      <c r="AD259" s="194"/>
      <c r="AE259" s="194"/>
      <c r="AF259" s="194"/>
      <c r="AG259" s="194"/>
      <c r="AH259" s="194"/>
      <c r="AI259" s="194"/>
      <c r="AJ259" s="194"/>
      <c r="AK259" s="194"/>
      <c r="AL259" s="194"/>
      <c r="AM259" s="194"/>
      <c r="AN259" s="194"/>
      <c r="AO259" s="194"/>
      <c r="AP259" s="194"/>
      <c r="AQ259" s="194"/>
      <c r="AR259" s="194"/>
      <c r="AS259" s="195">
        <v>18</v>
      </c>
    </row>
    <row r="260" spans="1:45">
      <c r="A260" s="36"/>
      <c r="B260" s="19" t="s">
        <v>242</v>
      </c>
      <c r="C260" s="11"/>
      <c r="D260" s="203">
        <v>10</v>
      </c>
      <c r="E260" s="193"/>
      <c r="F260" s="194"/>
      <c r="G260" s="194"/>
      <c r="H260" s="194"/>
      <c r="I260" s="194"/>
      <c r="J260" s="194"/>
      <c r="K260" s="194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4"/>
      <c r="AA260" s="194"/>
      <c r="AB260" s="194"/>
      <c r="AC260" s="194"/>
      <c r="AD260" s="194"/>
      <c r="AE260" s="194"/>
      <c r="AF260" s="194"/>
      <c r="AG260" s="194"/>
      <c r="AH260" s="194"/>
      <c r="AI260" s="194"/>
      <c r="AJ260" s="194"/>
      <c r="AK260" s="194"/>
      <c r="AL260" s="194"/>
      <c r="AM260" s="194"/>
      <c r="AN260" s="194"/>
      <c r="AO260" s="194"/>
      <c r="AP260" s="194"/>
      <c r="AQ260" s="194"/>
      <c r="AR260" s="194"/>
      <c r="AS260" s="195">
        <v>16</v>
      </c>
    </row>
    <row r="261" spans="1:45">
      <c r="A261" s="36"/>
      <c r="B261" s="2" t="s">
        <v>243</v>
      </c>
      <c r="C261" s="34"/>
      <c r="D261" s="199">
        <v>10</v>
      </c>
      <c r="E261" s="193"/>
      <c r="F261" s="194"/>
      <c r="G261" s="194"/>
      <c r="H261" s="194"/>
      <c r="I261" s="194"/>
      <c r="J261" s="194"/>
      <c r="K261" s="194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4"/>
      <c r="AA261" s="194"/>
      <c r="AB261" s="194"/>
      <c r="AC261" s="194"/>
      <c r="AD261" s="194"/>
      <c r="AE261" s="194"/>
      <c r="AF261" s="194"/>
      <c r="AG261" s="194"/>
      <c r="AH261" s="194"/>
      <c r="AI261" s="194"/>
      <c r="AJ261" s="194"/>
      <c r="AK261" s="194"/>
      <c r="AL261" s="194"/>
      <c r="AM261" s="194"/>
      <c r="AN261" s="194"/>
      <c r="AO261" s="194"/>
      <c r="AP261" s="194"/>
      <c r="AQ261" s="194"/>
      <c r="AR261" s="194"/>
      <c r="AS261" s="195">
        <v>10</v>
      </c>
    </row>
    <row r="262" spans="1:45">
      <c r="A262" s="36"/>
      <c r="B262" s="2" t="s">
        <v>244</v>
      </c>
      <c r="C262" s="34"/>
      <c r="D262" s="199">
        <v>0</v>
      </c>
      <c r="E262" s="193"/>
      <c r="F262" s="194"/>
      <c r="G262" s="194"/>
      <c r="H262" s="194"/>
      <c r="I262" s="194"/>
      <c r="J262" s="194"/>
      <c r="K262" s="194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4"/>
      <c r="AA262" s="194"/>
      <c r="AB262" s="194"/>
      <c r="AC262" s="194"/>
      <c r="AD262" s="194"/>
      <c r="AE262" s="194"/>
      <c r="AF262" s="194"/>
      <c r="AG262" s="194"/>
      <c r="AH262" s="194"/>
      <c r="AI262" s="194"/>
      <c r="AJ262" s="194"/>
      <c r="AK262" s="194"/>
      <c r="AL262" s="194"/>
      <c r="AM262" s="194"/>
      <c r="AN262" s="194"/>
      <c r="AO262" s="194"/>
      <c r="AP262" s="194"/>
      <c r="AQ262" s="194"/>
      <c r="AR262" s="194"/>
      <c r="AS262" s="195">
        <v>24</v>
      </c>
    </row>
    <row r="263" spans="1:45">
      <c r="A263" s="36"/>
      <c r="B263" s="2" t="s">
        <v>86</v>
      </c>
      <c r="C263" s="34"/>
      <c r="D263" s="12">
        <v>0</v>
      </c>
      <c r="E263" s="114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72"/>
    </row>
    <row r="264" spans="1:45">
      <c r="A264" s="36"/>
      <c r="B264" s="2" t="s">
        <v>245</v>
      </c>
      <c r="C264" s="34"/>
      <c r="D264" s="12">
        <v>0</v>
      </c>
      <c r="E264" s="114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72"/>
    </row>
    <row r="265" spans="1:45">
      <c r="A265" s="36"/>
      <c r="B265" s="58" t="s">
        <v>246</v>
      </c>
      <c r="C265" s="59"/>
      <c r="D265" s="57" t="s">
        <v>247</v>
      </c>
      <c r="E265" s="114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72"/>
    </row>
    <row r="266" spans="1:45">
      <c r="B266" s="37"/>
      <c r="C266" s="19"/>
      <c r="D266" s="32"/>
      <c r="AS266" s="72"/>
    </row>
    <row r="267" spans="1:45" ht="15">
      <c r="B267" s="40" t="s">
        <v>563</v>
      </c>
      <c r="AS267" s="33" t="s">
        <v>248</v>
      </c>
    </row>
    <row r="268" spans="1:45" ht="15">
      <c r="A268" s="29" t="s">
        <v>18</v>
      </c>
      <c r="B268" s="17" t="s">
        <v>115</v>
      </c>
      <c r="C268" s="14" t="s">
        <v>116</v>
      </c>
      <c r="D268" s="15" t="s">
        <v>253</v>
      </c>
      <c r="E268" s="114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33">
        <v>1</v>
      </c>
    </row>
    <row r="269" spans="1:45">
      <c r="A269" s="36"/>
      <c r="B269" s="18" t="s">
        <v>209</v>
      </c>
      <c r="C269" s="7" t="s">
        <v>209</v>
      </c>
      <c r="D269" s="8" t="s">
        <v>117</v>
      </c>
      <c r="E269" s="114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33" t="s">
        <v>3</v>
      </c>
    </row>
    <row r="270" spans="1:45">
      <c r="A270" s="36"/>
      <c r="B270" s="18"/>
      <c r="C270" s="7"/>
      <c r="D270" s="8" t="s">
        <v>100</v>
      </c>
      <c r="E270" s="114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33">
        <v>0</v>
      </c>
    </row>
    <row r="271" spans="1:45">
      <c r="A271" s="36"/>
      <c r="B271" s="18"/>
      <c r="C271" s="7"/>
      <c r="D271" s="30"/>
      <c r="E271" s="114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33">
        <v>0</v>
      </c>
    </row>
    <row r="272" spans="1:45">
      <c r="A272" s="36"/>
      <c r="B272" s="17">
        <v>1</v>
      </c>
      <c r="C272" s="13">
        <v>1</v>
      </c>
      <c r="D272" s="204">
        <v>340</v>
      </c>
      <c r="E272" s="208"/>
      <c r="F272" s="209"/>
      <c r="G272" s="209"/>
      <c r="H272" s="209"/>
      <c r="I272" s="209"/>
      <c r="J272" s="209"/>
      <c r="K272" s="209"/>
      <c r="L272" s="209"/>
      <c r="M272" s="209"/>
      <c r="N272" s="209"/>
      <c r="O272" s="209"/>
      <c r="P272" s="209"/>
      <c r="Q272" s="209"/>
      <c r="R272" s="209"/>
      <c r="S272" s="209"/>
      <c r="T272" s="209"/>
      <c r="U272" s="209"/>
      <c r="V272" s="209"/>
      <c r="W272" s="209"/>
      <c r="X272" s="209"/>
      <c r="Y272" s="209"/>
      <c r="Z272" s="209"/>
      <c r="AA272" s="209"/>
      <c r="AB272" s="209"/>
      <c r="AC272" s="209"/>
      <c r="AD272" s="209"/>
      <c r="AE272" s="209"/>
      <c r="AF272" s="209"/>
      <c r="AG272" s="209"/>
      <c r="AH272" s="209"/>
      <c r="AI272" s="209"/>
      <c r="AJ272" s="209"/>
      <c r="AK272" s="209"/>
      <c r="AL272" s="209"/>
      <c r="AM272" s="209"/>
      <c r="AN272" s="209"/>
      <c r="AO272" s="209"/>
      <c r="AP272" s="209"/>
      <c r="AQ272" s="209"/>
      <c r="AR272" s="209"/>
      <c r="AS272" s="210">
        <v>1</v>
      </c>
    </row>
    <row r="273" spans="1:45">
      <c r="A273" s="36"/>
      <c r="B273" s="18">
        <v>1</v>
      </c>
      <c r="C273" s="7">
        <v>2</v>
      </c>
      <c r="D273" s="211">
        <v>340</v>
      </c>
      <c r="E273" s="208"/>
      <c r="F273" s="209"/>
      <c r="G273" s="209"/>
      <c r="H273" s="209"/>
      <c r="I273" s="209"/>
      <c r="J273" s="209"/>
      <c r="K273" s="209"/>
      <c r="L273" s="209"/>
      <c r="M273" s="209"/>
      <c r="N273" s="209"/>
      <c r="O273" s="209"/>
      <c r="P273" s="209"/>
      <c r="Q273" s="209"/>
      <c r="R273" s="209"/>
      <c r="S273" s="209"/>
      <c r="T273" s="209"/>
      <c r="U273" s="209"/>
      <c r="V273" s="209"/>
      <c r="W273" s="209"/>
      <c r="X273" s="209"/>
      <c r="Y273" s="209"/>
      <c r="Z273" s="209"/>
      <c r="AA273" s="209"/>
      <c r="AB273" s="209"/>
      <c r="AC273" s="209"/>
      <c r="AD273" s="209"/>
      <c r="AE273" s="209"/>
      <c r="AF273" s="209"/>
      <c r="AG273" s="209"/>
      <c r="AH273" s="209"/>
      <c r="AI273" s="209"/>
      <c r="AJ273" s="209"/>
      <c r="AK273" s="209"/>
      <c r="AL273" s="209"/>
      <c r="AM273" s="209"/>
      <c r="AN273" s="209"/>
      <c r="AO273" s="209"/>
      <c r="AP273" s="209"/>
      <c r="AQ273" s="209"/>
      <c r="AR273" s="209"/>
      <c r="AS273" s="210">
        <v>19</v>
      </c>
    </row>
    <row r="274" spans="1:45">
      <c r="A274" s="36"/>
      <c r="B274" s="19" t="s">
        <v>242</v>
      </c>
      <c r="C274" s="11"/>
      <c r="D274" s="218">
        <v>340</v>
      </c>
      <c r="E274" s="208"/>
      <c r="F274" s="209"/>
      <c r="G274" s="209"/>
      <c r="H274" s="209"/>
      <c r="I274" s="209"/>
      <c r="J274" s="209"/>
      <c r="K274" s="209"/>
      <c r="L274" s="209"/>
      <c r="M274" s="209"/>
      <c r="N274" s="209"/>
      <c r="O274" s="209"/>
      <c r="P274" s="209"/>
      <c r="Q274" s="209"/>
      <c r="R274" s="209"/>
      <c r="S274" s="209"/>
      <c r="T274" s="209"/>
      <c r="U274" s="209"/>
      <c r="V274" s="209"/>
      <c r="W274" s="209"/>
      <c r="X274" s="209"/>
      <c r="Y274" s="209"/>
      <c r="Z274" s="209"/>
      <c r="AA274" s="209"/>
      <c r="AB274" s="209"/>
      <c r="AC274" s="209"/>
      <c r="AD274" s="209"/>
      <c r="AE274" s="209"/>
      <c r="AF274" s="209"/>
      <c r="AG274" s="209"/>
      <c r="AH274" s="209"/>
      <c r="AI274" s="209"/>
      <c r="AJ274" s="209"/>
      <c r="AK274" s="209"/>
      <c r="AL274" s="209"/>
      <c r="AM274" s="209"/>
      <c r="AN274" s="209"/>
      <c r="AO274" s="209"/>
      <c r="AP274" s="209"/>
      <c r="AQ274" s="209"/>
      <c r="AR274" s="209"/>
      <c r="AS274" s="210">
        <v>16</v>
      </c>
    </row>
    <row r="275" spans="1:45">
      <c r="A275" s="36"/>
      <c r="B275" s="2" t="s">
        <v>243</v>
      </c>
      <c r="C275" s="34"/>
      <c r="D275" s="214">
        <v>340</v>
      </c>
      <c r="E275" s="208"/>
      <c r="F275" s="209"/>
      <c r="G275" s="209"/>
      <c r="H275" s="209"/>
      <c r="I275" s="209"/>
      <c r="J275" s="209"/>
      <c r="K275" s="209"/>
      <c r="L275" s="209"/>
      <c r="M275" s="209"/>
      <c r="N275" s="209"/>
      <c r="O275" s="209"/>
      <c r="P275" s="209"/>
      <c r="Q275" s="209"/>
      <c r="R275" s="209"/>
      <c r="S275" s="209"/>
      <c r="T275" s="209"/>
      <c r="U275" s="209"/>
      <c r="V275" s="209"/>
      <c r="W275" s="209"/>
      <c r="X275" s="209"/>
      <c r="Y275" s="209"/>
      <c r="Z275" s="209"/>
      <c r="AA275" s="209"/>
      <c r="AB275" s="209"/>
      <c r="AC275" s="209"/>
      <c r="AD275" s="209"/>
      <c r="AE275" s="209"/>
      <c r="AF275" s="209"/>
      <c r="AG275" s="209"/>
      <c r="AH275" s="209"/>
      <c r="AI275" s="209"/>
      <c r="AJ275" s="209"/>
      <c r="AK275" s="209"/>
      <c r="AL275" s="209"/>
      <c r="AM275" s="209"/>
      <c r="AN275" s="209"/>
      <c r="AO275" s="209"/>
      <c r="AP275" s="209"/>
      <c r="AQ275" s="209"/>
      <c r="AR275" s="209"/>
      <c r="AS275" s="210">
        <v>338.23778116015598</v>
      </c>
    </row>
    <row r="276" spans="1:45">
      <c r="A276" s="36"/>
      <c r="B276" s="2" t="s">
        <v>244</v>
      </c>
      <c r="C276" s="34"/>
      <c r="D276" s="214">
        <v>0</v>
      </c>
      <c r="E276" s="208"/>
      <c r="F276" s="209"/>
      <c r="G276" s="209"/>
      <c r="H276" s="209"/>
      <c r="I276" s="209"/>
      <c r="J276" s="209"/>
      <c r="K276" s="209"/>
      <c r="L276" s="209"/>
      <c r="M276" s="209"/>
      <c r="N276" s="209"/>
      <c r="O276" s="209"/>
      <c r="P276" s="209"/>
      <c r="Q276" s="209"/>
      <c r="R276" s="209"/>
      <c r="S276" s="209"/>
      <c r="T276" s="209"/>
      <c r="U276" s="209"/>
      <c r="V276" s="209"/>
      <c r="W276" s="209"/>
      <c r="X276" s="209"/>
      <c r="Y276" s="209"/>
      <c r="Z276" s="209"/>
      <c r="AA276" s="209"/>
      <c r="AB276" s="209"/>
      <c r="AC276" s="209"/>
      <c r="AD276" s="209"/>
      <c r="AE276" s="209"/>
      <c r="AF276" s="209"/>
      <c r="AG276" s="209"/>
      <c r="AH276" s="209"/>
      <c r="AI276" s="209"/>
      <c r="AJ276" s="209"/>
      <c r="AK276" s="209"/>
      <c r="AL276" s="209"/>
      <c r="AM276" s="209"/>
      <c r="AN276" s="209"/>
      <c r="AO276" s="209"/>
      <c r="AP276" s="209"/>
      <c r="AQ276" s="209"/>
      <c r="AR276" s="209"/>
      <c r="AS276" s="210">
        <v>25</v>
      </c>
    </row>
    <row r="277" spans="1:45">
      <c r="A277" s="36"/>
      <c r="B277" s="2" t="s">
        <v>86</v>
      </c>
      <c r="C277" s="34"/>
      <c r="D277" s="12">
        <v>0</v>
      </c>
      <c r="E277" s="114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72"/>
    </row>
    <row r="278" spans="1:45">
      <c r="A278" s="36"/>
      <c r="B278" s="2" t="s">
        <v>245</v>
      </c>
      <c r="C278" s="34"/>
      <c r="D278" s="12">
        <v>5.2099999999988267E-3</v>
      </c>
      <c r="E278" s="114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72"/>
    </row>
    <row r="279" spans="1:45">
      <c r="A279" s="36"/>
      <c r="B279" s="58" t="s">
        <v>246</v>
      </c>
      <c r="C279" s="59"/>
      <c r="D279" s="57" t="s">
        <v>247</v>
      </c>
      <c r="E279" s="114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72"/>
    </row>
    <row r="280" spans="1:45">
      <c r="B280" s="37"/>
      <c r="C280" s="19"/>
      <c r="D280" s="32"/>
      <c r="AS280" s="72"/>
    </row>
    <row r="281" spans="1:45" ht="19.5">
      <c r="B281" s="40" t="s">
        <v>564</v>
      </c>
      <c r="AS281" s="33" t="s">
        <v>248</v>
      </c>
    </row>
    <row r="282" spans="1:45" ht="19.5">
      <c r="A282" s="29" t="s">
        <v>302</v>
      </c>
      <c r="B282" s="17" t="s">
        <v>115</v>
      </c>
      <c r="C282" s="14" t="s">
        <v>116</v>
      </c>
      <c r="D282" s="15" t="s">
        <v>253</v>
      </c>
      <c r="E282" s="114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33">
        <v>1</v>
      </c>
    </row>
    <row r="283" spans="1:45">
      <c r="A283" s="36"/>
      <c r="B283" s="18" t="s">
        <v>209</v>
      </c>
      <c r="C283" s="7" t="s">
        <v>209</v>
      </c>
      <c r="D283" s="8" t="s">
        <v>117</v>
      </c>
      <c r="E283" s="114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33" t="s">
        <v>1</v>
      </c>
    </row>
    <row r="284" spans="1:45">
      <c r="A284" s="36"/>
      <c r="B284" s="18"/>
      <c r="C284" s="7"/>
      <c r="D284" s="8" t="s">
        <v>100</v>
      </c>
      <c r="E284" s="114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33">
        <v>3</v>
      </c>
    </row>
    <row r="285" spans="1:45">
      <c r="A285" s="36"/>
      <c r="B285" s="18"/>
      <c r="C285" s="7"/>
      <c r="D285" s="30"/>
      <c r="E285" s="114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33">
        <v>3</v>
      </c>
    </row>
    <row r="286" spans="1:45">
      <c r="A286" s="36"/>
      <c r="B286" s="17">
        <v>1</v>
      </c>
      <c r="C286" s="13">
        <v>1</v>
      </c>
      <c r="D286" s="185">
        <v>0.27600000000000002</v>
      </c>
      <c r="E286" s="183"/>
      <c r="F286" s="184"/>
      <c r="G286" s="184"/>
      <c r="H286" s="184"/>
      <c r="I286" s="184"/>
      <c r="J286" s="184"/>
      <c r="K286" s="184"/>
      <c r="L286" s="184"/>
      <c r="M286" s="184"/>
      <c r="N286" s="184"/>
      <c r="O286" s="184"/>
      <c r="P286" s="184"/>
      <c r="Q286" s="184"/>
      <c r="R286" s="184"/>
      <c r="S286" s="184"/>
      <c r="T286" s="184"/>
      <c r="U286" s="184"/>
      <c r="V286" s="184"/>
      <c r="W286" s="184"/>
      <c r="X286" s="184"/>
      <c r="Y286" s="184"/>
      <c r="Z286" s="184"/>
      <c r="AA286" s="184"/>
      <c r="AB286" s="184"/>
      <c r="AC286" s="184"/>
      <c r="AD286" s="184"/>
      <c r="AE286" s="184"/>
      <c r="AF286" s="184"/>
      <c r="AG286" s="184"/>
      <c r="AH286" s="184"/>
      <c r="AI286" s="184"/>
      <c r="AJ286" s="184"/>
      <c r="AK286" s="184"/>
      <c r="AL286" s="184"/>
      <c r="AM286" s="184"/>
      <c r="AN286" s="184"/>
      <c r="AO286" s="184"/>
      <c r="AP286" s="184"/>
      <c r="AQ286" s="184"/>
      <c r="AR286" s="184"/>
      <c r="AS286" s="186">
        <v>1</v>
      </c>
    </row>
    <row r="287" spans="1:45">
      <c r="A287" s="36"/>
      <c r="B287" s="18">
        <v>1</v>
      </c>
      <c r="C287" s="7">
        <v>2</v>
      </c>
      <c r="D287" s="187">
        <v>0.28000000000000003</v>
      </c>
      <c r="E287" s="183"/>
      <c r="F287" s="184"/>
      <c r="G287" s="184"/>
      <c r="H287" s="184"/>
      <c r="I287" s="184"/>
      <c r="J287" s="184"/>
      <c r="K287" s="184"/>
      <c r="L287" s="184"/>
      <c r="M287" s="184"/>
      <c r="N287" s="184"/>
      <c r="O287" s="184"/>
      <c r="P287" s="184"/>
      <c r="Q287" s="184"/>
      <c r="R287" s="184"/>
      <c r="S287" s="184"/>
      <c r="T287" s="184"/>
      <c r="U287" s="184"/>
      <c r="V287" s="184"/>
      <c r="W287" s="184"/>
      <c r="X287" s="184"/>
      <c r="Y287" s="184"/>
      <c r="Z287" s="184"/>
      <c r="AA287" s="184"/>
      <c r="AB287" s="184"/>
      <c r="AC287" s="184"/>
      <c r="AD287" s="184"/>
      <c r="AE287" s="184"/>
      <c r="AF287" s="184"/>
      <c r="AG287" s="184"/>
      <c r="AH287" s="184"/>
      <c r="AI287" s="184"/>
      <c r="AJ287" s="184"/>
      <c r="AK287" s="184"/>
      <c r="AL287" s="184"/>
      <c r="AM287" s="184"/>
      <c r="AN287" s="184"/>
      <c r="AO287" s="184"/>
      <c r="AP287" s="184"/>
      <c r="AQ287" s="184"/>
      <c r="AR287" s="184"/>
      <c r="AS287" s="186">
        <v>20</v>
      </c>
    </row>
    <row r="288" spans="1:45">
      <c r="A288" s="36"/>
      <c r="B288" s="19" t="s">
        <v>242</v>
      </c>
      <c r="C288" s="11"/>
      <c r="D288" s="188">
        <v>0.27800000000000002</v>
      </c>
      <c r="E288" s="183"/>
      <c r="F288" s="184"/>
      <c r="G288" s="184"/>
      <c r="H288" s="184"/>
      <c r="I288" s="184"/>
      <c r="J288" s="184"/>
      <c r="K288" s="184"/>
      <c r="L288" s="184"/>
      <c r="M288" s="184"/>
      <c r="N288" s="184"/>
      <c r="O288" s="184"/>
      <c r="P288" s="184"/>
      <c r="Q288" s="184"/>
      <c r="R288" s="184"/>
      <c r="S288" s="184"/>
      <c r="T288" s="184"/>
      <c r="U288" s="184"/>
      <c r="V288" s="184"/>
      <c r="W288" s="184"/>
      <c r="X288" s="184"/>
      <c r="Y288" s="184"/>
      <c r="Z288" s="184"/>
      <c r="AA288" s="184"/>
      <c r="AB288" s="184"/>
      <c r="AC288" s="184"/>
      <c r="AD288" s="184"/>
      <c r="AE288" s="184"/>
      <c r="AF288" s="184"/>
      <c r="AG288" s="184"/>
      <c r="AH288" s="184"/>
      <c r="AI288" s="184"/>
      <c r="AJ288" s="184"/>
      <c r="AK288" s="184"/>
      <c r="AL288" s="184"/>
      <c r="AM288" s="184"/>
      <c r="AN288" s="184"/>
      <c r="AO288" s="184"/>
      <c r="AP288" s="184"/>
      <c r="AQ288" s="184"/>
      <c r="AR288" s="184"/>
      <c r="AS288" s="186">
        <v>16</v>
      </c>
    </row>
    <row r="289" spans="1:45">
      <c r="A289" s="36"/>
      <c r="B289" s="2" t="s">
        <v>243</v>
      </c>
      <c r="C289" s="34"/>
      <c r="D289" s="26">
        <v>0.27800000000000002</v>
      </c>
      <c r="E289" s="183"/>
      <c r="F289" s="184"/>
      <c r="G289" s="184"/>
      <c r="H289" s="184"/>
      <c r="I289" s="184"/>
      <c r="J289" s="184"/>
      <c r="K289" s="184"/>
      <c r="L289" s="184"/>
      <c r="M289" s="184"/>
      <c r="N289" s="184"/>
      <c r="O289" s="184"/>
      <c r="P289" s="184"/>
      <c r="Q289" s="184"/>
      <c r="R289" s="184"/>
      <c r="S289" s="184"/>
      <c r="T289" s="184"/>
      <c r="U289" s="184"/>
      <c r="V289" s="184"/>
      <c r="W289" s="184"/>
      <c r="X289" s="184"/>
      <c r="Y289" s="184"/>
      <c r="Z289" s="184"/>
      <c r="AA289" s="184"/>
      <c r="AB289" s="184"/>
      <c r="AC289" s="184"/>
      <c r="AD289" s="184"/>
      <c r="AE289" s="184"/>
      <c r="AF289" s="184"/>
      <c r="AG289" s="184"/>
      <c r="AH289" s="184"/>
      <c r="AI289" s="184"/>
      <c r="AJ289" s="184"/>
      <c r="AK289" s="184"/>
      <c r="AL289" s="184"/>
      <c r="AM289" s="184"/>
      <c r="AN289" s="184"/>
      <c r="AO289" s="184"/>
      <c r="AP289" s="184"/>
      <c r="AQ289" s="184"/>
      <c r="AR289" s="184"/>
      <c r="AS289" s="186">
        <v>0.27800000000000002</v>
      </c>
    </row>
    <row r="290" spans="1:45">
      <c r="A290" s="36"/>
      <c r="B290" s="2" t="s">
        <v>244</v>
      </c>
      <c r="C290" s="34"/>
      <c r="D290" s="26">
        <v>2.8284271247461927E-3</v>
      </c>
      <c r="E290" s="183"/>
      <c r="F290" s="184"/>
      <c r="G290" s="184"/>
      <c r="H290" s="184"/>
      <c r="I290" s="184"/>
      <c r="J290" s="184"/>
      <c r="K290" s="184"/>
      <c r="L290" s="184"/>
      <c r="M290" s="184"/>
      <c r="N290" s="184"/>
      <c r="O290" s="184"/>
      <c r="P290" s="184"/>
      <c r="Q290" s="184"/>
      <c r="R290" s="184"/>
      <c r="S290" s="184"/>
      <c r="T290" s="184"/>
      <c r="U290" s="184"/>
      <c r="V290" s="184"/>
      <c r="W290" s="184"/>
      <c r="X290" s="184"/>
      <c r="Y290" s="184"/>
      <c r="Z290" s="184"/>
      <c r="AA290" s="184"/>
      <c r="AB290" s="184"/>
      <c r="AC290" s="184"/>
      <c r="AD290" s="184"/>
      <c r="AE290" s="184"/>
      <c r="AF290" s="184"/>
      <c r="AG290" s="184"/>
      <c r="AH290" s="184"/>
      <c r="AI290" s="184"/>
      <c r="AJ290" s="184"/>
      <c r="AK290" s="184"/>
      <c r="AL290" s="184"/>
      <c r="AM290" s="184"/>
      <c r="AN290" s="184"/>
      <c r="AO290" s="184"/>
      <c r="AP290" s="184"/>
      <c r="AQ290" s="184"/>
      <c r="AR290" s="184"/>
      <c r="AS290" s="186">
        <v>26</v>
      </c>
    </row>
    <row r="291" spans="1:45">
      <c r="A291" s="36"/>
      <c r="B291" s="2" t="s">
        <v>86</v>
      </c>
      <c r="C291" s="34"/>
      <c r="D291" s="12">
        <v>1.0174198290453929E-2</v>
      </c>
      <c r="E291" s="114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72"/>
    </row>
    <row r="292" spans="1:45">
      <c r="A292" s="36"/>
      <c r="B292" s="2" t="s">
        <v>245</v>
      </c>
      <c r="C292" s="34"/>
      <c r="D292" s="12">
        <v>0</v>
      </c>
      <c r="E292" s="114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72"/>
    </row>
    <row r="293" spans="1:45">
      <c r="A293" s="36"/>
      <c r="B293" s="58" t="s">
        <v>246</v>
      </c>
      <c r="C293" s="59"/>
      <c r="D293" s="57" t="s">
        <v>247</v>
      </c>
      <c r="E293" s="114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72"/>
    </row>
    <row r="294" spans="1:45">
      <c r="B294" s="37"/>
      <c r="C294" s="19"/>
      <c r="D294" s="32"/>
      <c r="AS294" s="72"/>
    </row>
    <row r="295" spans="1:45" ht="19.5">
      <c r="B295" s="40" t="s">
        <v>565</v>
      </c>
      <c r="AS295" s="33" t="s">
        <v>248</v>
      </c>
    </row>
    <row r="296" spans="1:45" ht="19.5">
      <c r="A296" s="29" t="s">
        <v>303</v>
      </c>
      <c r="B296" s="17" t="s">
        <v>115</v>
      </c>
      <c r="C296" s="14" t="s">
        <v>116</v>
      </c>
      <c r="D296" s="15" t="s">
        <v>253</v>
      </c>
      <c r="E296" s="114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33">
        <v>1</v>
      </c>
    </row>
    <row r="297" spans="1:45">
      <c r="A297" s="36"/>
      <c r="B297" s="18" t="s">
        <v>209</v>
      </c>
      <c r="C297" s="7" t="s">
        <v>209</v>
      </c>
      <c r="D297" s="8" t="s">
        <v>117</v>
      </c>
      <c r="E297" s="114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33" t="s">
        <v>3</v>
      </c>
    </row>
    <row r="298" spans="1:45">
      <c r="A298" s="36"/>
      <c r="B298" s="18"/>
      <c r="C298" s="7"/>
      <c r="D298" s="8" t="s">
        <v>100</v>
      </c>
      <c r="E298" s="114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33">
        <v>0</v>
      </c>
    </row>
    <row r="299" spans="1:45">
      <c r="A299" s="36"/>
      <c r="B299" s="18"/>
      <c r="C299" s="7"/>
      <c r="D299" s="30"/>
      <c r="E299" s="114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33">
        <v>0</v>
      </c>
    </row>
    <row r="300" spans="1:45">
      <c r="A300" s="36"/>
      <c r="B300" s="17">
        <v>1</v>
      </c>
      <c r="C300" s="13">
        <v>1</v>
      </c>
      <c r="D300" s="204">
        <v>60</v>
      </c>
      <c r="E300" s="208"/>
      <c r="F300" s="209"/>
      <c r="G300" s="209"/>
      <c r="H300" s="209"/>
      <c r="I300" s="209"/>
      <c r="J300" s="209"/>
      <c r="K300" s="209"/>
      <c r="L300" s="209"/>
      <c r="M300" s="209"/>
      <c r="N300" s="209"/>
      <c r="O300" s="209"/>
      <c r="P300" s="209"/>
      <c r="Q300" s="209"/>
      <c r="R300" s="209"/>
      <c r="S300" s="209"/>
      <c r="T300" s="209"/>
      <c r="U300" s="209"/>
      <c r="V300" s="209"/>
      <c r="W300" s="209"/>
      <c r="X300" s="209"/>
      <c r="Y300" s="209"/>
      <c r="Z300" s="209"/>
      <c r="AA300" s="209"/>
      <c r="AB300" s="209"/>
      <c r="AC300" s="209"/>
      <c r="AD300" s="209"/>
      <c r="AE300" s="209"/>
      <c r="AF300" s="209"/>
      <c r="AG300" s="209"/>
      <c r="AH300" s="209"/>
      <c r="AI300" s="209"/>
      <c r="AJ300" s="209"/>
      <c r="AK300" s="209"/>
      <c r="AL300" s="209"/>
      <c r="AM300" s="209"/>
      <c r="AN300" s="209"/>
      <c r="AO300" s="209"/>
      <c r="AP300" s="209"/>
      <c r="AQ300" s="209"/>
      <c r="AR300" s="209"/>
      <c r="AS300" s="210">
        <v>1</v>
      </c>
    </row>
    <row r="301" spans="1:45">
      <c r="A301" s="36"/>
      <c r="B301" s="18">
        <v>1</v>
      </c>
      <c r="C301" s="7">
        <v>2</v>
      </c>
      <c r="D301" s="211">
        <v>70.000000000000014</v>
      </c>
      <c r="E301" s="208"/>
      <c r="F301" s="209"/>
      <c r="G301" s="209"/>
      <c r="H301" s="209"/>
      <c r="I301" s="209"/>
      <c r="J301" s="209"/>
      <c r="K301" s="209"/>
      <c r="L301" s="209"/>
      <c r="M301" s="209"/>
      <c r="N301" s="209"/>
      <c r="O301" s="209"/>
      <c r="P301" s="209"/>
      <c r="Q301" s="209"/>
      <c r="R301" s="209"/>
      <c r="S301" s="209"/>
      <c r="T301" s="209"/>
      <c r="U301" s="209"/>
      <c r="V301" s="209"/>
      <c r="W301" s="209"/>
      <c r="X301" s="209"/>
      <c r="Y301" s="209"/>
      <c r="Z301" s="209"/>
      <c r="AA301" s="209"/>
      <c r="AB301" s="209"/>
      <c r="AC301" s="209"/>
      <c r="AD301" s="209"/>
      <c r="AE301" s="209"/>
      <c r="AF301" s="209"/>
      <c r="AG301" s="209"/>
      <c r="AH301" s="209"/>
      <c r="AI301" s="209"/>
      <c r="AJ301" s="209"/>
      <c r="AK301" s="209"/>
      <c r="AL301" s="209"/>
      <c r="AM301" s="209"/>
      <c r="AN301" s="209"/>
      <c r="AO301" s="209"/>
      <c r="AP301" s="209"/>
      <c r="AQ301" s="209"/>
      <c r="AR301" s="209"/>
      <c r="AS301" s="210">
        <v>21</v>
      </c>
    </row>
    <row r="302" spans="1:45">
      <c r="A302" s="36"/>
      <c r="B302" s="19" t="s">
        <v>242</v>
      </c>
      <c r="C302" s="11"/>
      <c r="D302" s="218">
        <v>65</v>
      </c>
      <c r="E302" s="208"/>
      <c r="F302" s="209"/>
      <c r="G302" s="209"/>
      <c r="H302" s="209"/>
      <c r="I302" s="209"/>
      <c r="J302" s="209"/>
      <c r="K302" s="209"/>
      <c r="L302" s="209"/>
      <c r="M302" s="209"/>
      <c r="N302" s="209"/>
      <c r="O302" s="209"/>
      <c r="P302" s="209"/>
      <c r="Q302" s="209"/>
      <c r="R302" s="209"/>
      <c r="S302" s="209"/>
      <c r="T302" s="209"/>
      <c r="U302" s="209"/>
      <c r="V302" s="209"/>
      <c r="W302" s="209"/>
      <c r="X302" s="209"/>
      <c r="Y302" s="209"/>
      <c r="Z302" s="209"/>
      <c r="AA302" s="209"/>
      <c r="AB302" s="209"/>
      <c r="AC302" s="209"/>
      <c r="AD302" s="209"/>
      <c r="AE302" s="209"/>
      <c r="AF302" s="209"/>
      <c r="AG302" s="209"/>
      <c r="AH302" s="209"/>
      <c r="AI302" s="209"/>
      <c r="AJ302" s="209"/>
      <c r="AK302" s="209"/>
      <c r="AL302" s="209"/>
      <c r="AM302" s="209"/>
      <c r="AN302" s="209"/>
      <c r="AO302" s="209"/>
      <c r="AP302" s="209"/>
      <c r="AQ302" s="209"/>
      <c r="AR302" s="209"/>
      <c r="AS302" s="210">
        <v>16</v>
      </c>
    </row>
    <row r="303" spans="1:45">
      <c r="A303" s="36"/>
      <c r="B303" s="2" t="s">
        <v>243</v>
      </c>
      <c r="C303" s="34"/>
      <c r="D303" s="214">
        <v>65</v>
      </c>
      <c r="E303" s="208"/>
      <c r="F303" s="209"/>
      <c r="G303" s="209"/>
      <c r="H303" s="209"/>
      <c r="I303" s="209"/>
      <c r="J303" s="209"/>
      <c r="K303" s="209"/>
      <c r="L303" s="209"/>
      <c r="M303" s="209"/>
      <c r="N303" s="209"/>
      <c r="O303" s="209"/>
      <c r="P303" s="209"/>
      <c r="Q303" s="209"/>
      <c r="R303" s="209"/>
      <c r="S303" s="209"/>
      <c r="T303" s="209"/>
      <c r="U303" s="209"/>
      <c r="V303" s="209"/>
      <c r="W303" s="209"/>
      <c r="X303" s="209"/>
      <c r="Y303" s="209"/>
      <c r="Z303" s="209"/>
      <c r="AA303" s="209"/>
      <c r="AB303" s="209"/>
      <c r="AC303" s="209"/>
      <c r="AD303" s="209"/>
      <c r="AE303" s="209"/>
      <c r="AF303" s="209"/>
      <c r="AG303" s="209"/>
      <c r="AH303" s="209"/>
      <c r="AI303" s="209"/>
      <c r="AJ303" s="209"/>
      <c r="AK303" s="209"/>
      <c r="AL303" s="209"/>
      <c r="AM303" s="209"/>
      <c r="AN303" s="209"/>
      <c r="AO303" s="209"/>
      <c r="AP303" s="209"/>
      <c r="AQ303" s="209"/>
      <c r="AR303" s="209"/>
      <c r="AS303" s="210">
        <v>65</v>
      </c>
    </row>
    <row r="304" spans="1:45">
      <c r="A304" s="36"/>
      <c r="B304" s="2" t="s">
        <v>244</v>
      </c>
      <c r="C304" s="34"/>
      <c r="D304" s="214">
        <v>7.0710678118654853</v>
      </c>
      <c r="E304" s="208"/>
      <c r="F304" s="209"/>
      <c r="G304" s="209"/>
      <c r="H304" s="209"/>
      <c r="I304" s="209"/>
      <c r="J304" s="209"/>
      <c r="K304" s="209"/>
      <c r="L304" s="209"/>
      <c r="M304" s="209"/>
      <c r="N304" s="209"/>
      <c r="O304" s="209"/>
      <c r="P304" s="209"/>
      <c r="Q304" s="209"/>
      <c r="R304" s="209"/>
      <c r="S304" s="209"/>
      <c r="T304" s="209"/>
      <c r="U304" s="209"/>
      <c r="V304" s="209"/>
      <c r="W304" s="209"/>
      <c r="X304" s="209"/>
      <c r="Y304" s="209"/>
      <c r="Z304" s="209"/>
      <c r="AA304" s="209"/>
      <c r="AB304" s="209"/>
      <c r="AC304" s="209"/>
      <c r="AD304" s="209"/>
      <c r="AE304" s="209"/>
      <c r="AF304" s="209"/>
      <c r="AG304" s="209"/>
      <c r="AH304" s="209"/>
      <c r="AI304" s="209"/>
      <c r="AJ304" s="209"/>
      <c r="AK304" s="209"/>
      <c r="AL304" s="209"/>
      <c r="AM304" s="209"/>
      <c r="AN304" s="209"/>
      <c r="AO304" s="209"/>
      <c r="AP304" s="209"/>
      <c r="AQ304" s="209"/>
      <c r="AR304" s="209"/>
      <c r="AS304" s="210">
        <v>27</v>
      </c>
    </row>
    <row r="305" spans="1:45">
      <c r="A305" s="36"/>
      <c r="B305" s="2" t="s">
        <v>86</v>
      </c>
      <c r="C305" s="34"/>
      <c r="D305" s="12">
        <v>0.10878565864408439</v>
      </c>
      <c r="E305" s="114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72"/>
    </row>
    <row r="306" spans="1:45">
      <c r="A306" s="36"/>
      <c r="B306" s="2" t="s">
        <v>245</v>
      </c>
      <c r="C306" s="34"/>
      <c r="D306" s="12">
        <v>0</v>
      </c>
      <c r="E306" s="114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72"/>
    </row>
    <row r="307" spans="1:45">
      <c r="A307" s="36"/>
      <c r="B307" s="58" t="s">
        <v>246</v>
      </c>
      <c r="C307" s="59"/>
      <c r="D307" s="57" t="s">
        <v>247</v>
      </c>
      <c r="E307" s="114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72"/>
    </row>
    <row r="308" spans="1:45">
      <c r="B308" s="37"/>
      <c r="C308" s="19"/>
      <c r="D308" s="32"/>
      <c r="AS308" s="72"/>
    </row>
    <row r="309" spans="1:45" ht="15">
      <c r="B309" s="40" t="s">
        <v>566</v>
      </c>
      <c r="AS309" s="33" t="s">
        <v>248</v>
      </c>
    </row>
    <row r="310" spans="1:45" ht="15">
      <c r="A310" s="29" t="s">
        <v>44</v>
      </c>
      <c r="B310" s="17" t="s">
        <v>115</v>
      </c>
      <c r="C310" s="14" t="s">
        <v>116</v>
      </c>
      <c r="D310" s="15" t="s">
        <v>253</v>
      </c>
      <c r="E310" s="114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33">
        <v>1</v>
      </c>
    </row>
    <row r="311" spans="1:45">
      <c r="A311" s="36"/>
      <c r="B311" s="18" t="s">
        <v>209</v>
      </c>
      <c r="C311" s="7" t="s">
        <v>209</v>
      </c>
      <c r="D311" s="8" t="s">
        <v>117</v>
      </c>
      <c r="E311" s="114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33" t="s">
        <v>3</v>
      </c>
    </row>
    <row r="312" spans="1:45">
      <c r="A312" s="36"/>
      <c r="B312" s="18"/>
      <c r="C312" s="7"/>
      <c r="D312" s="8" t="s">
        <v>100</v>
      </c>
      <c r="E312" s="114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33">
        <v>0</v>
      </c>
    </row>
    <row r="313" spans="1:45">
      <c r="A313" s="36"/>
      <c r="B313" s="18"/>
      <c r="C313" s="7"/>
      <c r="D313" s="30"/>
      <c r="E313" s="114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33">
        <v>0</v>
      </c>
    </row>
    <row r="314" spans="1:45">
      <c r="A314" s="36"/>
      <c r="B314" s="17">
        <v>1</v>
      </c>
      <c r="C314" s="13">
        <v>1</v>
      </c>
      <c r="D314" s="204">
        <v>1790</v>
      </c>
      <c r="E314" s="208"/>
      <c r="F314" s="209"/>
      <c r="G314" s="209"/>
      <c r="H314" s="209"/>
      <c r="I314" s="209"/>
      <c r="J314" s="209"/>
      <c r="K314" s="209"/>
      <c r="L314" s="209"/>
      <c r="M314" s="209"/>
      <c r="N314" s="209"/>
      <c r="O314" s="209"/>
      <c r="P314" s="209"/>
      <c r="Q314" s="209"/>
      <c r="R314" s="209"/>
      <c r="S314" s="209"/>
      <c r="T314" s="209"/>
      <c r="U314" s="209"/>
      <c r="V314" s="209"/>
      <c r="W314" s="209"/>
      <c r="X314" s="209"/>
      <c r="Y314" s="209"/>
      <c r="Z314" s="209"/>
      <c r="AA314" s="209"/>
      <c r="AB314" s="209"/>
      <c r="AC314" s="209"/>
      <c r="AD314" s="209"/>
      <c r="AE314" s="209"/>
      <c r="AF314" s="209"/>
      <c r="AG314" s="209"/>
      <c r="AH314" s="209"/>
      <c r="AI314" s="209"/>
      <c r="AJ314" s="209"/>
      <c r="AK314" s="209"/>
      <c r="AL314" s="209"/>
      <c r="AM314" s="209"/>
      <c r="AN314" s="209"/>
      <c r="AO314" s="209"/>
      <c r="AP314" s="209"/>
      <c r="AQ314" s="209"/>
      <c r="AR314" s="209"/>
      <c r="AS314" s="210">
        <v>1</v>
      </c>
    </row>
    <row r="315" spans="1:45">
      <c r="A315" s="36"/>
      <c r="B315" s="18">
        <v>1</v>
      </c>
      <c r="C315" s="7">
        <v>2</v>
      </c>
      <c r="D315" s="211">
        <v>1800</v>
      </c>
      <c r="E315" s="208"/>
      <c r="F315" s="209"/>
      <c r="G315" s="209"/>
      <c r="H315" s="209"/>
      <c r="I315" s="209"/>
      <c r="J315" s="209"/>
      <c r="K315" s="209"/>
      <c r="L315" s="209"/>
      <c r="M315" s="209"/>
      <c r="N315" s="209"/>
      <c r="O315" s="209"/>
      <c r="P315" s="209"/>
      <c r="Q315" s="209"/>
      <c r="R315" s="209"/>
      <c r="S315" s="209"/>
      <c r="T315" s="209"/>
      <c r="U315" s="209"/>
      <c r="V315" s="209"/>
      <c r="W315" s="209"/>
      <c r="X315" s="209"/>
      <c r="Y315" s="209"/>
      <c r="Z315" s="209"/>
      <c r="AA315" s="209"/>
      <c r="AB315" s="209"/>
      <c r="AC315" s="209"/>
      <c r="AD315" s="209"/>
      <c r="AE315" s="209"/>
      <c r="AF315" s="209"/>
      <c r="AG315" s="209"/>
      <c r="AH315" s="209"/>
      <c r="AI315" s="209"/>
      <c r="AJ315" s="209"/>
      <c r="AK315" s="209"/>
      <c r="AL315" s="209"/>
      <c r="AM315" s="209"/>
      <c r="AN315" s="209"/>
      <c r="AO315" s="209"/>
      <c r="AP315" s="209"/>
      <c r="AQ315" s="209"/>
      <c r="AR315" s="209"/>
      <c r="AS315" s="210">
        <v>22</v>
      </c>
    </row>
    <row r="316" spans="1:45">
      <c r="A316" s="36"/>
      <c r="B316" s="19" t="s">
        <v>242</v>
      </c>
      <c r="C316" s="11"/>
      <c r="D316" s="218">
        <v>1795</v>
      </c>
      <c r="E316" s="208"/>
      <c r="F316" s="209"/>
      <c r="G316" s="209"/>
      <c r="H316" s="209"/>
      <c r="I316" s="209"/>
      <c r="J316" s="209"/>
      <c r="K316" s="209"/>
      <c r="L316" s="209"/>
      <c r="M316" s="209"/>
      <c r="N316" s="209"/>
      <c r="O316" s="209"/>
      <c r="P316" s="209"/>
      <c r="Q316" s="209"/>
      <c r="R316" s="209"/>
      <c r="S316" s="209"/>
      <c r="T316" s="209"/>
      <c r="U316" s="209"/>
      <c r="V316" s="209"/>
      <c r="W316" s="209"/>
      <c r="X316" s="209"/>
      <c r="Y316" s="209"/>
      <c r="Z316" s="209"/>
      <c r="AA316" s="209"/>
      <c r="AB316" s="209"/>
      <c r="AC316" s="209"/>
      <c r="AD316" s="209"/>
      <c r="AE316" s="209"/>
      <c r="AF316" s="209"/>
      <c r="AG316" s="209"/>
      <c r="AH316" s="209"/>
      <c r="AI316" s="209"/>
      <c r="AJ316" s="209"/>
      <c r="AK316" s="209"/>
      <c r="AL316" s="209"/>
      <c r="AM316" s="209"/>
      <c r="AN316" s="209"/>
      <c r="AO316" s="209"/>
      <c r="AP316" s="209"/>
      <c r="AQ316" s="209"/>
      <c r="AR316" s="209"/>
      <c r="AS316" s="210">
        <v>16</v>
      </c>
    </row>
    <row r="317" spans="1:45">
      <c r="A317" s="36"/>
      <c r="B317" s="2" t="s">
        <v>243</v>
      </c>
      <c r="C317" s="34"/>
      <c r="D317" s="214">
        <v>1795</v>
      </c>
      <c r="E317" s="208"/>
      <c r="F317" s="209"/>
      <c r="G317" s="209"/>
      <c r="H317" s="209"/>
      <c r="I317" s="209"/>
      <c r="J317" s="209"/>
      <c r="K317" s="209"/>
      <c r="L317" s="209"/>
      <c r="M317" s="209"/>
      <c r="N317" s="209"/>
      <c r="O317" s="209"/>
      <c r="P317" s="209"/>
      <c r="Q317" s="209"/>
      <c r="R317" s="209"/>
      <c r="S317" s="209"/>
      <c r="T317" s="209"/>
      <c r="U317" s="209"/>
      <c r="V317" s="209"/>
      <c r="W317" s="209"/>
      <c r="X317" s="209"/>
      <c r="Y317" s="209"/>
      <c r="Z317" s="209"/>
      <c r="AA317" s="209"/>
      <c r="AB317" s="209"/>
      <c r="AC317" s="209"/>
      <c r="AD317" s="209"/>
      <c r="AE317" s="209"/>
      <c r="AF317" s="209"/>
      <c r="AG317" s="209"/>
      <c r="AH317" s="209"/>
      <c r="AI317" s="209"/>
      <c r="AJ317" s="209"/>
      <c r="AK317" s="209"/>
      <c r="AL317" s="209"/>
      <c r="AM317" s="209"/>
      <c r="AN317" s="209"/>
      <c r="AO317" s="209"/>
      <c r="AP317" s="209"/>
      <c r="AQ317" s="209"/>
      <c r="AR317" s="209"/>
      <c r="AS317" s="210">
        <v>1795</v>
      </c>
    </row>
    <row r="318" spans="1:45">
      <c r="A318" s="36"/>
      <c r="B318" s="2" t="s">
        <v>244</v>
      </c>
      <c r="C318" s="34"/>
      <c r="D318" s="214">
        <v>7.0710678118654755</v>
      </c>
      <c r="E318" s="208"/>
      <c r="F318" s="209"/>
      <c r="G318" s="209"/>
      <c r="H318" s="209"/>
      <c r="I318" s="209"/>
      <c r="J318" s="209"/>
      <c r="K318" s="209"/>
      <c r="L318" s="209"/>
      <c r="M318" s="209"/>
      <c r="N318" s="209"/>
      <c r="O318" s="209"/>
      <c r="P318" s="209"/>
      <c r="Q318" s="209"/>
      <c r="R318" s="209"/>
      <c r="S318" s="209"/>
      <c r="T318" s="209"/>
      <c r="U318" s="209"/>
      <c r="V318" s="209"/>
      <c r="W318" s="209"/>
      <c r="X318" s="209"/>
      <c r="Y318" s="209"/>
      <c r="Z318" s="209"/>
      <c r="AA318" s="209"/>
      <c r="AB318" s="209"/>
      <c r="AC318" s="209"/>
      <c r="AD318" s="209"/>
      <c r="AE318" s="209"/>
      <c r="AF318" s="209"/>
      <c r="AG318" s="209"/>
      <c r="AH318" s="209"/>
      <c r="AI318" s="209"/>
      <c r="AJ318" s="209"/>
      <c r="AK318" s="209"/>
      <c r="AL318" s="209"/>
      <c r="AM318" s="209"/>
      <c r="AN318" s="209"/>
      <c r="AO318" s="209"/>
      <c r="AP318" s="209"/>
      <c r="AQ318" s="209"/>
      <c r="AR318" s="209"/>
      <c r="AS318" s="210">
        <v>28</v>
      </c>
    </row>
    <row r="319" spans="1:45">
      <c r="A319" s="36"/>
      <c r="B319" s="2" t="s">
        <v>86</v>
      </c>
      <c r="C319" s="34"/>
      <c r="D319" s="12">
        <v>3.9393135442147495E-3</v>
      </c>
      <c r="E319" s="114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72"/>
    </row>
    <row r="320" spans="1:45">
      <c r="A320" s="36"/>
      <c r="B320" s="2" t="s">
        <v>245</v>
      </c>
      <c r="C320" s="34"/>
      <c r="D320" s="12">
        <v>0</v>
      </c>
      <c r="E320" s="114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72"/>
    </row>
    <row r="321" spans="1:45">
      <c r="A321" s="36"/>
      <c r="B321" s="58" t="s">
        <v>246</v>
      </c>
      <c r="C321" s="59"/>
      <c r="D321" s="57" t="s">
        <v>247</v>
      </c>
      <c r="E321" s="114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72"/>
    </row>
    <row r="322" spans="1:45">
      <c r="B322" s="37"/>
      <c r="C322" s="19"/>
      <c r="D322" s="32"/>
      <c r="AS322" s="72"/>
    </row>
    <row r="323" spans="1:45" ht="15">
      <c r="B323" s="40" t="s">
        <v>567</v>
      </c>
      <c r="AS323" s="33" t="s">
        <v>248</v>
      </c>
    </row>
    <row r="324" spans="1:45" ht="15">
      <c r="A324" s="29" t="s">
        <v>45</v>
      </c>
      <c r="B324" s="17" t="s">
        <v>115</v>
      </c>
      <c r="C324" s="14" t="s">
        <v>116</v>
      </c>
      <c r="D324" s="15" t="s">
        <v>253</v>
      </c>
      <c r="E324" s="114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33">
        <v>1</v>
      </c>
    </row>
    <row r="325" spans="1:45">
      <c r="A325" s="36"/>
      <c r="B325" s="18" t="s">
        <v>209</v>
      </c>
      <c r="C325" s="7" t="s">
        <v>209</v>
      </c>
      <c r="D325" s="8" t="s">
        <v>117</v>
      </c>
      <c r="E325" s="114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33" t="s">
        <v>3</v>
      </c>
    </row>
    <row r="326" spans="1:45">
      <c r="A326" s="36"/>
      <c r="B326" s="18"/>
      <c r="C326" s="7"/>
      <c r="D326" s="8" t="s">
        <v>100</v>
      </c>
      <c r="E326" s="114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33">
        <v>0</v>
      </c>
    </row>
    <row r="327" spans="1:45">
      <c r="A327" s="36"/>
      <c r="B327" s="18"/>
      <c r="C327" s="7"/>
      <c r="D327" s="30"/>
      <c r="E327" s="114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33">
        <v>0</v>
      </c>
    </row>
    <row r="328" spans="1:45">
      <c r="A328" s="36"/>
      <c r="B328" s="17">
        <v>1</v>
      </c>
      <c r="C328" s="13">
        <v>1</v>
      </c>
      <c r="D328" s="204">
        <v>141</v>
      </c>
      <c r="E328" s="208"/>
      <c r="F328" s="209"/>
      <c r="G328" s="209"/>
      <c r="H328" s="209"/>
      <c r="I328" s="209"/>
      <c r="J328" s="209"/>
      <c r="K328" s="209"/>
      <c r="L328" s="209"/>
      <c r="M328" s="209"/>
      <c r="N328" s="209"/>
      <c r="O328" s="209"/>
      <c r="P328" s="209"/>
      <c r="Q328" s="209"/>
      <c r="R328" s="209"/>
      <c r="S328" s="209"/>
      <c r="T328" s="209"/>
      <c r="U328" s="209"/>
      <c r="V328" s="209"/>
      <c r="W328" s="209"/>
      <c r="X328" s="209"/>
      <c r="Y328" s="209"/>
      <c r="Z328" s="209"/>
      <c r="AA328" s="209"/>
      <c r="AB328" s="209"/>
      <c r="AC328" s="209"/>
      <c r="AD328" s="209"/>
      <c r="AE328" s="209"/>
      <c r="AF328" s="209"/>
      <c r="AG328" s="209"/>
      <c r="AH328" s="209"/>
      <c r="AI328" s="209"/>
      <c r="AJ328" s="209"/>
      <c r="AK328" s="209"/>
      <c r="AL328" s="209"/>
      <c r="AM328" s="209"/>
      <c r="AN328" s="209"/>
      <c r="AO328" s="209"/>
      <c r="AP328" s="209"/>
      <c r="AQ328" s="209"/>
      <c r="AR328" s="209"/>
      <c r="AS328" s="210">
        <v>1</v>
      </c>
    </row>
    <row r="329" spans="1:45">
      <c r="A329" s="36"/>
      <c r="B329" s="18">
        <v>1</v>
      </c>
      <c r="C329" s="7">
        <v>2</v>
      </c>
      <c r="D329" s="211">
        <v>148</v>
      </c>
      <c r="E329" s="208"/>
      <c r="F329" s="209"/>
      <c r="G329" s="209"/>
      <c r="H329" s="209"/>
      <c r="I329" s="209"/>
      <c r="J329" s="209"/>
      <c r="K329" s="209"/>
      <c r="L329" s="209"/>
      <c r="M329" s="209"/>
      <c r="N329" s="209"/>
      <c r="O329" s="209"/>
      <c r="P329" s="209"/>
      <c r="Q329" s="209"/>
      <c r="R329" s="209"/>
      <c r="S329" s="209"/>
      <c r="T329" s="209"/>
      <c r="U329" s="209"/>
      <c r="V329" s="209"/>
      <c r="W329" s="209"/>
      <c r="X329" s="209"/>
      <c r="Y329" s="209"/>
      <c r="Z329" s="209"/>
      <c r="AA329" s="209"/>
      <c r="AB329" s="209"/>
      <c r="AC329" s="209"/>
      <c r="AD329" s="209"/>
      <c r="AE329" s="209"/>
      <c r="AF329" s="209"/>
      <c r="AG329" s="209"/>
      <c r="AH329" s="209"/>
      <c r="AI329" s="209"/>
      <c r="AJ329" s="209"/>
      <c r="AK329" s="209"/>
      <c r="AL329" s="209"/>
      <c r="AM329" s="209"/>
      <c r="AN329" s="209"/>
      <c r="AO329" s="209"/>
      <c r="AP329" s="209"/>
      <c r="AQ329" s="209"/>
      <c r="AR329" s="209"/>
      <c r="AS329" s="210">
        <v>23</v>
      </c>
    </row>
    <row r="330" spans="1:45">
      <c r="A330" s="36"/>
      <c r="B330" s="19" t="s">
        <v>242</v>
      </c>
      <c r="C330" s="11"/>
      <c r="D330" s="218">
        <v>144.5</v>
      </c>
      <c r="E330" s="208"/>
      <c r="F330" s="209"/>
      <c r="G330" s="209"/>
      <c r="H330" s="209"/>
      <c r="I330" s="209"/>
      <c r="J330" s="209"/>
      <c r="K330" s="209"/>
      <c r="L330" s="209"/>
      <c r="M330" s="209"/>
      <c r="N330" s="209"/>
      <c r="O330" s="209"/>
      <c r="P330" s="209"/>
      <c r="Q330" s="209"/>
      <c r="R330" s="209"/>
      <c r="S330" s="209"/>
      <c r="T330" s="209"/>
      <c r="U330" s="209"/>
      <c r="V330" s="209"/>
      <c r="W330" s="209"/>
      <c r="X330" s="209"/>
      <c r="Y330" s="209"/>
      <c r="Z330" s="209"/>
      <c r="AA330" s="209"/>
      <c r="AB330" s="209"/>
      <c r="AC330" s="209"/>
      <c r="AD330" s="209"/>
      <c r="AE330" s="209"/>
      <c r="AF330" s="209"/>
      <c r="AG330" s="209"/>
      <c r="AH330" s="209"/>
      <c r="AI330" s="209"/>
      <c r="AJ330" s="209"/>
      <c r="AK330" s="209"/>
      <c r="AL330" s="209"/>
      <c r="AM330" s="209"/>
      <c r="AN330" s="209"/>
      <c r="AO330" s="209"/>
      <c r="AP330" s="209"/>
      <c r="AQ330" s="209"/>
      <c r="AR330" s="209"/>
      <c r="AS330" s="210">
        <v>16</v>
      </c>
    </row>
    <row r="331" spans="1:45">
      <c r="A331" s="36"/>
      <c r="B331" s="2" t="s">
        <v>243</v>
      </c>
      <c r="C331" s="34"/>
      <c r="D331" s="214">
        <v>144.5</v>
      </c>
      <c r="E331" s="208"/>
      <c r="F331" s="209"/>
      <c r="G331" s="209"/>
      <c r="H331" s="209"/>
      <c r="I331" s="209"/>
      <c r="J331" s="209"/>
      <c r="K331" s="209"/>
      <c r="L331" s="209"/>
      <c r="M331" s="209"/>
      <c r="N331" s="209"/>
      <c r="O331" s="209"/>
      <c r="P331" s="209"/>
      <c r="Q331" s="209"/>
      <c r="R331" s="209"/>
      <c r="S331" s="209"/>
      <c r="T331" s="209"/>
      <c r="U331" s="209"/>
      <c r="V331" s="209"/>
      <c r="W331" s="209"/>
      <c r="X331" s="209"/>
      <c r="Y331" s="209"/>
      <c r="Z331" s="209"/>
      <c r="AA331" s="209"/>
      <c r="AB331" s="209"/>
      <c r="AC331" s="209"/>
      <c r="AD331" s="209"/>
      <c r="AE331" s="209"/>
      <c r="AF331" s="209"/>
      <c r="AG331" s="209"/>
      <c r="AH331" s="209"/>
      <c r="AI331" s="209"/>
      <c r="AJ331" s="209"/>
      <c r="AK331" s="209"/>
      <c r="AL331" s="209"/>
      <c r="AM331" s="209"/>
      <c r="AN331" s="209"/>
      <c r="AO331" s="209"/>
      <c r="AP331" s="209"/>
      <c r="AQ331" s="209"/>
      <c r="AR331" s="209"/>
      <c r="AS331" s="210">
        <v>144.36278999999999</v>
      </c>
    </row>
    <row r="332" spans="1:45">
      <c r="A332" s="36"/>
      <c r="B332" s="2" t="s">
        <v>244</v>
      </c>
      <c r="C332" s="34"/>
      <c r="D332" s="214">
        <v>4.9497474683058327</v>
      </c>
      <c r="E332" s="208"/>
      <c r="F332" s="209"/>
      <c r="G332" s="209"/>
      <c r="H332" s="209"/>
      <c r="I332" s="209"/>
      <c r="J332" s="209"/>
      <c r="K332" s="209"/>
      <c r="L332" s="209"/>
      <c r="M332" s="209"/>
      <c r="N332" s="209"/>
      <c r="O332" s="209"/>
      <c r="P332" s="209"/>
      <c r="Q332" s="209"/>
      <c r="R332" s="209"/>
      <c r="S332" s="209"/>
      <c r="T332" s="209"/>
      <c r="U332" s="209"/>
      <c r="V332" s="209"/>
      <c r="W332" s="209"/>
      <c r="X332" s="209"/>
      <c r="Y332" s="209"/>
      <c r="Z332" s="209"/>
      <c r="AA332" s="209"/>
      <c r="AB332" s="209"/>
      <c r="AC332" s="209"/>
      <c r="AD332" s="209"/>
      <c r="AE332" s="209"/>
      <c r="AF332" s="209"/>
      <c r="AG332" s="209"/>
      <c r="AH332" s="209"/>
      <c r="AI332" s="209"/>
      <c r="AJ332" s="209"/>
      <c r="AK332" s="209"/>
      <c r="AL332" s="209"/>
      <c r="AM332" s="209"/>
      <c r="AN332" s="209"/>
      <c r="AO332" s="209"/>
      <c r="AP332" s="209"/>
      <c r="AQ332" s="209"/>
      <c r="AR332" s="209"/>
      <c r="AS332" s="210">
        <v>29</v>
      </c>
    </row>
    <row r="333" spans="1:45">
      <c r="A333" s="36"/>
      <c r="B333" s="2" t="s">
        <v>86</v>
      </c>
      <c r="C333" s="34"/>
      <c r="D333" s="12">
        <v>3.4254307739140712E-2</v>
      </c>
      <c r="E333" s="114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72"/>
    </row>
    <row r="334" spans="1:45">
      <c r="A334" s="36"/>
      <c r="B334" s="2" t="s">
        <v>245</v>
      </c>
      <c r="C334" s="34"/>
      <c r="D334" s="12">
        <v>9.5045267551285839E-4</v>
      </c>
      <c r="E334" s="114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72"/>
    </row>
    <row r="335" spans="1:45">
      <c r="A335" s="36"/>
      <c r="B335" s="58" t="s">
        <v>246</v>
      </c>
      <c r="C335" s="59"/>
      <c r="D335" s="57" t="s">
        <v>247</v>
      </c>
      <c r="E335" s="114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72"/>
    </row>
    <row r="336" spans="1:45">
      <c r="B336" s="37"/>
      <c r="C336" s="19"/>
      <c r="D336" s="32"/>
      <c r="AS336" s="72"/>
    </row>
    <row r="337" spans="45:45">
      <c r="AS337" s="72"/>
    </row>
    <row r="338" spans="45:45">
      <c r="AS338" s="72"/>
    </row>
    <row r="339" spans="45:45">
      <c r="AS339" s="72"/>
    </row>
    <row r="340" spans="45:45">
      <c r="AS340" s="72"/>
    </row>
    <row r="341" spans="45:45">
      <c r="AS341" s="72"/>
    </row>
    <row r="342" spans="45:45">
      <c r="AS342" s="72"/>
    </row>
    <row r="343" spans="45:45">
      <c r="AS343" s="72"/>
    </row>
    <row r="344" spans="45:45">
      <c r="AS344" s="72"/>
    </row>
    <row r="345" spans="45:45">
      <c r="AS345" s="72"/>
    </row>
    <row r="346" spans="45:45">
      <c r="AS346" s="72"/>
    </row>
    <row r="347" spans="45:45">
      <c r="AS347" s="72"/>
    </row>
    <row r="348" spans="45:45">
      <c r="AS348" s="72"/>
    </row>
    <row r="349" spans="45:45">
      <c r="AS349" s="72"/>
    </row>
    <row r="350" spans="45:45">
      <c r="AS350" s="72"/>
    </row>
    <row r="351" spans="45:45">
      <c r="AS351" s="72"/>
    </row>
    <row r="352" spans="45:45">
      <c r="AS352" s="72"/>
    </row>
    <row r="353" spans="45:45">
      <c r="AS353" s="72"/>
    </row>
    <row r="354" spans="45:45">
      <c r="AS354" s="72"/>
    </row>
    <row r="355" spans="45:45">
      <c r="AS355" s="72"/>
    </row>
    <row r="356" spans="45:45">
      <c r="AS356" s="72"/>
    </row>
    <row r="357" spans="45:45">
      <c r="AS357" s="72"/>
    </row>
    <row r="358" spans="45:45">
      <c r="AS358" s="72"/>
    </row>
    <row r="359" spans="45:45">
      <c r="AS359" s="72"/>
    </row>
    <row r="360" spans="45:45">
      <c r="AS360" s="72"/>
    </row>
    <row r="361" spans="45:45">
      <c r="AS361" s="72"/>
    </row>
    <row r="362" spans="45:45">
      <c r="AS362" s="72"/>
    </row>
    <row r="363" spans="45:45">
      <c r="AS363" s="72"/>
    </row>
    <row r="364" spans="45:45">
      <c r="AS364" s="72"/>
    </row>
    <row r="365" spans="45:45">
      <c r="AS365" s="72"/>
    </row>
    <row r="366" spans="45:45">
      <c r="AS366" s="72"/>
    </row>
    <row r="367" spans="45:45">
      <c r="AS367" s="72"/>
    </row>
    <row r="368" spans="45:45">
      <c r="AS368" s="72"/>
    </row>
    <row r="369" spans="45:45">
      <c r="AS369" s="72"/>
    </row>
    <row r="370" spans="45:45">
      <c r="AS370" s="72"/>
    </row>
    <row r="371" spans="45:45">
      <c r="AS371" s="72"/>
    </row>
    <row r="372" spans="45:45">
      <c r="AS372" s="72"/>
    </row>
    <row r="373" spans="45:45">
      <c r="AS373" s="72"/>
    </row>
    <row r="374" spans="45:45">
      <c r="AS374" s="72"/>
    </row>
    <row r="375" spans="45:45">
      <c r="AS375" s="72"/>
    </row>
    <row r="376" spans="45:45">
      <c r="AS376" s="72"/>
    </row>
    <row r="377" spans="45:45">
      <c r="AS377" s="72"/>
    </row>
    <row r="378" spans="45:45">
      <c r="AS378" s="72"/>
    </row>
    <row r="379" spans="45:45">
      <c r="AS379" s="72"/>
    </row>
    <row r="380" spans="45:45">
      <c r="AS380" s="72"/>
    </row>
    <row r="381" spans="45:45">
      <c r="AS381" s="72"/>
    </row>
    <row r="382" spans="45:45">
      <c r="AS382" s="72"/>
    </row>
    <row r="383" spans="45:45">
      <c r="AS383" s="72"/>
    </row>
    <row r="384" spans="45:45">
      <c r="AS384" s="72"/>
    </row>
    <row r="385" spans="45:45">
      <c r="AS385" s="72"/>
    </row>
    <row r="386" spans="45:45">
      <c r="AS386" s="72"/>
    </row>
    <row r="387" spans="45:45">
      <c r="AS387" s="72"/>
    </row>
    <row r="388" spans="45:45">
      <c r="AS388" s="72"/>
    </row>
    <row r="389" spans="45:45">
      <c r="AS389" s="73"/>
    </row>
    <row r="390" spans="45:45">
      <c r="AS390" s="74"/>
    </row>
    <row r="391" spans="45:45">
      <c r="AS391" s="74"/>
    </row>
    <row r="392" spans="45:45">
      <c r="AS392" s="74"/>
    </row>
    <row r="393" spans="45:45">
      <c r="AS393" s="74"/>
    </row>
    <row r="394" spans="45:45">
      <c r="AS394" s="74"/>
    </row>
    <row r="395" spans="45:45">
      <c r="AS395" s="74"/>
    </row>
    <row r="396" spans="45:45">
      <c r="AS396" s="74"/>
    </row>
    <row r="397" spans="45:45">
      <c r="AS397" s="74"/>
    </row>
    <row r="398" spans="45:45">
      <c r="AS398" s="74"/>
    </row>
    <row r="399" spans="45:45">
      <c r="AS399" s="74"/>
    </row>
    <row r="400" spans="45:45">
      <c r="AS400" s="74"/>
    </row>
    <row r="401" spans="45:45">
      <c r="AS401" s="74"/>
    </row>
    <row r="402" spans="45:45">
      <c r="AS402" s="74"/>
    </row>
    <row r="403" spans="45:45">
      <c r="AS403" s="74"/>
    </row>
    <row r="404" spans="45:45">
      <c r="AS404" s="74"/>
    </row>
    <row r="405" spans="45:45">
      <c r="AS405" s="74"/>
    </row>
    <row r="406" spans="45:45">
      <c r="AS406" s="74"/>
    </row>
    <row r="407" spans="45:45">
      <c r="AS407" s="74"/>
    </row>
    <row r="408" spans="45:45">
      <c r="AS408" s="74"/>
    </row>
    <row r="409" spans="45:45">
      <c r="AS409" s="74"/>
    </row>
    <row r="410" spans="45:45">
      <c r="AS410" s="74"/>
    </row>
    <row r="411" spans="45:45">
      <c r="AS411" s="74"/>
    </row>
    <row r="412" spans="45:45">
      <c r="AS412" s="74"/>
    </row>
    <row r="413" spans="45:45">
      <c r="AS413" s="74"/>
    </row>
    <row r="414" spans="45:45">
      <c r="AS414" s="74"/>
    </row>
    <row r="415" spans="45:45">
      <c r="AS415" s="74"/>
    </row>
    <row r="416" spans="45:45">
      <c r="AS416" s="74"/>
    </row>
    <row r="417" spans="45:45">
      <c r="AS417" s="74"/>
    </row>
    <row r="418" spans="45:45">
      <c r="AS418" s="74"/>
    </row>
    <row r="419" spans="45:45">
      <c r="AS419" s="74"/>
    </row>
    <row r="420" spans="45:45">
      <c r="AS420" s="74"/>
    </row>
    <row r="421" spans="45:45">
      <c r="AS421" s="74"/>
    </row>
    <row r="422" spans="45:45">
      <c r="AS422" s="74"/>
    </row>
    <row r="423" spans="45:45">
      <c r="AS423" s="74"/>
    </row>
  </sheetData>
  <dataConsolidate/>
  <conditionalFormatting sqref="B6:D7 B20:D21 B34:D35 B48:D49 B62:D63 B76:D77 B90:D91 B104:D105 B118:D119 B132:D133 B146:D147 B160:D161 B174:D175 B188:D189 B202:D203 B216:D217 B230:D231 B244:D245 B258:D259 B272:D273 B286:D287 B300:D301 B314:D315 B328:D329">
    <cfRule type="expression" dxfId="11" priority="72">
      <formula>AND($B6&lt;&gt;$B5,NOT(ISBLANK(INDIRECT(Anlyt_LabRefThisCol))))</formula>
    </cfRule>
  </conditionalFormatting>
  <conditionalFormatting sqref="C2:D13 C16:D27 C30:D41 C44:D55 C58:D69 C72:D83 C86:D97 C100:D111 C114:D125 C128:D139 C142:D153 C156:D167 C170:D181 C184:D195 C198:D209 C212:D223 C226:D237 C240:D251 C254:D265 C268:D279 C282:D293 C296:D307 C310:D321 C324:D335">
    <cfRule type="expression" dxfId="10" priority="70" stopIfTrue="1">
      <formula>AND(ISBLANK(INDIRECT(Anlyt_LabRefLastCol)),ISBLANK(INDIRECT(Anlyt_LabRefThisCol)))</formula>
    </cfRule>
    <cfRule type="expression" dxfId="9" priority="71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A1:AT101"/>
  <sheetViews>
    <sheetView zoomScale="173" zoomScaleNormal="173" workbookViewId="0"/>
  </sheetViews>
  <sheetFormatPr defaultRowHeight="12.75"/>
  <cols>
    <col min="1" max="1" width="11.140625" style="35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1" bestFit="1" customWidth="1"/>
    <col min="46" max="16384" width="9.140625" style="1"/>
  </cols>
  <sheetData>
    <row r="1" spans="1:46" ht="18">
      <c r="B1" s="40" t="s">
        <v>569</v>
      </c>
      <c r="AS1" s="33" t="s">
        <v>248</v>
      </c>
    </row>
    <row r="2" spans="1:46" ht="18">
      <c r="A2" s="29" t="s">
        <v>568</v>
      </c>
      <c r="B2" s="17" t="s">
        <v>115</v>
      </c>
      <c r="C2" s="14" t="s">
        <v>116</v>
      </c>
      <c r="D2" s="15" t="s">
        <v>253</v>
      </c>
      <c r="E2" s="114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3">
        <v>1</v>
      </c>
    </row>
    <row r="3" spans="1:46">
      <c r="A3" s="36"/>
      <c r="B3" s="18" t="s">
        <v>209</v>
      </c>
      <c r="C3" s="7" t="s">
        <v>209</v>
      </c>
      <c r="D3" s="8" t="s">
        <v>117</v>
      </c>
      <c r="E3" s="114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3" t="s">
        <v>1</v>
      </c>
    </row>
    <row r="4" spans="1:46">
      <c r="A4" s="36"/>
      <c r="B4" s="18"/>
      <c r="C4" s="7"/>
      <c r="D4" s="8" t="s">
        <v>304</v>
      </c>
      <c r="E4" s="114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3">
        <v>2</v>
      </c>
    </row>
    <row r="5" spans="1:46">
      <c r="A5" s="36"/>
      <c r="B5" s="18"/>
      <c r="C5" s="7"/>
      <c r="D5" s="30"/>
      <c r="E5" s="114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3">
        <v>2</v>
      </c>
    </row>
    <row r="6" spans="1:46">
      <c r="A6" s="36"/>
      <c r="B6" s="17">
        <v>1</v>
      </c>
      <c r="C6" s="13">
        <v>1</v>
      </c>
      <c r="D6" s="21">
        <v>8.75</v>
      </c>
      <c r="E6" s="114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33">
        <v>1</v>
      </c>
    </row>
    <row r="7" spans="1:46">
      <c r="A7" s="36"/>
      <c r="B7" s="18">
        <v>1</v>
      </c>
      <c r="C7" s="7">
        <v>2</v>
      </c>
      <c r="D7" s="9">
        <v>8.73</v>
      </c>
      <c r="E7" s="114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33">
        <v>25</v>
      </c>
    </row>
    <row r="8" spans="1:46">
      <c r="A8" s="36"/>
      <c r="B8" s="19" t="s">
        <v>242</v>
      </c>
      <c r="C8" s="11"/>
      <c r="D8" s="25">
        <v>8.74</v>
      </c>
      <c r="E8" s="114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33">
        <v>16</v>
      </c>
    </row>
    <row r="9" spans="1:46">
      <c r="A9" s="36"/>
      <c r="B9" s="2" t="s">
        <v>243</v>
      </c>
      <c r="C9" s="34"/>
      <c r="D9" s="10">
        <v>8.74</v>
      </c>
      <c r="E9" s="114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33">
        <v>8.74</v>
      </c>
      <c r="AT9" s="33"/>
    </row>
    <row r="10" spans="1:46">
      <c r="A10" s="36"/>
      <c r="B10" s="2" t="s">
        <v>244</v>
      </c>
      <c r="C10" s="34"/>
      <c r="D10" s="26">
        <v>1.4142135623730649E-2</v>
      </c>
      <c r="E10" s="114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33">
        <v>31</v>
      </c>
    </row>
    <row r="11" spans="1:46">
      <c r="A11" s="36"/>
      <c r="B11" s="2" t="s">
        <v>86</v>
      </c>
      <c r="C11" s="34"/>
      <c r="D11" s="12">
        <v>1.6180933207929804E-3</v>
      </c>
      <c r="E11" s="114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2"/>
    </row>
    <row r="12" spans="1:46">
      <c r="A12" s="36"/>
      <c r="B12" s="2" t="s">
        <v>245</v>
      </c>
      <c r="C12" s="34"/>
      <c r="D12" s="12">
        <v>0</v>
      </c>
      <c r="E12" s="114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2"/>
    </row>
    <row r="13" spans="1:46">
      <c r="A13" s="36"/>
      <c r="B13" s="58" t="s">
        <v>246</v>
      </c>
      <c r="C13" s="59"/>
      <c r="D13" s="57" t="s">
        <v>247</v>
      </c>
      <c r="E13" s="114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2"/>
    </row>
    <row r="14" spans="1:46">
      <c r="B14" s="37"/>
      <c r="C14" s="19"/>
      <c r="D14" s="32"/>
      <c r="AS14" s="72"/>
    </row>
    <row r="15" spans="1:46">
      <c r="AS15" s="72"/>
    </row>
    <row r="16" spans="1:46">
      <c r="AS16" s="72"/>
    </row>
    <row r="17" spans="45:45">
      <c r="AS17" s="72"/>
    </row>
    <row r="18" spans="45:45">
      <c r="AS18" s="72"/>
    </row>
    <row r="19" spans="45:45">
      <c r="AS19" s="72"/>
    </row>
    <row r="20" spans="45:45">
      <c r="AS20" s="72"/>
    </row>
    <row r="21" spans="45:45">
      <c r="AS21" s="72"/>
    </row>
    <row r="22" spans="45:45">
      <c r="AS22" s="72"/>
    </row>
    <row r="23" spans="45:45">
      <c r="AS23" s="72"/>
    </row>
    <row r="24" spans="45:45">
      <c r="AS24" s="72"/>
    </row>
    <row r="25" spans="45:45">
      <c r="AS25" s="72"/>
    </row>
    <row r="26" spans="45:45">
      <c r="AS26" s="72"/>
    </row>
    <row r="27" spans="45:45">
      <c r="AS27" s="72"/>
    </row>
    <row r="28" spans="45:45">
      <c r="AS28" s="72"/>
    </row>
    <row r="29" spans="45:45">
      <c r="AS29" s="72"/>
    </row>
    <row r="30" spans="45:45">
      <c r="AS30" s="72"/>
    </row>
    <row r="31" spans="45:45">
      <c r="AS31" s="72"/>
    </row>
    <row r="32" spans="45:45">
      <c r="AS32" s="72"/>
    </row>
    <row r="33" spans="45:45">
      <c r="AS33" s="72"/>
    </row>
    <row r="34" spans="45:45">
      <c r="AS34" s="72"/>
    </row>
    <row r="35" spans="45:45">
      <c r="AS35" s="72"/>
    </row>
    <row r="36" spans="45:45">
      <c r="AS36" s="72"/>
    </row>
    <row r="37" spans="45:45">
      <c r="AS37" s="72"/>
    </row>
    <row r="38" spans="45:45">
      <c r="AS38" s="72"/>
    </row>
    <row r="39" spans="45:45">
      <c r="AS39" s="72"/>
    </row>
    <row r="40" spans="45:45">
      <c r="AS40" s="72"/>
    </row>
    <row r="41" spans="45:45">
      <c r="AS41" s="72"/>
    </row>
    <row r="42" spans="45:45">
      <c r="AS42" s="72"/>
    </row>
    <row r="43" spans="45:45">
      <c r="AS43" s="72"/>
    </row>
    <row r="44" spans="45:45">
      <c r="AS44" s="72"/>
    </row>
    <row r="45" spans="45:45">
      <c r="AS45" s="72"/>
    </row>
    <row r="46" spans="45:45">
      <c r="AS46" s="72"/>
    </row>
    <row r="47" spans="45:45">
      <c r="AS47" s="72"/>
    </row>
    <row r="48" spans="45:45">
      <c r="AS48" s="72"/>
    </row>
    <row r="49" spans="45:45">
      <c r="AS49" s="72"/>
    </row>
    <row r="50" spans="45:45">
      <c r="AS50" s="72"/>
    </row>
    <row r="51" spans="45:45">
      <c r="AS51" s="72"/>
    </row>
    <row r="52" spans="45:45">
      <c r="AS52" s="72"/>
    </row>
    <row r="53" spans="45:45">
      <c r="AS53" s="72"/>
    </row>
    <row r="54" spans="45:45">
      <c r="AS54" s="72"/>
    </row>
    <row r="55" spans="45:45">
      <c r="AS55" s="72"/>
    </row>
    <row r="56" spans="45:45">
      <c r="AS56" s="72"/>
    </row>
    <row r="57" spans="45:45">
      <c r="AS57" s="72"/>
    </row>
    <row r="58" spans="45:45">
      <c r="AS58" s="72"/>
    </row>
    <row r="59" spans="45:45">
      <c r="AS59" s="72"/>
    </row>
    <row r="60" spans="45:45">
      <c r="AS60" s="72"/>
    </row>
    <row r="61" spans="45:45">
      <c r="AS61" s="72"/>
    </row>
    <row r="62" spans="45:45">
      <c r="AS62" s="72"/>
    </row>
    <row r="63" spans="45:45">
      <c r="AS63" s="72"/>
    </row>
    <row r="64" spans="45:45">
      <c r="AS64" s="72"/>
    </row>
    <row r="65" spans="45:45">
      <c r="AS65" s="72"/>
    </row>
    <row r="66" spans="45:45">
      <c r="AS66" s="72"/>
    </row>
    <row r="67" spans="45:45">
      <c r="AS67" s="73"/>
    </row>
    <row r="68" spans="45:45">
      <c r="AS68" s="74"/>
    </row>
    <row r="69" spans="45:45">
      <c r="AS69" s="74"/>
    </row>
    <row r="70" spans="45:45">
      <c r="AS70" s="74"/>
    </row>
    <row r="71" spans="45:45">
      <c r="AS71" s="74"/>
    </row>
    <row r="72" spans="45:45">
      <c r="AS72" s="74"/>
    </row>
    <row r="73" spans="45:45">
      <c r="AS73" s="74"/>
    </row>
    <row r="74" spans="45:45">
      <c r="AS74" s="74"/>
    </row>
    <row r="75" spans="45:45">
      <c r="AS75" s="74"/>
    </row>
    <row r="76" spans="45:45">
      <c r="AS76" s="74"/>
    </row>
    <row r="77" spans="45:45">
      <c r="AS77" s="74"/>
    </row>
    <row r="78" spans="45:45">
      <c r="AS78" s="74"/>
    </row>
    <row r="79" spans="45:45">
      <c r="AS79" s="74"/>
    </row>
    <row r="80" spans="45:45">
      <c r="AS80" s="74"/>
    </row>
    <row r="81" spans="45:45">
      <c r="AS81" s="74"/>
    </row>
    <row r="82" spans="45:45">
      <c r="AS82" s="74"/>
    </row>
    <row r="83" spans="45:45">
      <c r="AS83" s="74"/>
    </row>
    <row r="84" spans="45:45">
      <c r="AS84" s="74"/>
    </row>
    <row r="85" spans="45:45">
      <c r="AS85" s="74"/>
    </row>
    <row r="86" spans="45:45">
      <c r="AS86" s="74"/>
    </row>
    <row r="87" spans="45:45">
      <c r="AS87" s="74"/>
    </row>
    <row r="88" spans="45:45">
      <c r="AS88" s="74"/>
    </row>
    <row r="89" spans="45:45">
      <c r="AS89" s="74"/>
    </row>
    <row r="90" spans="45:45">
      <c r="AS90" s="74"/>
    </row>
    <row r="91" spans="45:45">
      <c r="AS91" s="74"/>
    </row>
    <row r="92" spans="45:45">
      <c r="AS92" s="74"/>
    </row>
    <row r="93" spans="45:45">
      <c r="AS93" s="74"/>
    </row>
    <row r="94" spans="45:45">
      <c r="AS94" s="74"/>
    </row>
    <row r="95" spans="45:45">
      <c r="AS95" s="74"/>
    </row>
    <row r="96" spans="45:45">
      <c r="AS96" s="74"/>
    </row>
    <row r="97" spans="45:45">
      <c r="AS97" s="74"/>
    </row>
    <row r="98" spans="45:45">
      <c r="AS98" s="74"/>
    </row>
    <row r="99" spans="45:45">
      <c r="AS99" s="74"/>
    </row>
    <row r="100" spans="45:45">
      <c r="AS100" s="74"/>
    </row>
    <row r="101" spans="45:45">
      <c r="AS101" s="74"/>
    </row>
  </sheetData>
  <dataConsolidate/>
  <conditionalFormatting sqref="B6:D7">
    <cfRule type="expression" dxfId="8" priority="3">
      <formula>AND($B6&lt;&gt;$B5,NOT(ISBLANK(INDIRECT(Anlyt_LabRefThisCol))))</formula>
    </cfRule>
  </conditionalFormatting>
  <conditionalFormatting sqref="C2:D13">
    <cfRule type="expression" dxfId="7" priority="1" stopIfTrue="1">
      <formula>AND(ISBLANK(INDIRECT(Anlyt_LabRefLastCol)),ISBLANK(INDIRECT(Anlyt_LabRefThisCol)))</formula>
    </cfRule>
    <cfRule type="expression" dxfId="6" priority="2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A1:AT801"/>
  <sheetViews>
    <sheetView zoomScale="173" zoomScaleNormal="173" workbookViewId="0"/>
  </sheetViews>
  <sheetFormatPr defaultRowHeight="12.75"/>
  <cols>
    <col min="1" max="1" width="11.140625" style="35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1" bestFit="1" customWidth="1"/>
    <col min="46" max="16384" width="9.140625" style="1"/>
  </cols>
  <sheetData>
    <row r="1" spans="1:46" ht="15">
      <c r="B1" s="40" t="s">
        <v>570</v>
      </c>
      <c r="AS1" s="33" t="s">
        <v>248</v>
      </c>
    </row>
    <row r="2" spans="1:46" ht="15">
      <c r="A2" s="29" t="s">
        <v>4</v>
      </c>
      <c r="B2" s="17" t="s">
        <v>115</v>
      </c>
      <c r="C2" s="14" t="s">
        <v>116</v>
      </c>
      <c r="D2" s="15" t="s">
        <v>253</v>
      </c>
      <c r="E2" s="114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3">
        <v>1</v>
      </c>
    </row>
    <row r="3" spans="1:46">
      <c r="A3" s="36"/>
      <c r="B3" s="18" t="s">
        <v>209</v>
      </c>
      <c r="C3" s="7" t="s">
        <v>209</v>
      </c>
      <c r="D3" s="8" t="s">
        <v>117</v>
      </c>
      <c r="E3" s="114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3" t="s">
        <v>3</v>
      </c>
    </row>
    <row r="4" spans="1:46">
      <c r="A4" s="36"/>
      <c r="B4" s="18"/>
      <c r="C4" s="7"/>
      <c r="D4" s="8" t="s">
        <v>305</v>
      </c>
      <c r="E4" s="114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3">
        <v>1</v>
      </c>
    </row>
    <row r="5" spans="1:46">
      <c r="A5" s="36"/>
      <c r="B5" s="18"/>
      <c r="C5" s="7"/>
      <c r="D5" s="30"/>
      <c r="E5" s="114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3">
        <v>1</v>
      </c>
    </row>
    <row r="6" spans="1:46">
      <c r="A6" s="36"/>
      <c r="B6" s="17">
        <v>1</v>
      </c>
      <c r="C6" s="13">
        <v>1</v>
      </c>
      <c r="D6" s="189">
        <v>56.6</v>
      </c>
      <c r="E6" s="193"/>
      <c r="F6" s="194"/>
      <c r="G6" s="194"/>
      <c r="H6" s="194"/>
      <c r="I6" s="194"/>
      <c r="J6" s="194"/>
      <c r="K6" s="194"/>
      <c r="L6" s="194"/>
      <c r="M6" s="194"/>
      <c r="N6" s="194"/>
      <c r="O6" s="194"/>
      <c r="P6" s="194"/>
      <c r="Q6" s="194"/>
      <c r="R6" s="194"/>
      <c r="S6" s="194"/>
      <c r="T6" s="194"/>
      <c r="U6" s="194"/>
      <c r="V6" s="194"/>
      <c r="W6" s="194"/>
      <c r="X6" s="194"/>
      <c r="Y6" s="194"/>
      <c r="Z6" s="194"/>
      <c r="AA6" s="194"/>
      <c r="AB6" s="194"/>
      <c r="AC6" s="194"/>
      <c r="AD6" s="194"/>
      <c r="AE6" s="194"/>
      <c r="AF6" s="194"/>
      <c r="AG6" s="194"/>
      <c r="AH6" s="194"/>
      <c r="AI6" s="194"/>
      <c r="AJ6" s="194"/>
      <c r="AK6" s="194"/>
      <c r="AL6" s="194"/>
      <c r="AM6" s="194"/>
      <c r="AN6" s="194"/>
      <c r="AO6" s="194"/>
      <c r="AP6" s="194"/>
      <c r="AQ6" s="194"/>
      <c r="AR6" s="194"/>
      <c r="AS6" s="195">
        <v>1</v>
      </c>
    </row>
    <row r="7" spans="1:46">
      <c r="A7" s="36"/>
      <c r="B7" s="18">
        <v>1</v>
      </c>
      <c r="C7" s="7">
        <v>2</v>
      </c>
      <c r="D7" s="196">
        <v>57.8</v>
      </c>
      <c r="E7" s="193"/>
      <c r="F7" s="194"/>
      <c r="G7" s="194"/>
      <c r="H7" s="194"/>
      <c r="I7" s="194"/>
      <c r="J7" s="194"/>
      <c r="K7" s="194"/>
      <c r="L7" s="194"/>
      <c r="M7" s="194"/>
      <c r="N7" s="194"/>
      <c r="O7" s="194"/>
      <c r="P7" s="194"/>
      <c r="Q7" s="194"/>
      <c r="R7" s="194"/>
      <c r="S7" s="194"/>
      <c r="T7" s="194"/>
      <c r="U7" s="194"/>
      <c r="V7" s="194"/>
      <c r="W7" s="194"/>
      <c r="X7" s="194"/>
      <c r="Y7" s="194"/>
      <c r="Z7" s="194"/>
      <c r="AA7" s="194"/>
      <c r="AB7" s="194"/>
      <c r="AC7" s="194"/>
      <c r="AD7" s="194"/>
      <c r="AE7" s="194"/>
      <c r="AF7" s="194"/>
      <c r="AG7" s="194"/>
      <c r="AH7" s="194"/>
      <c r="AI7" s="194"/>
      <c r="AJ7" s="194"/>
      <c r="AK7" s="194"/>
      <c r="AL7" s="194"/>
      <c r="AM7" s="194"/>
      <c r="AN7" s="194"/>
      <c r="AO7" s="194"/>
      <c r="AP7" s="194"/>
      <c r="AQ7" s="194"/>
      <c r="AR7" s="194"/>
      <c r="AS7" s="195">
        <v>27</v>
      </c>
    </row>
    <row r="8" spans="1:46">
      <c r="A8" s="36"/>
      <c r="B8" s="19" t="s">
        <v>242</v>
      </c>
      <c r="C8" s="11"/>
      <c r="D8" s="203">
        <v>57.2</v>
      </c>
      <c r="E8" s="193"/>
      <c r="F8" s="194"/>
      <c r="G8" s="194"/>
      <c r="H8" s="194"/>
      <c r="I8" s="194"/>
      <c r="J8" s="194"/>
      <c r="K8" s="194"/>
      <c r="L8" s="194"/>
      <c r="M8" s="194"/>
      <c r="N8" s="194"/>
      <c r="O8" s="194"/>
      <c r="P8" s="194"/>
      <c r="Q8" s="194"/>
      <c r="R8" s="194"/>
      <c r="S8" s="194"/>
      <c r="T8" s="194"/>
      <c r="U8" s="194"/>
      <c r="V8" s="194"/>
      <c r="W8" s="194"/>
      <c r="X8" s="194"/>
      <c r="Y8" s="194"/>
      <c r="Z8" s="194"/>
      <c r="AA8" s="194"/>
      <c r="AB8" s="194"/>
      <c r="AC8" s="194"/>
      <c r="AD8" s="194"/>
      <c r="AE8" s="194"/>
      <c r="AF8" s="194"/>
      <c r="AG8" s="194"/>
      <c r="AH8" s="194"/>
      <c r="AI8" s="194"/>
      <c r="AJ8" s="194"/>
      <c r="AK8" s="194"/>
      <c r="AL8" s="194"/>
      <c r="AM8" s="194"/>
      <c r="AN8" s="194"/>
      <c r="AO8" s="194"/>
      <c r="AP8" s="194"/>
      <c r="AQ8" s="194"/>
      <c r="AR8" s="194"/>
      <c r="AS8" s="195">
        <v>16</v>
      </c>
    </row>
    <row r="9" spans="1:46">
      <c r="A9" s="36"/>
      <c r="B9" s="2" t="s">
        <v>243</v>
      </c>
      <c r="C9" s="34"/>
      <c r="D9" s="199">
        <v>57.2</v>
      </c>
      <c r="E9" s="193"/>
      <c r="F9" s="194"/>
      <c r="G9" s="194"/>
      <c r="H9" s="194"/>
      <c r="I9" s="194"/>
      <c r="J9" s="194"/>
      <c r="K9" s="194"/>
      <c r="L9" s="194"/>
      <c r="M9" s="194"/>
      <c r="N9" s="194"/>
      <c r="O9" s="194"/>
      <c r="P9" s="194"/>
      <c r="Q9" s="194"/>
      <c r="R9" s="194"/>
      <c r="S9" s="194"/>
      <c r="T9" s="194"/>
      <c r="U9" s="194"/>
      <c r="V9" s="194"/>
      <c r="W9" s="194"/>
      <c r="X9" s="194"/>
      <c r="Y9" s="194"/>
      <c r="Z9" s="194"/>
      <c r="AA9" s="194"/>
      <c r="AB9" s="194"/>
      <c r="AC9" s="194"/>
      <c r="AD9" s="194"/>
      <c r="AE9" s="194"/>
      <c r="AF9" s="194"/>
      <c r="AG9" s="194"/>
      <c r="AH9" s="194"/>
      <c r="AI9" s="194"/>
      <c r="AJ9" s="194"/>
      <c r="AK9" s="194"/>
      <c r="AL9" s="194"/>
      <c r="AM9" s="194"/>
      <c r="AN9" s="194"/>
      <c r="AO9" s="194"/>
      <c r="AP9" s="194"/>
      <c r="AQ9" s="194"/>
      <c r="AR9" s="194"/>
      <c r="AS9" s="195">
        <v>57.2</v>
      </c>
      <c r="AT9" s="33"/>
    </row>
    <row r="10" spans="1:46">
      <c r="A10" s="36"/>
      <c r="B10" s="2" t="s">
        <v>244</v>
      </c>
      <c r="C10" s="34"/>
      <c r="D10" s="199">
        <v>0.84852813742385402</v>
      </c>
      <c r="E10" s="193"/>
      <c r="F10" s="194"/>
      <c r="G10" s="194"/>
      <c r="H10" s="194"/>
      <c r="I10" s="194"/>
      <c r="J10" s="194"/>
      <c r="K10" s="194"/>
      <c r="L10" s="194"/>
      <c r="M10" s="194"/>
      <c r="N10" s="194"/>
      <c r="O10" s="194"/>
      <c r="P10" s="194"/>
      <c r="Q10" s="194"/>
      <c r="R10" s="194"/>
      <c r="S10" s="194"/>
      <c r="T10" s="194"/>
      <c r="U10" s="194"/>
      <c r="V10" s="194"/>
      <c r="W10" s="194"/>
      <c r="X10" s="194"/>
      <c r="Y10" s="194"/>
      <c r="Z10" s="194"/>
      <c r="AA10" s="194"/>
      <c r="AB10" s="194"/>
      <c r="AC10" s="194"/>
      <c r="AD10" s="194"/>
      <c r="AE10" s="194"/>
      <c r="AF10" s="194"/>
      <c r="AG10" s="194"/>
      <c r="AH10" s="194"/>
      <c r="AI10" s="194"/>
      <c r="AJ10" s="194"/>
      <c r="AK10" s="194"/>
      <c r="AL10" s="194"/>
      <c r="AM10" s="194"/>
      <c r="AN10" s="194"/>
      <c r="AO10" s="194"/>
      <c r="AP10" s="194"/>
      <c r="AQ10" s="194"/>
      <c r="AR10" s="194"/>
      <c r="AS10" s="195">
        <v>33</v>
      </c>
    </row>
    <row r="11" spans="1:46">
      <c r="A11" s="36"/>
      <c r="B11" s="2" t="s">
        <v>86</v>
      </c>
      <c r="C11" s="34"/>
      <c r="D11" s="12">
        <v>1.4834407996920524E-2</v>
      </c>
      <c r="E11" s="114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2"/>
    </row>
    <row r="12" spans="1:46">
      <c r="A12" s="36"/>
      <c r="B12" s="2" t="s">
        <v>245</v>
      </c>
      <c r="C12" s="34"/>
      <c r="D12" s="12">
        <v>0</v>
      </c>
      <c r="E12" s="114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2"/>
    </row>
    <row r="13" spans="1:46">
      <c r="A13" s="36"/>
      <c r="B13" s="58" t="s">
        <v>246</v>
      </c>
      <c r="C13" s="59"/>
      <c r="D13" s="57" t="s">
        <v>247</v>
      </c>
      <c r="E13" s="114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2"/>
    </row>
    <row r="14" spans="1:46">
      <c r="B14" s="37"/>
      <c r="C14" s="19"/>
      <c r="D14" s="32"/>
      <c r="AS14" s="72"/>
    </row>
    <row r="15" spans="1:46" ht="15">
      <c r="B15" s="40" t="s">
        <v>571</v>
      </c>
      <c r="AS15" s="33" t="s">
        <v>248</v>
      </c>
    </row>
    <row r="16" spans="1:46" ht="15">
      <c r="A16" s="29" t="s">
        <v>7</v>
      </c>
      <c r="B16" s="17" t="s">
        <v>115</v>
      </c>
      <c r="C16" s="14" t="s">
        <v>116</v>
      </c>
      <c r="D16" s="15" t="s">
        <v>253</v>
      </c>
      <c r="E16" s="114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33">
        <v>1</v>
      </c>
    </row>
    <row r="17" spans="1:45">
      <c r="A17" s="36"/>
      <c r="B17" s="18" t="s">
        <v>209</v>
      </c>
      <c r="C17" s="7" t="s">
        <v>209</v>
      </c>
      <c r="D17" s="8" t="s">
        <v>117</v>
      </c>
      <c r="E17" s="114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33" t="s">
        <v>3</v>
      </c>
    </row>
    <row r="18" spans="1:45">
      <c r="A18" s="36"/>
      <c r="B18" s="18"/>
      <c r="C18" s="7"/>
      <c r="D18" s="8" t="s">
        <v>305</v>
      </c>
      <c r="E18" s="114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33">
        <v>0</v>
      </c>
    </row>
    <row r="19" spans="1:45">
      <c r="A19" s="36"/>
      <c r="B19" s="18"/>
      <c r="C19" s="7"/>
      <c r="D19" s="30"/>
      <c r="E19" s="114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33">
        <v>0</v>
      </c>
    </row>
    <row r="20" spans="1:45">
      <c r="A20" s="36"/>
      <c r="B20" s="17">
        <v>1</v>
      </c>
      <c r="C20" s="13">
        <v>1</v>
      </c>
      <c r="D20" s="204">
        <v>2950</v>
      </c>
      <c r="E20" s="208"/>
      <c r="F20" s="209"/>
      <c r="G20" s="209"/>
      <c r="H20" s="209"/>
      <c r="I20" s="209"/>
      <c r="J20" s="209"/>
      <c r="K20" s="209"/>
      <c r="L20" s="209"/>
      <c r="M20" s="209"/>
      <c r="N20" s="209"/>
      <c r="O20" s="209"/>
      <c r="P20" s="209"/>
      <c r="Q20" s="209"/>
      <c r="R20" s="209"/>
      <c r="S20" s="209"/>
      <c r="T20" s="209"/>
      <c r="U20" s="209"/>
      <c r="V20" s="209"/>
      <c r="W20" s="209"/>
      <c r="X20" s="209"/>
      <c r="Y20" s="209"/>
      <c r="Z20" s="209"/>
      <c r="AA20" s="209"/>
      <c r="AB20" s="209"/>
      <c r="AC20" s="209"/>
      <c r="AD20" s="209"/>
      <c r="AE20" s="209"/>
      <c r="AF20" s="209"/>
      <c r="AG20" s="209"/>
      <c r="AH20" s="209"/>
      <c r="AI20" s="209"/>
      <c r="AJ20" s="209"/>
      <c r="AK20" s="209"/>
      <c r="AL20" s="209"/>
      <c r="AM20" s="209"/>
      <c r="AN20" s="209"/>
      <c r="AO20" s="209"/>
      <c r="AP20" s="209"/>
      <c r="AQ20" s="209"/>
      <c r="AR20" s="209"/>
      <c r="AS20" s="210">
        <v>1</v>
      </c>
    </row>
    <row r="21" spans="1:45">
      <c r="A21" s="36"/>
      <c r="B21" s="18">
        <v>1</v>
      </c>
      <c r="C21" s="7">
        <v>2</v>
      </c>
      <c r="D21" s="211">
        <v>3010</v>
      </c>
      <c r="E21" s="208"/>
      <c r="F21" s="209"/>
      <c r="G21" s="209"/>
      <c r="H21" s="209"/>
      <c r="I21" s="209"/>
      <c r="J21" s="209"/>
      <c r="K21" s="209"/>
      <c r="L21" s="209"/>
      <c r="M21" s="209"/>
      <c r="N21" s="209"/>
      <c r="O21" s="209"/>
      <c r="P21" s="209"/>
      <c r="Q21" s="209"/>
      <c r="R21" s="209"/>
      <c r="S21" s="209"/>
      <c r="T21" s="209"/>
      <c r="U21" s="209"/>
      <c r="V21" s="209"/>
      <c r="W21" s="209"/>
      <c r="X21" s="209"/>
      <c r="Y21" s="209"/>
      <c r="Z21" s="209"/>
      <c r="AA21" s="209"/>
      <c r="AB21" s="209"/>
      <c r="AC21" s="209"/>
      <c r="AD21" s="209"/>
      <c r="AE21" s="209"/>
      <c r="AF21" s="209"/>
      <c r="AG21" s="209"/>
      <c r="AH21" s="209"/>
      <c r="AI21" s="209"/>
      <c r="AJ21" s="209"/>
      <c r="AK21" s="209"/>
      <c r="AL21" s="209"/>
      <c r="AM21" s="209"/>
      <c r="AN21" s="209"/>
      <c r="AO21" s="209"/>
      <c r="AP21" s="209"/>
      <c r="AQ21" s="209"/>
      <c r="AR21" s="209"/>
      <c r="AS21" s="210">
        <v>17</v>
      </c>
    </row>
    <row r="22" spans="1:45">
      <c r="A22" s="36"/>
      <c r="B22" s="19" t="s">
        <v>242</v>
      </c>
      <c r="C22" s="11"/>
      <c r="D22" s="218">
        <v>2980</v>
      </c>
      <c r="E22" s="208"/>
      <c r="F22" s="209"/>
      <c r="G22" s="209"/>
      <c r="H22" s="209"/>
      <c r="I22" s="209"/>
      <c r="J22" s="209"/>
      <c r="K22" s="209"/>
      <c r="L22" s="209"/>
      <c r="M22" s="209"/>
      <c r="N22" s="209"/>
      <c r="O22" s="209"/>
      <c r="P22" s="209"/>
      <c r="Q22" s="209"/>
      <c r="R22" s="209"/>
      <c r="S22" s="209"/>
      <c r="T22" s="209"/>
      <c r="U22" s="209"/>
      <c r="V22" s="209"/>
      <c r="W22" s="209"/>
      <c r="X22" s="209"/>
      <c r="Y22" s="209"/>
      <c r="Z22" s="209"/>
      <c r="AA22" s="209"/>
      <c r="AB22" s="209"/>
      <c r="AC22" s="209"/>
      <c r="AD22" s="209"/>
      <c r="AE22" s="209"/>
      <c r="AF22" s="209"/>
      <c r="AG22" s="209"/>
      <c r="AH22" s="209"/>
      <c r="AI22" s="209"/>
      <c r="AJ22" s="209"/>
      <c r="AK22" s="209"/>
      <c r="AL22" s="209"/>
      <c r="AM22" s="209"/>
      <c r="AN22" s="209"/>
      <c r="AO22" s="209"/>
      <c r="AP22" s="209"/>
      <c r="AQ22" s="209"/>
      <c r="AR22" s="209"/>
      <c r="AS22" s="210">
        <v>16</v>
      </c>
    </row>
    <row r="23" spans="1:45">
      <c r="A23" s="36"/>
      <c r="B23" s="2" t="s">
        <v>243</v>
      </c>
      <c r="C23" s="34"/>
      <c r="D23" s="214">
        <v>2980</v>
      </c>
      <c r="E23" s="208"/>
      <c r="F23" s="209"/>
      <c r="G23" s="209"/>
      <c r="H23" s="209"/>
      <c r="I23" s="209"/>
      <c r="J23" s="209"/>
      <c r="K23" s="209"/>
      <c r="L23" s="209"/>
      <c r="M23" s="209"/>
      <c r="N23" s="209"/>
      <c r="O23" s="209"/>
      <c r="P23" s="209"/>
      <c r="Q23" s="209"/>
      <c r="R23" s="209"/>
      <c r="S23" s="209"/>
      <c r="T23" s="209"/>
      <c r="U23" s="209"/>
      <c r="V23" s="209"/>
      <c r="W23" s="209"/>
      <c r="X23" s="209"/>
      <c r="Y23" s="209"/>
      <c r="Z23" s="209"/>
      <c r="AA23" s="209"/>
      <c r="AB23" s="209"/>
      <c r="AC23" s="209"/>
      <c r="AD23" s="209"/>
      <c r="AE23" s="209"/>
      <c r="AF23" s="209"/>
      <c r="AG23" s="209"/>
      <c r="AH23" s="209"/>
      <c r="AI23" s="209"/>
      <c r="AJ23" s="209"/>
      <c r="AK23" s="209"/>
      <c r="AL23" s="209"/>
      <c r="AM23" s="209"/>
      <c r="AN23" s="209"/>
      <c r="AO23" s="209"/>
      <c r="AP23" s="209"/>
      <c r="AQ23" s="209"/>
      <c r="AR23" s="209"/>
      <c r="AS23" s="210">
        <v>2980</v>
      </c>
    </row>
    <row r="24" spans="1:45">
      <c r="A24" s="36"/>
      <c r="B24" s="2" t="s">
        <v>244</v>
      </c>
      <c r="C24" s="34"/>
      <c r="D24" s="214">
        <v>42.426406871192853</v>
      </c>
      <c r="E24" s="208"/>
      <c r="F24" s="209"/>
      <c r="G24" s="209"/>
      <c r="H24" s="209"/>
      <c r="I24" s="209"/>
      <c r="J24" s="209"/>
      <c r="K24" s="209"/>
      <c r="L24" s="209"/>
      <c r="M24" s="209"/>
      <c r="N24" s="209"/>
      <c r="O24" s="209"/>
      <c r="P24" s="209"/>
      <c r="Q24" s="209"/>
      <c r="R24" s="209"/>
      <c r="S24" s="209"/>
      <c r="T24" s="209"/>
      <c r="U24" s="209"/>
      <c r="V24" s="209"/>
      <c r="W24" s="209"/>
      <c r="X24" s="209"/>
      <c r="Y24" s="209"/>
      <c r="Z24" s="209"/>
      <c r="AA24" s="209"/>
      <c r="AB24" s="209"/>
      <c r="AC24" s="209"/>
      <c r="AD24" s="209"/>
      <c r="AE24" s="209"/>
      <c r="AF24" s="209"/>
      <c r="AG24" s="209"/>
      <c r="AH24" s="209"/>
      <c r="AI24" s="209"/>
      <c r="AJ24" s="209"/>
      <c r="AK24" s="209"/>
      <c r="AL24" s="209"/>
      <c r="AM24" s="209"/>
      <c r="AN24" s="209"/>
      <c r="AO24" s="209"/>
      <c r="AP24" s="209"/>
      <c r="AQ24" s="209"/>
      <c r="AR24" s="209"/>
      <c r="AS24" s="210">
        <v>34</v>
      </c>
    </row>
    <row r="25" spans="1:45">
      <c r="A25" s="36"/>
      <c r="B25" s="2" t="s">
        <v>86</v>
      </c>
      <c r="C25" s="34"/>
      <c r="D25" s="12">
        <v>1.4237049285635186E-2</v>
      </c>
      <c r="E25" s="114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72"/>
    </row>
    <row r="26" spans="1:45">
      <c r="A26" s="36"/>
      <c r="B26" s="2" t="s">
        <v>245</v>
      </c>
      <c r="C26" s="34"/>
      <c r="D26" s="12">
        <v>0</v>
      </c>
      <c r="E26" s="114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72"/>
    </row>
    <row r="27" spans="1:45">
      <c r="A27" s="36"/>
      <c r="B27" s="58" t="s">
        <v>246</v>
      </c>
      <c r="C27" s="59"/>
      <c r="D27" s="57" t="s">
        <v>247</v>
      </c>
      <c r="E27" s="114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72"/>
    </row>
    <row r="28" spans="1:45">
      <c r="B28" s="37"/>
      <c r="C28" s="19"/>
      <c r="D28" s="32"/>
      <c r="AS28" s="72"/>
    </row>
    <row r="29" spans="1:45" ht="15">
      <c r="B29" s="40" t="s">
        <v>572</v>
      </c>
      <c r="AS29" s="33" t="s">
        <v>248</v>
      </c>
    </row>
    <row r="30" spans="1:45" ht="15">
      <c r="A30" s="29" t="s">
        <v>10</v>
      </c>
      <c r="B30" s="17" t="s">
        <v>115</v>
      </c>
      <c r="C30" s="14" t="s">
        <v>116</v>
      </c>
      <c r="D30" s="15" t="s">
        <v>253</v>
      </c>
      <c r="E30" s="114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33">
        <v>1</v>
      </c>
    </row>
    <row r="31" spans="1:45">
      <c r="A31" s="36"/>
      <c r="B31" s="18" t="s">
        <v>209</v>
      </c>
      <c r="C31" s="7" t="s">
        <v>209</v>
      </c>
      <c r="D31" s="8" t="s">
        <v>117</v>
      </c>
      <c r="E31" s="114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33" t="s">
        <v>3</v>
      </c>
    </row>
    <row r="32" spans="1:45">
      <c r="A32" s="36"/>
      <c r="B32" s="18"/>
      <c r="C32" s="7"/>
      <c r="D32" s="8" t="s">
        <v>305</v>
      </c>
      <c r="E32" s="114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33">
        <v>0</v>
      </c>
    </row>
    <row r="33" spans="1:45">
      <c r="A33" s="36"/>
      <c r="B33" s="18"/>
      <c r="C33" s="7"/>
      <c r="D33" s="30"/>
      <c r="E33" s="114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33">
        <v>0</v>
      </c>
    </row>
    <row r="34" spans="1:45">
      <c r="A34" s="36"/>
      <c r="B34" s="17">
        <v>1</v>
      </c>
      <c r="C34" s="13">
        <v>1</v>
      </c>
      <c r="D34" s="204">
        <v>3820</v>
      </c>
      <c r="E34" s="208"/>
      <c r="F34" s="209"/>
      <c r="G34" s="209"/>
      <c r="H34" s="209"/>
      <c r="I34" s="209"/>
      <c r="J34" s="209"/>
      <c r="K34" s="209"/>
      <c r="L34" s="209"/>
      <c r="M34" s="209"/>
      <c r="N34" s="209"/>
      <c r="O34" s="209"/>
      <c r="P34" s="209"/>
      <c r="Q34" s="209"/>
      <c r="R34" s="209"/>
      <c r="S34" s="209"/>
      <c r="T34" s="209"/>
      <c r="U34" s="209"/>
      <c r="V34" s="209"/>
      <c r="W34" s="209"/>
      <c r="X34" s="209"/>
      <c r="Y34" s="209"/>
      <c r="Z34" s="209"/>
      <c r="AA34" s="209"/>
      <c r="AB34" s="209"/>
      <c r="AC34" s="209"/>
      <c r="AD34" s="209"/>
      <c r="AE34" s="209"/>
      <c r="AF34" s="209"/>
      <c r="AG34" s="209"/>
      <c r="AH34" s="209"/>
      <c r="AI34" s="209"/>
      <c r="AJ34" s="209"/>
      <c r="AK34" s="209"/>
      <c r="AL34" s="209"/>
      <c r="AM34" s="209"/>
      <c r="AN34" s="209"/>
      <c r="AO34" s="209"/>
      <c r="AP34" s="209"/>
      <c r="AQ34" s="209"/>
      <c r="AR34" s="209"/>
      <c r="AS34" s="210">
        <v>1</v>
      </c>
    </row>
    <row r="35" spans="1:45">
      <c r="A35" s="36"/>
      <c r="B35" s="18">
        <v>1</v>
      </c>
      <c r="C35" s="7">
        <v>2</v>
      </c>
      <c r="D35" s="211">
        <v>3910.0000000000005</v>
      </c>
      <c r="E35" s="208"/>
      <c r="F35" s="209"/>
      <c r="G35" s="209"/>
      <c r="H35" s="209"/>
      <c r="I35" s="209"/>
      <c r="J35" s="209"/>
      <c r="K35" s="209"/>
      <c r="L35" s="209"/>
      <c r="M35" s="209"/>
      <c r="N35" s="209"/>
      <c r="O35" s="209"/>
      <c r="P35" s="209"/>
      <c r="Q35" s="209"/>
      <c r="R35" s="209"/>
      <c r="S35" s="209"/>
      <c r="T35" s="209"/>
      <c r="U35" s="209"/>
      <c r="V35" s="209"/>
      <c r="W35" s="209"/>
      <c r="X35" s="209"/>
      <c r="Y35" s="209"/>
      <c r="Z35" s="209"/>
      <c r="AA35" s="209"/>
      <c r="AB35" s="209"/>
      <c r="AC35" s="209"/>
      <c r="AD35" s="209"/>
      <c r="AE35" s="209"/>
      <c r="AF35" s="209"/>
      <c r="AG35" s="209"/>
      <c r="AH35" s="209"/>
      <c r="AI35" s="209"/>
      <c r="AJ35" s="209"/>
      <c r="AK35" s="209"/>
      <c r="AL35" s="209"/>
      <c r="AM35" s="209"/>
      <c r="AN35" s="209"/>
      <c r="AO35" s="209"/>
      <c r="AP35" s="209"/>
      <c r="AQ35" s="209"/>
      <c r="AR35" s="209"/>
      <c r="AS35" s="210">
        <v>5</v>
      </c>
    </row>
    <row r="36" spans="1:45">
      <c r="A36" s="36"/>
      <c r="B36" s="19" t="s">
        <v>242</v>
      </c>
      <c r="C36" s="11"/>
      <c r="D36" s="218">
        <v>3865</v>
      </c>
      <c r="E36" s="208"/>
      <c r="F36" s="209"/>
      <c r="G36" s="209"/>
      <c r="H36" s="209"/>
      <c r="I36" s="209"/>
      <c r="J36" s="209"/>
      <c r="K36" s="209"/>
      <c r="L36" s="209"/>
      <c r="M36" s="209"/>
      <c r="N36" s="209"/>
      <c r="O36" s="209"/>
      <c r="P36" s="209"/>
      <c r="Q36" s="209"/>
      <c r="R36" s="209"/>
      <c r="S36" s="209"/>
      <c r="T36" s="209"/>
      <c r="U36" s="209"/>
      <c r="V36" s="209"/>
      <c r="W36" s="209"/>
      <c r="X36" s="209"/>
      <c r="Y36" s="209"/>
      <c r="Z36" s="209"/>
      <c r="AA36" s="209"/>
      <c r="AB36" s="209"/>
      <c r="AC36" s="209"/>
      <c r="AD36" s="209"/>
      <c r="AE36" s="209"/>
      <c r="AF36" s="209"/>
      <c r="AG36" s="209"/>
      <c r="AH36" s="209"/>
      <c r="AI36" s="209"/>
      <c r="AJ36" s="209"/>
      <c r="AK36" s="209"/>
      <c r="AL36" s="209"/>
      <c r="AM36" s="209"/>
      <c r="AN36" s="209"/>
      <c r="AO36" s="209"/>
      <c r="AP36" s="209"/>
      <c r="AQ36" s="209"/>
      <c r="AR36" s="209"/>
      <c r="AS36" s="210">
        <v>16</v>
      </c>
    </row>
    <row r="37" spans="1:45">
      <c r="A37" s="36"/>
      <c r="B37" s="2" t="s">
        <v>243</v>
      </c>
      <c r="C37" s="34"/>
      <c r="D37" s="214">
        <v>3865</v>
      </c>
      <c r="E37" s="208"/>
      <c r="F37" s="209"/>
      <c r="G37" s="209"/>
      <c r="H37" s="209"/>
      <c r="I37" s="209"/>
      <c r="J37" s="209"/>
      <c r="K37" s="209"/>
      <c r="L37" s="209"/>
      <c r="M37" s="209"/>
      <c r="N37" s="209"/>
      <c r="O37" s="209"/>
      <c r="P37" s="209"/>
      <c r="Q37" s="209"/>
      <c r="R37" s="209"/>
      <c r="S37" s="209"/>
      <c r="T37" s="209"/>
      <c r="U37" s="209"/>
      <c r="V37" s="209"/>
      <c r="W37" s="209"/>
      <c r="X37" s="209"/>
      <c r="Y37" s="209"/>
      <c r="Z37" s="209"/>
      <c r="AA37" s="209"/>
      <c r="AB37" s="209"/>
      <c r="AC37" s="209"/>
      <c r="AD37" s="209"/>
      <c r="AE37" s="209"/>
      <c r="AF37" s="209"/>
      <c r="AG37" s="209"/>
      <c r="AH37" s="209"/>
      <c r="AI37" s="209"/>
      <c r="AJ37" s="209"/>
      <c r="AK37" s="209"/>
      <c r="AL37" s="209"/>
      <c r="AM37" s="209"/>
      <c r="AN37" s="209"/>
      <c r="AO37" s="209"/>
      <c r="AP37" s="209"/>
      <c r="AQ37" s="209"/>
      <c r="AR37" s="209"/>
      <c r="AS37" s="210">
        <v>3865</v>
      </c>
    </row>
    <row r="38" spans="1:45">
      <c r="A38" s="36"/>
      <c r="B38" s="2" t="s">
        <v>244</v>
      </c>
      <c r="C38" s="34"/>
      <c r="D38" s="214">
        <v>63.639610306789599</v>
      </c>
      <c r="E38" s="208"/>
      <c r="F38" s="209"/>
      <c r="G38" s="209"/>
      <c r="H38" s="209"/>
      <c r="I38" s="209"/>
      <c r="J38" s="209"/>
      <c r="K38" s="209"/>
      <c r="L38" s="209"/>
      <c r="M38" s="209"/>
      <c r="N38" s="209"/>
      <c r="O38" s="209"/>
      <c r="P38" s="209"/>
      <c r="Q38" s="209"/>
      <c r="R38" s="209"/>
      <c r="S38" s="209"/>
      <c r="T38" s="209"/>
      <c r="U38" s="209"/>
      <c r="V38" s="209"/>
      <c r="W38" s="209"/>
      <c r="X38" s="209"/>
      <c r="Y38" s="209"/>
      <c r="Z38" s="209"/>
      <c r="AA38" s="209"/>
      <c r="AB38" s="209"/>
      <c r="AC38" s="209"/>
      <c r="AD38" s="209"/>
      <c r="AE38" s="209"/>
      <c r="AF38" s="209"/>
      <c r="AG38" s="209"/>
      <c r="AH38" s="209"/>
      <c r="AI38" s="209"/>
      <c r="AJ38" s="209"/>
      <c r="AK38" s="209"/>
      <c r="AL38" s="209"/>
      <c r="AM38" s="209"/>
      <c r="AN38" s="209"/>
      <c r="AO38" s="209"/>
      <c r="AP38" s="209"/>
      <c r="AQ38" s="209"/>
      <c r="AR38" s="209"/>
      <c r="AS38" s="210">
        <v>35</v>
      </c>
    </row>
    <row r="39" spans="1:45">
      <c r="A39" s="36"/>
      <c r="B39" s="2" t="s">
        <v>86</v>
      </c>
      <c r="C39" s="34"/>
      <c r="D39" s="12">
        <v>1.6465617155702356E-2</v>
      </c>
      <c r="E39" s="114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72"/>
    </row>
    <row r="40" spans="1:45">
      <c r="A40" s="36"/>
      <c r="B40" s="2" t="s">
        <v>245</v>
      </c>
      <c r="C40" s="34"/>
      <c r="D40" s="12">
        <v>0</v>
      </c>
      <c r="E40" s="114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72"/>
    </row>
    <row r="41" spans="1:45">
      <c r="A41" s="36"/>
      <c r="B41" s="58" t="s">
        <v>246</v>
      </c>
      <c r="C41" s="59"/>
      <c r="D41" s="57" t="s">
        <v>247</v>
      </c>
      <c r="E41" s="114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72"/>
    </row>
    <row r="42" spans="1:45">
      <c r="B42" s="37"/>
      <c r="C42" s="19"/>
      <c r="D42" s="32"/>
      <c r="AS42" s="72"/>
    </row>
    <row r="43" spans="1:45" ht="15">
      <c r="B43" s="40" t="s">
        <v>573</v>
      </c>
      <c r="AS43" s="33" t="s">
        <v>248</v>
      </c>
    </row>
    <row r="44" spans="1:45" ht="15">
      <c r="A44" s="29" t="s">
        <v>13</v>
      </c>
      <c r="B44" s="17" t="s">
        <v>115</v>
      </c>
      <c r="C44" s="14" t="s">
        <v>116</v>
      </c>
      <c r="D44" s="15" t="s">
        <v>253</v>
      </c>
      <c r="E44" s="114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33">
        <v>1</v>
      </c>
    </row>
    <row r="45" spans="1:45">
      <c r="A45" s="36"/>
      <c r="B45" s="18" t="s">
        <v>209</v>
      </c>
      <c r="C45" s="7" t="s">
        <v>209</v>
      </c>
      <c r="D45" s="8" t="s">
        <v>117</v>
      </c>
      <c r="E45" s="114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33" t="s">
        <v>3</v>
      </c>
    </row>
    <row r="46" spans="1:45">
      <c r="A46" s="36"/>
      <c r="B46" s="18"/>
      <c r="C46" s="7"/>
      <c r="D46" s="8" t="s">
        <v>305</v>
      </c>
      <c r="E46" s="114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33">
        <v>2</v>
      </c>
    </row>
    <row r="47" spans="1:45">
      <c r="A47" s="36"/>
      <c r="B47" s="18"/>
      <c r="C47" s="7"/>
      <c r="D47" s="30"/>
      <c r="E47" s="114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33">
        <v>2</v>
      </c>
    </row>
    <row r="48" spans="1:45">
      <c r="A48" s="36"/>
      <c r="B48" s="17">
        <v>1</v>
      </c>
      <c r="C48" s="13">
        <v>1</v>
      </c>
      <c r="D48" s="21">
        <v>1.8</v>
      </c>
      <c r="E48" s="114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33">
        <v>1</v>
      </c>
    </row>
    <row r="49" spans="1:45">
      <c r="A49" s="36"/>
      <c r="B49" s="18">
        <v>1</v>
      </c>
      <c r="C49" s="7">
        <v>2</v>
      </c>
      <c r="D49" s="9">
        <v>1.8</v>
      </c>
      <c r="E49" s="114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33">
        <v>30</v>
      </c>
    </row>
    <row r="50" spans="1:45">
      <c r="A50" s="36"/>
      <c r="B50" s="19" t="s">
        <v>242</v>
      </c>
      <c r="C50" s="11"/>
      <c r="D50" s="25">
        <v>1.8</v>
      </c>
      <c r="E50" s="114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33">
        <v>16</v>
      </c>
    </row>
    <row r="51" spans="1:45">
      <c r="A51" s="36"/>
      <c r="B51" s="2" t="s">
        <v>243</v>
      </c>
      <c r="C51" s="34"/>
      <c r="D51" s="10">
        <v>1.8</v>
      </c>
      <c r="E51" s="114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33">
        <v>1.8</v>
      </c>
    </row>
    <row r="52" spans="1:45">
      <c r="A52" s="36"/>
      <c r="B52" s="2" t="s">
        <v>244</v>
      </c>
      <c r="C52" s="34"/>
      <c r="D52" s="26">
        <v>0</v>
      </c>
      <c r="E52" s="114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33">
        <v>36</v>
      </c>
    </row>
    <row r="53" spans="1:45">
      <c r="A53" s="36"/>
      <c r="B53" s="2" t="s">
        <v>86</v>
      </c>
      <c r="C53" s="34"/>
      <c r="D53" s="12">
        <v>0</v>
      </c>
      <c r="E53" s="114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72"/>
    </row>
    <row r="54" spans="1:45">
      <c r="A54" s="36"/>
      <c r="B54" s="2" t="s">
        <v>245</v>
      </c>
      <c r="C54" s="34"/>
      <c r="D54" s="12">
        <v>0</v>
      </c>
      <c r="E54" s="114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72"/>
    </row>
    <row r="55" spans="1:45">
      <c r="A55" s="36"/>
      <c r="B55" s="58" t="s">
        <v>246</v>
      </c>
      <c r="C55" s="59"/>
      <c r="D55" s="57" t="s">
        <v>247</v>
      </c>
      <c r="E55" s="114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72"/>
    </row>
    <row r="56" spans="1:45">
      <c r="B56" s="37"/>
      <c r="C56" s="19"/>
      <c r="D56" s="32"/>
      <c r="AS56" s="72"/>
    </row>
    <row r="57" spans="1:45" ht="15">
      <c r="B57" s="40" t="s">
        <v>574</v>
      </c>
      <c r="AS57" s="33" t="s">
        <v>248</v>
      </c>
    </row>
    <row r="58" spans="1:45" ht="15">
      <c r="A58" s="29" t="s">
        <v>16</v>
      </c>
      <c r="B58" s="17" t="s">
        <v>115</v>
      </c>
      <c r="C58" s="14" t="s">
        <v>116</v>
      </c>
      <c r="D58" s="15" t="s">
        <v>253</v>
      </c>
      <c r="E58" s="114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33">
        <v>1</v>
      </c>
    </row>
    <row r="59" spans="1:45">
      <c r="A59" s="36"/>
      <c r="B59" s="18" t="s">
        <v>209</v>
      </c>
      <c r="C59" s="7" t="s">
        <v>209</v>
      </c>
      <c r="D59" s="8" t="s">
        <v>117</v>
      </c>
      <c r="E59" s="114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33" t="s">
        <v>3</v>
      </c>
    </row>
    <row r="60" spans="1:45">
      <c r="A60" s="36"/>
      <c r="B60" s="18"/>
      <c r="C60" s="7"/>
      <c r="D60" s="8" t="s">
        <v>305</v>
      </c>
      <c r="E60" s="114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33">
        <v>0</v>
      </c>
    </row>
    <row r="61" spans="1:45">
      <c r="A61" s="36"/>
      <c r="B61" s="18"/>
      <c r="C61" s="7"/>
      <c r="D61" s="30"/>
      <c r="E61" s="114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33">
        <v>0</v>
      </c>
    </row>
    <row r="62" spans="1:45">
      <c r="A62" s="36"/>
      <c r="B62" s="17">
        <v>1</v>
      </c>
      <c r="C62" s="13">
        <v>1</v>
      </c>
      <c r="D62" s="204">
        <v>219</v>
      </c>
      <c r="E62" s="208"/>
      <c r="F62" s="209"/>
      <c r="G62" s="209"/>
      <c r="H62" s="209"/>
      <c r="I62" s="209"/>
      <c r="J62" s="209"/>
      <c r="K62" s="209"/>
      <c r="L62" s="209"/>
      <c r="M62" s="209"/>
      <c r="N62" s="209"/>
      <c r="O62" s="209"/>
      <c r="P62" s="209"/>
      <c r="Q62" s="209"/>
      <c r="R62" s="209"/>
      <c r="S62" s="209"/>
      <c r="T62" s="209"/>
      <c r="U62" s="209"/>
      <c r="V62" s="209"/>
      <c r="W62" s="209"/>
      <c r="X62" s="209"/>
      <c r="Y62" s="209"/>
      <c r="Z62" s="209"/>
      <c r="AA62" s="209"/>
      <c r="AB62" s="209"/>
      <c r="AC62" s="209"/>
      <c r="AD62" s="209"/>
      <c r="AE62" s="209"/>
      <c r="AF62" s="209"/>
      <c r="AG62" s="209"/>
      <c r="AH62" s="209"/>
      <c r="AI62" s="209"/>
      <c r="AJ62" s="209"/>
      <c r="AK62" s="209"/>
      <c r="AL62" s="209"/>
      <c r="AM62" s="209"/>
      <c r="AN62" s="209"/>
      <c r="AO62" s="209"/>
      <c r="AP62" s="209"/>
      <c r="AQ62" s="209"/>
      <c r="AR62" s="209"/>
      <c r="AS62" s="210">
        <v>1</v>
      </c>
    </row>
    <row r="63" spans="1:45">
      <c r="A63" s="36"/>
      <c r="B63" s="18">
        <v>1</v>
      </c>
      <c r="C63" s="7">
        <v>2</v>
      </c>
      <c r="D63" s="211">
        <v>221</v>
      </c>
      <c r="E63" s="208"/>
      <c r="F63" s="209"/>
      <c r="G63" s="209"/>
      <c r="H63" s="209"/>
      <c r="I63" s="209"/>
      <c r="J63" s="209"/>
      <c r="K63" s="209"/>
      <c r="L63" s="209"/>
      <c r="M63" s="209"/>
      <c r="N63" s="209"/>
      <c r="O63" s="209"/>
      <c r="P63" s="209"/>
      <c r="Q63" s="209"/>
      <c r="R63" s="209"/>
      <c r="S63" s="209"/>
      <c r="T63" s="209"/>
      <c r="U63" s="209"/>
      <c r="V63" s="209"/>
      <c r="W63" s="209"/>
      <c r="X63" s="209"/>
      <c r="Y63" s="209"/>
      <c r="Z63" s="209"/>
      <c r="AA63" s="209"/>
      <c r="AB63" s="209"/>
      <c r="AC63" s="209"/>
      <c r="AD63" s="209"/>
      <c r="AE63" s="209"/>
      <c r="AF63" s="209"/>
      <c r="AG63" s="209"/>
      <c r="AH63" s="209"/>
      <c r="AI63" s="209"/>
      <c r="AJ63" s="209"/>
      <c r="AK63" s="209"/>
      <c r="AL63" s="209"/>
      <c r="AM63" s="209"/>
      <c r="AN63" s="209"/>
      <c r="AO63" s="209"/>
      <c r="AP63" s="209"/>
      <c r="AQ63" s="209"/>
      <c r="AR63" s="209"/>
      <c r="AS63" s="210">
        <v>31</v>
      </c>
    </row>
    <row r="64" spans="1:45">
      <c r="A64" s="36"/>
      <c r="B64" s="19" t="s">
        <v>242</v>
      </c>
      <c r="C64" s="11"/>
      <c r="D64" s="218">
        <v>220</v>
      </c>
      <c r="E64" s="208"/>
      <c r="F64" s="209"/>
      <c r="G64" s="209"/>
      <c r="H64" s="209"/>
      <c r="I64" s="209"/>
      <c r="J64" s="209"/>
      <c r="K64" s="209"/>
      <c r="L64" s="209"/>
      <c r="M64" s="209"/>
      <c r="N64" s="209"/>
      <c r="O64" s="209"/>
      <c r="P64" s="209"/>
      <c r="Q64" s="209"/>
      <c r="R64" s="209"/>
      <c r="S64" s="209"/>
      <c r="T64" s="209"/>
      <c r="U64" s="209"/>
      <c r="V64" s="209"/>
      <c r="W64" s="209"/>
      <c r="X64" s="209"/>
      <c r="Y64" s="209"/>
      <c r="Z64" s="209"/>
      <c r="AA64" s="209"/>
      <c r="AB64" s="209"/>
      <c r="AC64" s="209"/>
      <c r="AD64" s="209"/>
      <c r="AE64" s="209"/>
      <c r="AF64" s="209"/>
      <c r="AG64" s="209"/>
      <c r="AH64" s="209"/>
      <c r="AI64" s="209"/>
      <c r="AJ64" s="209"/>
      <c r="AK64" s="209"/>
      <c r="AL64" s="209"/>
      <c r="AM64" s="209"/>
      <c r="AN64" s="209"/>
      <c r="AO64" s="209"/>
      <c r="AP64" s="209"/>
      <c r="AQ64" s="209"/>
      <c r="AR64" s="209"/>
      <c r="AS64" s="210">
        <v>16</v>
      </c>
    </row>
    <row r="65" spans="1:45">
      <c r="A65" s="36"/>
      <c r="B65" s="2" t="s">
        <v>243</v>
      </c>
      <c r="C65" s="34"/>
      <c r="D65" s="214">
        <v>220</v>
      </c>
      <c r="E65" s="208"/>
      <c r="F65" s="209"/>
      <c r="G65" s="209"/>
      <c r="H65" s="209"/>
      <c r="I65" s="209"/>
      <c r="J65" s="209"/>
      <c r="K65" s="209"/>
      <c r="L65" s="209"/>
      <c r="M65" s="209"/>
      <c r="N65" s="209"/>
      <c r="O65" s="209"/>
      <c r="P65" s="209"/>
      <c r="Q65" s="209"/>
      <c r="R65" s="209"/>
      <c r="S65" s="209"/>
      <c r="T65" s="209"/>
      <c r="U65" s="209"/>
      <c r="V65" s="209"/>
      <c r="W65" s="209"/>
      <c r="X65" s="209"/>
      <c r="Y65" s="209"/>
      <c r="Z65" s="209"/>
      <c r="AA65" s="209"/>
      <c r="AB65" s="209"/>
      <c r="AC65" s="209"/>
      <c r="AD65" s="209"/>
      <c r="AE65" s="209"/>
      <c r="AF65" s="209"/>
      <c r="AG65" s="209"/>
      <c r="AH65" s="209"/>
      <c r="AI65" s="209"/>
      <c r="AJ65" s="209"/>
      <c r="AK65" s="209"/>
      <c r="AL65" s="209"/>
      <c r="AM65" s="209"/>
      <c r="AN65" s="209"/>
      <c r="AO65" s="209"/>
      <c r="AP65" s="209"/>
      <c r="AQ65" s="209"/>
      <c r="AR65" s="209"/>
      <c r="AS65" s="210">
        <v>220</v>
      </c>
    </row>
    <row r="66" spans="1:45">
      <c r="A66" s="36"/>
      <c r="B66" s="2" t="s">
        <v>244</v>
      </c>
      <c r="C66" s="34"/>
      <c r="D66" s="214">
        <v>1.4142135623730951</v>
      </c>
      <c r="E66" s="208"/>
      <c r="F66" s="209"/>
      <c r="G66" s="209"/>
      <c r="H66" s="209"/>
      <c r="I66" s="209"/>
      <c r="J66" s="209"/>
      <c r="K66" s="209"/>
      <c r="L66" s="209"/>
      <c r="M66" s="209"/>
      <c r="N66" s="209"/>
      <c r="O66" s="209"/>
      <c r="P66" s="209"/>
      <c r="Q66" s="209"/>
      <c r="R66" s="209"/>
      <c r="S66" s="209"/>
      <c r="T66" s="209"/>
      <c r="U66" s="209"/>
      <c r="V66" s="209"/>
      <c r="W66" s="209"/>
      <c r="X66" s="209"/>
      <c r="Y66" s="209"/>
      <c r="Z66" s="209"/>
      <c r="AA66" s="209"/>
      <c r="AB66" s="209"/>
      <c r="AC66" s="209"/>
      <c r="AD66" s="209"/>
      <c r="AE66" s="209"/>
      <c r="AF66" s="209"/>
      <c r="AG66" s="209"/>
      <c r="AH66" s="209"/>
      <c r="AI66" s="209"/>
      <c r="AJ66" s="209"/>
      <c r="AK66" s="209"/>
      <c r="AL66" s="209"/>
      <c r="AM66" s="209"/>
      <c r="AN66" s="209"/>
      <c r="AO66" s="209"/>
      <c r="AP66" s="209"/>
      <c r="AQ66" s="209"/>
      <c r="AR66" s="209"/>
      <c r="AS66" s="210">
        <v>37</v>
      </c>
    </row>
    <row r="67" spans="1:45">
      <c r="A67" s="36"/>
      <c r="B67" s="2" t="s">
        <v>86</v>
      </c>
      <c r="C67" s="34"/>
      <c r="D67" s="12">
        <v>6.4282434653322503E-3</v>
      </c>
      <c r="E67" s="114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72"/>
    </row>
    <row r="68" spans="1:45">
      <c r="A68" s="36"/>
      <c r="B68" s="2" t="s">
        <v>245</v>
      </c>
      <c r="C68" s="34"/>
      <c r="D68" s="12">
        <v>0</v>
      </c>
      <c r="E68" s="114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72"/>
    </row>
    <row r="69" spans="1:45">
      <c r="A69" s="36"/>
      <c r="B69" s="58" t="s">
        <v>246</v>
      </c>
      <c r="C69" s="59"/>
      <c r="D69" s="57" t="s">
        <v>247</v>
      </c>
      <c r="E69" s="114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72"/>
    </row>
    <row r="70" spans="1:45">
      <c r="B70" s="37"/>
      <c r="C70" s="19"/>
      <c r="D70" s="32"/>
      <c r="AS70" s="72"/>
    </row>
    <row r="71" spans="1:45" ht="15">
      <c r="B71" s="40" t="s">
        <v>575</v>
      </c>
      <c r="AS71" s="33" t="s">
        <v>248</v>
      </c>
    </row>
    <row r="72" spans="1:45" ht="15">
      <c r="A72" s="29" t="s">
        <v>19</v>
      </c>
      <c r="B72" s="17" t="s">
        <v>115</v>
      </c>
      <c r="C72" s="14" t="s">
        <v>116</v>
      </c>
      <c r="D72" s="15" t="s">
        <v>253</v>
      </c>
      <c r="E72" s="114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33">
        <v>1</v>
      </c>
    </row>
    <row r="73" spans="1:45">
      <c r="A73" s="36"/>
      <c r="B73" s="18" t="s">
        <v>209</v>
      </c>
      <c r="C73" s="7" t="s">
        <v>209</v>
      </c>
      <c r="D73" s="8" t="s">
        <v>117</v>
      </c>
      <c r="E73" s="114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33" t="s">
        <v>3</v>
      </c>
    </row>
    <row r="74" spans="1:45">
      <c r="A74" s="36"/>
      <c r="B74" s="18"/>
      <c r="C74" s="7"/>
      <c r="D74" s="8" t="s">
        <v>305</v>
      </c>
      <c r="E74" s="114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33">
        <v>1</v>
      </c>
    </row>
    <row r="75" spans="1:45">
      <c r="A75" s="36"/>
      <c r="B75" s="18"/>
      <c r="C75" s="7"/>
      <c r="D75" s="30"/>
      <c r="E75" s="114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33">
        <v>1</v>
      </c>
    </row>
    <row r="76" spans="1:45">
      <c r="A76" s="36"/>
      <c r="B76" s="17">
        <v>1</v>
      </c>
      <c r="C76" s="13">
        <v>1</v>
      </c>
      <c r="D76" s="189">
        <v>13.5</v>
      </c>
      <c r="E76" s="193"/>
      <c r="F76" s="194"/>
      <c r="G76" s="194"/>
      <c r="H76" s="194"/>
      <c r="I76" s="194"/>
      <c r="J76" s="194"/>
      <c r="K76" s="194"/>
      <c r="L76" s="194"/>
      <c r="M76" s="194"/>
      <c r="N76" s="194"/>
      <c r="O76" s="194"/>
      <c r="P76" s="194"/>
      <c r="Q76" s="194"/>
      <c r="R76" s="194"/>
      <c r="S76" s="194"/>
      <c r="T76" s="194"/>
      <c r="U76" s="194"/>
      <c r="V76" s="194"/>
      <c r="W76" s="194"/>
      <c r="X76" s="194"/>
      <c r="Y76" s="194"/>
      <c r="Z76" s="194"/>
      <c r="AA76" s="194"/>
      <c r="AB76" s="194"/>
      <c r="AC76" s="194"/>
      <c r="AD76" s="194"/>
      <c r="AE76" s="194"/>
      <c r="AF76" s="194"/>
      <c r="AG76" s="194"/>
      <c r="AH76" s="194"/>
      <c r="AI76" s="194"/>
      <c r="AJ76" s="194"/>
      <c r="AK76" s="194"/>
      <c r="AL76" s="194"/>
      <c r="AM76" s="194"/>
      <c r="AN76" s="194"/>
      <c r="AO76" s="194"/>
      <c r="AP76" s="194"/>
      <c r="AQ76" s="194"/>
      <c r="AR76" s="194"/>
      <c r="AS76" s="195">
        <v>1</v>
      </c>
    </row>
    <row r="77" spans="1:45">
      <c r="A77" s="36"/>
      <c r="B77" s="18">
        <v>1</v>
      </c>
      <c r="C77" s="7">
        <v>2</v>
      </c>
      <c r="D77" s="196">
        <v>14.5</v>
      </c>
      <c r="E77" s="193"/>
      <c r="F77" s="194"/>
      <c r="G77" s="194"/>
      <c r="H77" s="194"/>
      <c r="I77" s="194"/>
      <c r="J77" s="194"/>
      <c r="K77" s="194"/>
      <c r="L77" s="194"/>
      <c r="M77" s="194"/>
      <c r="N77" s="194"/>
      <c r="O77" s="194"/>
      <c r="P77" s="194"/>
      <c r="Q77" s="194"/>
      <c r="R77" s="194"/>
      <c r="S77" s="194"/>
      <c r="T77" s="194"/>
      <c r="U77" s="194"/>
      <c r="V77" s="194"/>
      <c r="W77" s="194"/>
      <c r="X77" s="194"/>
      <c r="Y77" s="194"/>
      <c r="Z77" s="194"/>
      <c r="AA77" s="194"/>
      <c r="AB77" s="194"/>
      <c r="AC77" s="194"/>
      <c r="AD77" s="194"/>
      <c r="AE77" s="194"/>
      <c r="AF77" s="194"/>
      <c r="AG77" s="194"/>
      <c r="AH77" s="194"/>
      <c r="AI77" s="194"/>
      <c r="AJ77" s="194"/>
      <c r="AK77" s="194"/>
      <c r="AL77" s="194"/>
      <c r="AM77" s="194"/>
      <c r="AN77" s="194"/>
      <c r="AO77" s="194"/>
      <c r="AP77" s="194"/>
      <c r="AQ77" s="194"/>
      <c r="AR77" s="194"/>
      <c r="AS77" s="195">
        <v>32</v>
      </c>
    </row>
    <row r="78" spans="1:45">
      <c r="A78" s="36"/>
      <c r="B78" s="19" t="s">
        <v>242</v>
      </c>
      <c r="C78" s="11"/>
      <c r="D78" s="203">
        <v>14</v>
      </c>
      <c r="E78" s="193"/>
      <c r="F78" s="194"/>
      <c r="G78" s="194"/>
      <c r="H78" s="194"/>
      <c r="I78" s="194"/>
      <c r="J78" s="194"/>
      <c r="K78" s="194"/>
      <c r="L78" s="194"/>
      <c r="M78" s="194"/>
      <c r="N78" s="194"/>
      <c r="O78" s="194"/>
      <c r="P78" s="194"/>
      <c r="Q78" s="194"/>
      <c r="R78" s="194"/>
      <c r="S78" s="194"/>
      <c r="T78" s="194"/>
      <c r="U78" s="194"/>
      <c r="V78" s="194"/>
      <c r="W78" s="194"/>
      <c r="X78" s="194"/>
      <c r="Y78" s="194"/>
      <c r="Z78" s="194"/>
      <c r="AA78" s="194"/>
      <c r="AB78" s="194"/>
      <c r="AC78" s="194"/>
      <c r="AD78" s="194"/>
      <c r="AE78" s="194"/>
      <c r="AF78" s="194"/>
      <c r="AG78" s="194"/>
      <c r="AH78" s="194"/>
      <c r="AI78" s="194"/>
      <c r="AJ78" s="194"/>
      <c r="AK78" s="194"/>
      <c r="AL78" s="194"/>
      <c r="AM78" s="194"/>
      <c r="AN78" s="194"/>
      <c r="AO78" s="194"/>
      <c r="AP78" s="194"/>
      <c r="AQ78" s="194"/>
      <c r="AR78" s="194"/>
      <c r="AS78" s="195">
        <v>16</v>
      </c>
    </row>
    <row r="79" spans="1:45">
      <c r="A79" s="36"/>
      <c r="B79" s="2" t="s">
        <v>243</v>
      </c>
      <c r="C79" s="34"/>
      <c r="D79" s="199">
        <v>14</v>
      </c>
      <c r="E79" s="193"/>
      <c r="F79" s="194"/>
      <c r="G79" s="194"/>
      <c r="H79" s="194"/>
      <c r="I79" s="194"/>
      <c r="J79" s="194"/>
      <c r="K79" s="194"/>
      <c r="L79" s="194"/>
      <c r="M79" s="194"/>
      <c r="N79" s="194"/>
      <c r="O79" s="194"/>
      <c r="P79" s="194"/>
      <c r="Q79" s="194"/>
      <c r="R79" s="194"/>
      <c r="S79" s="194"/>
      <c r="T79" s="194"/>
      <c r="U79" s="194"/>
      <c r="V79" s="194"/>
      <c r="W79" s="194"/>
      <c r="X79" s="194"/>
      <c r="Y79" s="194"/>
      <c r="Z79" s="194"/>
      <c r="AA79" s="194"/>
      <c r="AB79" s="194"/>
      <c r="AC79" s="194"/>
      <c r="AD79" s="194"/>
      <c r="AE79" s="194"/>
      <c r="AF79" s="194"/>
      <c r="AG79" s="194"/>
      <c r="AH79" s="194"/>
      <c r="AI79" s="194"/>
      <c r="AJ79" s="194"/>
      <c r="AK79" s="194"/>
      <c r="AL79" s="194"/>
      <c r="AM79" s="194"/>
      <c r="AN79" s="194"/>
      <c r="AO79" s="194"/>
      <c r="AP79" s="194"/>
      <c r="AQ79" s="194"/>
      <c r="AR79" s="194"/>
      <c r="AS79" s="195">
        <v>14</v>
      </c>
    </row>
    <row r="80" spans="1:45">
      <c r="A80" s="36"/>
      <c r="B80" s="2" t="s">
        <v>244</v>
      </c>
      <c r="C80" s="34"/>
      <c r="D80" s="199">
        <v>0.70710678118654757</v>
      </c>
      <c r="E80" s="193"/>
      <c r="F80" s="194"/>
      <c r="G80" s="194"/>
      <c r="H80" s="194"/>
      <c r="I80" s="194"/>
      <c r="J80" s="194"/>
      <c r="K80" s="194"/>
      <c r="L80" s="194"/>
      <c r="M80" s="194"/>
      <c r="N80" s="194"/>
      <c r="O80" s="194"/>
      <c r="P80" s="194"/>
      <c r="Q80" s="194"/>
      <c r="R80" s="194"/>
      <c r="S80" s="194"/>
      <c r="T80" s="194"/>
      <c r="U80" s="194"/>
      <c r="V80" s="194"/>
      <c r="W80" s="194"/>
      <c r="X80" s="194"/>
      <c r="Y80" s="194"/>
      <c r="Z80" s="194"/>
      <c r="AA80" s="194"/>
      <c r="AB80" s="194"/>
      <c r="AC80" s="194"/>
      <c r="AD80" s="194"/>
      <c r="AE80" s="194"/>
      <c r="AF80" s="194"/>
      <c r="AG80" s="194"/>
      <c r="AH80" s="194"/>
      <c r="AI80" s="194"/>
      <c r="AJ80" s="194"/>
      <c r="AK80" s="194"/>
      <c r="AL80" s="194"/>
      <c r="AM80" s="194"/>
      <c r="AN80" s="194"/>
      <c r="AO80" s="194"/>
      <c r="AP80" s="194"/>
      <c r="AQ80" s="194"/>
      <c r="AR80" s="194"/>
      <c r="AS80" s="195">
        <v>38</v>
      </c>
    </row>
    <row r="81" spans="1:45">
      <c r="A81" s="36"/>
      <c r="B81" s="2" t="s">
        <v>86</v>
      </c>
      <c r="C81" s="34"/>
      <c r="D81" s="12">
        <v>5.0507627227610541E-2</v>
      </c>
      <c r="E81" s="114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72"/>
    </row>
    <row r="82" spans="1:45">
      <c r="A82" s="36"/>
      <c r="B82" s="2" t="s">
        <v>245</v>
      </c>
      <c r="C82" s="34"/>
      <c r="D82" s="12">
        <v>0</v>
      </c>
      <c r="E82" s="114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72"/>
    </row>
    <row r="83" spans="1:45">
      <c r="A83" s="36"/>
      <c r="B83" s="58" t="s">
        <v>246</v>
      </c>
      <c r="C83" s="59"/>
      <c r="D83" s="57" t="s">
        <v>247</v>
      </c>
      <c r="E83" s="114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72"/>
    </row>
    <row r="84" spans="1:45">
      <c r="B84" s="37"/>
      <c r="C84" s="19"/>
      <c r="D84" s="32"/>
      <c r="AS84" s="72"/>
    </row>
    <row r="85" spans="1:45" ht="15">
      <c r="B85" s="40" t="s">
        <v>576</v>
      </c>
      <c r="AS85" s="33" t="s">
        <v>248</v>
      </c>
    </row>
    <row r="86" spans="1:45" ht="15">
      <c r="A86" s="29" t="s">
        <v>22</v>
      </c>
      <c r="B86" s="17" t="s">
        <v>115</v>
      </c>
      <c r="C86" s="14" t="s">
        <v>116</v>
      </c>
      <c r="D86" s="15" t="s">
        <v>253</v>
      </c>
      <c r="E86" s="114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33">
        <v>1</v>
      </c>
    </row>
    <row r="87" spans="1:45">
      <c r="A87" s="36"/>
      <c r="B87" s="18" t="s">
        <v>209</v>
      </c>
      <c r="C87" s="7" t="s">
        <v>209</v>
      </c>
      <c r="D87" s="8" t="s">
        <v>117</v>
      </c>
      <c r="E87" s="114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33" t="s">
        <v>3</v>
      </c>
    </row>
    <row r="88" spans="1:45">
      <c r="A88" s="36"/>
      <c r="B88" s="18"/>
      <c r="C88" s="7"/>
      <c r="D88" s="8" t="s">
        <v>305</v>
      </c>
      <c r="E88" s="114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33">
        <v>1</v>
      </c>
    </row>
    <row r="89" spans="1:45">
      <c r="A89" s="36"/>
      <c r="B89" s="18"/>
      <c r="C89" s="7"/>
      <c r="D89" s="30"/>
      <c r="E89" s="114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33">
        <v>1</v>
      </c>
    </row>
    <row r="90" spans="1:45">
      <c r="A90" s="36"/>
      <c r="B90" s="17">
        <v>1</v>
      </c>
      <c r="C90" s="13">
        <v>1</v>
      </c>
      <c r="D90" s="189">
        <v>49.3</v>
      </c>
      <c r="E90" s="193"/>
      <c r="F90" s="194"/>
      <c r="G90" s="194"/>
      <c r="H90" s="194"/>
      <c r="I90" s="194"/>
      <c r="J90" s="194"/>
      <c r="K90" s="194"/>
      <c r="L90" s="194"/>
      <c r="M90" s="194"/>
      <c r="N90" s="194"/>
      <c r="O90" s="194"/>
      <c r="P90" s="194"/>
      <c r="Q90" s="194"/>
      <c r="R90" s="194"/>
      <c r="S90" s="194"/>
      <c r="T90" s="194"/>
      <c r="U90" s="194"/>
      <c r="V90" s="194"/>
      <c r="W90" s="194"/>
      <c r="X90" s="194"/>
      <c r="Y90" s="194"/>
      <c r="Z90" s="194"/>
      <c r="AA90" s="194"/>
      <c r="AB90" s="194"/>
      <c r="AC90" s="194"/>
      <c r="AD90" s="194"/>
      <c r="AE90" s="194"/>
      <c r="AF90" s="194"/>
      <c r="AG90" s="194"/>
      <c r="AH90" s="194"/>
      <c r="AI90" s="194"/>
      <c r="AJ90" s="194"/>
      <c r="AK90" s="194"/>
      <c r="AL90" s="194"/>
      <c r="AM90" s="194"/>
      <c r="AN90" s="194"/>
      <c r="AO90" s="194"/>
      <c r="AP90" s="194"/>
      <c r="AQ90" s="194"/>
      <c r="AR90" s="194"/>
      <c r="AS90" s="195">
        <v>1</v>
      </c>
    </row>
    <row r="91" spans="1:45">
      <c r="A91" s="36"/>
      <c r="B91" s="18">
        <v>1</v>
      </c>
      <c r="C91" s="7">
        <v>2</v>
      </c>
      <c r="D91" s="196">
        <v>49.6</v>
      </c>
      <c r="E91" s="193"/>
      <c r="F91" s="194"/>
      <c r="G91" s="194"/>
      <c r="H91" s="194"/>
      <c r="I91" s="194"/>
      <c r="J91" s="194"/>
      <c r="K91" s="194"/>
      <c r="L91" s="194"/>
      <c r="M91" s="194"/>
      <c r="N91" s="194"/>
      <c r="O91" s="194"/>
      <c r="P91" s="194"/>
      <c r="Q91" s="194"/>
      <c r="R91" s="194"/>
      <c r="S91" s="194"/>
      <c r="T91" s="194"/>
      <c r="U91" s="194"/>
      <c r="V91" s="194"/>
      <c r="W91" s="194"/>
      <c r="X91" s="194"/>
      <c r="Y91" s="194"/>
      <c r="Z91" s="194"/>
      <c r="AA91" s="194"/>
      <c r="AB91" s="194"/>
      <c r="AC91" s="194"/>
      <c r="AD91" s="194"/>
      <c r="AE91" s="194"/>
      <c r="AF91" s="194"/>
      <c r="AG91" s="194"/>
      <c r="AH91" s="194"/>
      <c r="AI91" s="194"/>
      <c r="AJ91" s="194"/>
      <c r="AK91" s="194"/>
      <c r="AL91" s="194"/>
      <c r="AM91" s="194"/>
      <c r="AN91" s="194"/>
      <c r="AO91" s="194"/>
      <c r="AP91" s="194"/>
      <c r="AQ91" s="194"/>
      <c r="AR91" s="194"/>
      <c r="AS91" s="195">
        <v>33</v>
      </c>
    </row>
    <row r="92" spans="1:45">
      <c r="A92" s="36"/>
      <c r="B92" s="19" t="s">
        <v>242</v>
      </c>
      <c r="C92" s="11"/>
      <c r="D92" s="203">
        <v>49.45</v>
      </c>
      <c r="E92" s="193"/>
      <c r="F92" s="194"/>
      <c r="G92" s="194"/>
      <c r="H92" s="194"/>
      <c r="I92" s="194"/>
      <c r="J92" s="194"/>
      <c r="K92" s="194"/>
      <c r="L92" s="194"/>
      <c r="M92" s="194"/>
      <c r="N92" s="194"/>
      <c r="O92" s="194"/>
      <c r="P92" s="194"/>
      <c r="Q92" s="194"/>
      <c r="R92" s="194"/>
      <c r="S92" s="194"/>
      <c r="T92" s="194"/>
      <c r="U92" s="194"/>
      <c r="V92" s="194"/>
      <c r="W92" s="194"/>
      <c r="X92" s="194"/>
      <c r="Y92" s="194"/>
      <c r="Z92" s="194"/>
      <c r="AA92" s="194"/>
      <c r="AB92" s="194"/>
      <c r="AC92" s="194"/>
      <c r="AD92" s="194"/>
      <c r="AE92" s="194"/>
      <c r="AF92" s="194"/>
      <c r="AG92" s="194"/>
      <c r="AH92" s="194"/>
      <c r="AI92" s="194"/>
      <c r="AJ92" s="194"/>
      <c r="AK92" s="194"/>
      <c r="AL92" s="194"/>
      <c r="AM92" s="194"/>
      <c r="AN92" s="194"/>
      <c r="AO92" s="194"/>
      <c r="AP92" s="194"/>
      <c r="AQ92" s="194"/>
      <c r="AR92" s="194"/>
      <c r="AS92" s="195">
        <v>16</v>
      </c>
    </row>
    <row r="93" spans="1:45">
      <c r="A93" s="36"/>
      <c r="B93" s="2" t="s">
        <v>243</v>
      </c>
      <c r="C93" s="34"/>
      <c r="D93" s="199">
        <v>49.45</v>
      </c>
      <c r="E93" s="193"/>
      <c r="F93" s="194"/>
      <c r="G93" s="194"/>
      <c r="H93" s="194"/>
      <c r="I93" s="194"/>
      <c r="J93" s="194"/>
      <c r="K93" s="194"/>
      <c r="L93" s="194"/>
      <c r="M93" s="194"/>
      <c r="N93" s="194"/>
      <c r="O93" s="194"/>
      <c r="P93" s="194"/>
      <c r="Q93" s="194"/>
      <c r="R93" s="194"/>
      <c r="S93" s="194"/>
      <c r="T93" s="194"/>
      <c r="U93" s="194"/>
      <c r="V93" s="194"/>
      <c r="W93" s="194"/>
      <c r="X93" s="194"/>
      <c r="Y93" s="194"/>
      <c r="Z93" s="194"/>
      <c r="AA93" s="194"/>
      <c r="AB93" s="194"/>
      <c r="AC93" s="194"/>
      <c r="AD93" s="194"/>
      <c r="AE93" s="194"/>
      <c r="AF93" s="194"/>
      <c r="AG93" s="194"/>
      <c r="AH93" s="194"/>
      <c r="AI93" s="194"/>
      <c r="AJ93" s="194"/>
      <c r="AK93" s="194"/>
      <c r="AL93" s="194"/>
      <c r="AM93" s="194"/>
      <c r="AN93" s="194"/>
      <c r="AO93" s="194"/>
      <c r="AP93" s="194"/>
      <c r="AQ93" s="194"/>
      <c r="AR93" s="194"/>
      <c r="AS93" s="195">
        <v>49.45</v>
      </c>
    </row>
    <row r="94" spans="1:45">
      <c r="A94" s="36"/>
      <c r="B94" s="2" t="s">
        <v>244</v>
      </c>
      <c r="C94" s="34"/>
      <c r="D94" s="199">
        <v>0.21213203435596725</v>
      </c>
      <c r="E94" s="193"/>
      <c r="F94" s="194"/>
      <c r="G94" s="194"/>
      <c r="H94" s="194"/>
      <c r="I94" s="194"/>
      <c r="J94" s="194"/>
      <c r="K94" s="194"/>
      <c r="L94" s="194"/>
      <c r="M94" s="194"/>
      <c r="N94" s="194"/>
      <c r="O94" s="194"/>
      <c r="P94" s="194"/>
      <c r="Q94" s="194"/>
      <c r="R94" s="194"/>
      <c r="S94" s="194"/>
      <c r="T94" s="194"/>
      <c r="U94" s="194"/>
      <c r="V94" s="194"/>
      <c r="W94" s="194"/>
      <c r="X94" s="194"/>
      <c r="Y94" s="194"/>
      <c r="Z94" s="194"/>
      <c r="AA94" s="194"/>
      <c r="AB94" s="194"/>
      <c r="AC94" s="194"/>
      <c r="AD94" s="194"/>
      <c r="AE94" s="194"/>
      <c r="AF94" s="194"/>
      <c r="AG94" s="194"/>
      <c r="AH94" s="194"/>
      <c r="AI94" s="194"/>
      <c r="AJ94" s="194"/>
      <c r="AK94" s="194"/>
      <c r="AL94" s="194"/>
      <c r="AM94" s="194"/>
      <c r="AN94" s="194"/>
      <c r="AO94" s="194"/>
      <c r="AP94" s="194"/>
      <c r="AQ94" s="194"/>
      <c r="AR94" s="194"/>
      <c r="AS94" s="195">
        <v>39</v>
      </c>
    </row>
    <row r="95" spans="1:45">
      <c r="A95" s="36"/>
      <c r="B95" s="2" t="s">
        <v>86</v>
      </c>
      <c r="C95" s="34"/>
      <c r="D95" s="12">
        <v>4.2898288039629369E-3</v>
      </c>
      <c r="E95" s="114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72"/>
    </row>
    <row r="96" spans="1:45">
      <c r="A96" s="36"/>
      <c r="B96" s="2" t="s">
        <v>245</v>
      </c>
      <c r="C96" s="34"/>
      <c r="D96" s="12">
        <v>0</v>
      </c>
      <c r="E96" s="114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72"/>
    </row>
    <row r="97" spans="1:45">
      <c r="A97" s="36"/>
      <c r="B97" s="58" t="s">
        <v>246</v>
      </c>
      <c r="C97" s="59"/>
      <c r="D97" s="57" t="s">
        <v>247</v>
      </c>
      <c r="E97" s="114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72"/>
    </row>
    <row r="98" spans="1:45">
      <c r="B98" s="37"/>
      <c r="C98" s="19"/>
      <c r="D98" s="32"/>
      <c r="AS98" s="72"/>
    </row>
    <row r="99" spans="1:45" ht="15">
      <c r="B99" s="40" t="s">
        <v>577</v>
      </c>
      <c r="AS99" s="33" t="s">
        <v>248</v>
      </c>
    </row>
    <row r="100" spans="1:45" ht="15">
      <c r="A100" s="29" t="s">
        <v>25</v>
      </c>
      <c r="B100" s="17" t="s">
        <v>115</v>
      </c>
      <c r="C100" s="14" t="s">
        <v>116</v>
      </c>
      <c r="D100" s="15" t="s">
        <v>253</v>
      </c>
      <c r="E100" s="114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33">
        <v>1</v>
      </c>
    </row>
    <row r="101" spans="1:45">
      <c r="A101" s="36"/>
      <c r="B101" s="18" t="s">
        <v>209</v>
      </c>
      <c r="C101" s="7" t="s">
        <v>209</v>
      </c>
      <c r="D101" s="8" t="s">
        <v>117</v>
      </c>
      <c r="E101" s="114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33" t="s">
        <v>3</v>
      </c>
    </row>
    <row r="102" spans="1:45">
      <c r="A102" s="36"/>
      <c r="B102" s="18"/>
      <c r="C102" s="7"/>
      <c r="D102" s="8" t="s">
        <v>305</v>
      </c>
      <c r="E102" s="114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33">
        <v>2</v>
      </c>
    </row>
    <row r="103" spans="1:45">
      <c r="A103" s="36"/>
      <c r="B103" s="18"/>
      <c r="C103" s="7"/>
      <c r="D103" s="30"/>
      <c r="E103" s="114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33">
        <v>2</v>
      </c>
    </row>
    <row r="104" spans="1:45">
      <c r="A104" s="36"/>
      <c r="B104" s="17">
        <v>1</v>
      </c>
      <c r="C104" s="13">
        <v>1</v>
      </c>
      <c r="D104" s="21">
        <v>7.6</v>
      </c>
      <c r="E104" s="114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33">
        <v>1</v>
      </c>
    </row>
    <row r="105" spans="1:45">
      <c r="A105" s="36"/>
      <c r="B105" s="18">
        <v>1</v>
      </c>
      <c r="C105" s="7">
        <v>2</v>
      </c>
      <c r="D105" s="9">
        <v>7.3</v>
      </c>
      <c r="E105" s="114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33">
        <v>21</v>
      </c>
    </row>
    <row r="106" spans="1:45">
      <c r="A106" s="36"/>
      <c r="B106" s="19" t="s">
        <v>242</v>
      </c>
      <c r="C106" s="11"/>
      <c r="D106" s="25">
        <v>7.4499999999999993</v>
      </c>
      <c r="E106" s="114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33">
        <v>16</v>
      </c>
    </row>
    <row r="107" spans="1:45">
      <c r="A107" s="36"/>
      <c r="B107" s="2" t="s">
        <v>243</v>
      </c>
      <c r="C107" s="34"/>
      <c r="D107" s="10">
        <v>7.4499999999999993</v>
      </c>
      <c r="E107" s="114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33">
        <v>7.45</v>
      </c>
    </row>
    <row r="108" spans="1:45">
      <c r="A108" s="36"/>
      <c r="B108" s="2" t="s">
        <v>244</v>
      </c>
      <c r="C108" s="34"/>
      <c r="D108" s="26">
        <v>0.21213203435596412</v>
      </c>
      <c r="E108" s="114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33">
        <v>40</v>
      </c>
    </row>
    <row r="109" spans="1:45">
      <c r="A109" s="36"/>
      <c r="B109" s="2" t="s">
        <v>86</v>
      </c>
      <c r="C109" s="34"/>
      <c r="D109" s="12">
        <v>2.8474098571270354E-2</v>
      </c>
      <c r="E109" s="114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72"/>
    </row>
    <row r="110" spans="1:45">
      <c r="A110" s="36"/>
      <c r="B110" s="2" t="s">
        <v>245</v>
      </c>
      <c r="C110" s="34"/>
      <c r="D110" s="12">
        <v>-1.1102230246251565E-16</v>
      </c>
      <c r="E110" s="114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72"/>
    </row>
    <row r="111" spans="1:45">
      <c r="A111" s="36"/>
      <c r="B111" s="58" t="s">
        <v>246</v>
      </c>
      <c r="C111" s="59"/>
      <c r="D111" s="57" t="s">
        <v>247</v>
      </c>
      <c r="E111" s="114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72"/>
    </row>
    <row r="112" spans="1:45">
      <c r="B112" s="37"/>
      <c r="C112" s="19"/>
      <c r="D112" s="32"/>
      <c r="AS112" s="72"/>
    </row>
    <row r="113" spans="1:45" ht="15">
      <c r="B113" s="40" t="s">
        <v>578</v>
      </c>
      <c r="AS113" s="33" t="s">
        <v>248</v>
      </c>
    </row>
    <row r="114" spans="1:45" ht="15">
      <c r="A114" s="29" t="s">
        <v>51</v>
      </c>
      <c r="B114" s="17" t="s">
        <v>115</v>
      </c>
      <c r="C114" s="14" t="s">
        <v>116</v>
      </c>
      <c r="D114" s="15" t="s">
        <v>253</v>
      </c>
      <c r="E114" s="114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33">
        <v>1</v>
      </c>
    </row>
    <row r="115" spans="1:45">
      <c r="A115" s="36"/>
      <c r="B115" s="18" t="s">
        <v>209</v>
      </c>
      <c r="C115" s="7" t="s">
        <v>209</v>
      </c>
      <c r="D115" s="8" t="s">
        <v>117</v>
      </c>
      <c r="E115" s="114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33" t="s">
        <v>3</v>
      </c>
    </row>
    <row r="116" spans="1:45">
      <c r="A116" s="36"/>
      <c r="B116" s="18"/>
      <c r="C116" s="7"/>
      <c r="D116" s="8" t="s">
        <v>305</v>
      </c>
      <c r="E116" s="114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33">
        <v>1</v>
      </c>
    </row>
    <row r="117" spans="1:45">
      <c r="A117" s="36"/>
      <c r="B117" s="18"/>
      <c r="C117" s="7"/>
      <c r="D117" s="30"/>
      <c r="E117" s="114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33">
        <v>1</v>
      </c>
    </row>
    <row r="118" spans="1:45">
      <c r="A118" s="36"/>
      <c r="B118" s="17">
        <v>1</v>
      </c>
      <c r="C118" s="13">
        <v>1</v>
      </c>
      <c r="D118" s="189">
        <v>45</v>
      </c>
      <c r="E118" s="193"/>
      <c r="F118" s="194"/>
      <c r="G118" s="194"/>
      <c r="H118" s="194"/>
      <c r="I118" s="194"/>
      <c r="J118" s="194"/>
      <c r="K118" s="194"/>
      <c r="L118" s="194"/>
      <c r="M118" s="194"/>
      <c r="N118" s="194"/>
      <c r="O118" s="194"/>
      <c r="P118" s="194"/>
      <c r="Q118" s="194"/>
      <c r="R118" s="194"/>
      <c r="S118" s="194"/>
      <c r="T118" s="194"/>
      <c r="U118" s="194"/>
      <c r="V118" s="194"/>
      <c r="W118" s="194"/>
      <c r="X118" s="194"/>
      <c r="Y118" s="194"/>
      <c r="Z118" s="194"/>
      <c r="AA118" s="194"/>
      <c r="AB118" s="194"/>
      <c r="AC118" s="194"/>
      <c r="AD118" s="194"/>
      <c r="AE118" s="194"/>
      <c r="AF118" s="194"/>
      <c r="AG118" s="194"/>
      <c r="AH118" s="194"/>
      <c r="AI118" s="194"/>
      <c r="AJ118" s="194"/>
      <c r="AK118" s="194"/>
      <c r="AL118" s="194"/>
      <c r="AM118" s="194"/>
      <c r="AN118" s="194"/>
      <c r="AO118" s="194"/>
      <c r="AP118" s="194"/>
      <c r="AQ118" s="194"/>
      <c r="AR118" s="194"/>
      <c r="AS118" s="195">
        <v>1</v>
      </c>
    </row>
    <row r="119" spans="1:45">
      <c r="A119" s="36"/>
      <c r="B119" s="18">
        <v>1</v>
      </c>
      <c r="C119" s="7">
        <v>2</v>
      </c>
      <c r="D119" s="196">
        <v>48</v>
      </c>
      <c r="E119" s="193"/>
      <c r="F119" s="194"/>
      <c r="G119" s="194"/>
      <c r="H119" s="194"/>
      <c r="I119" s="194"/>
      <c r="J119" s="194"/>
      <c r="K119" s="194"/>
      <c r="L119" s="194"/>
      <c r="M119" s="194"/>
      <c r="N119" s="194"/>
      <c r="O119" s="194"/>
      <c r="P119" s="194"/>
      <c r="Q119" s="194"/>
      <c r="R119" s="194"/>
      <c r="S119" s="194"/>
      <c r="T119" s="194"/>
      <c r="U119" s="194"/>
      <c r="V119" s="194"/>
      <c r="W119" s="194"/>
      <c r="X119" s="194"/>
      <c r="Y119" s="194"/>
      <c r="Z119" s="194"/>
      <c r="AA119" s="194"/>
      <c r="AB119" s="194"/>
      <c r="AC119" s="194"/>
      <c r="AD119" s="194"/>
      <c r="AE119" s="194"/>
      <c r="AF119" s="194"/>
      <c r="AG119" s="194"/>
      <c r="AH119" s="194"/>
      <c r="AI119" s="194"/>
      <c r="AJ119" s="194"/>
      <c r="AK119" s="194"/>
      <c r="AL119" s="194"/>
      <c r="AM119" s="194"/>
      <c r="AN119" s="194"/>
      <c r="AO119" s="194"/>
      <c r="AP119" s="194"/>
      <c r="AQ119" s="194"/>
      <c r="AR119" s="194"/>
      <c r="AS119" s="195">
        <v>35</v>
      </c>
    </row>
    <row r="120" spans="1:45">
      <c r="A120" s="36"/>
      <c r="B120" s="19" t="s">
        <v>242</v>
      </c>
      <c r="C120" s="11"/>
      <c r="D120" s="203">
        <v>46.5</v>
      </c>
      <c r="E120" s="193"/>
      <c r="F120" s="194"/>
      <c r="G120" s="194"/>
      <c r="H120" s="194"/>
      <c r="I120" s="194"/>
      <c r="J120" s="194"/>
      <c r="K120" s="194"/>
      <c r="L120" s="194"/>
      <c r="M120" s="194"/>
      <c r="N120" s="194"/>
      <c r="O120" s="194"/>
      <c r="P120" s="194"/>
      <c r="Q120" s="194"/>
      <c r="R120" s="194"/>
      <c r="S120" s="194"/>
      <c r="T120" s="194"/>
      <c r="U120" s="194"/>
      <c r="V120" s="194"/>
      <c r="W120" s="194"/>
      <c r="X120" s="194"/>
      <c r="Y120" s="194"/>
      <c r="Z120" s="194"/>
      <c r="AA120" s="194"/>
      <c r="AB120" s="194"/>
      <c r="AC120" s="194"/>
      <c r="AD120" s="194"/>
      <c r="AE120" s="194"/>
      <c r="AF120" s="194"/>
      <c r="AG120" s="194"/>
      <c r="AH120" s="194"/>
      <c r="AI120" s="194"/>
      <c r="AJ120" s="194"/>
      <c r="AK120" s="194"/>
      <c r="AL120" s="194"/>
      <c r="AM120" s="194"/>
      <c r="AN120" s="194"/>
      <c r="AO120" s="194"/>
      <c r="AP120" s="194"/>
      <c r="AQ120" s="194"/>
      <c r="AR120" s="194"/>
      <c r="AS120" s="195">
        <v>16</v>
      </c>
    </row>
    <row r="121" spans="1:45">
      <c r="A121" s="36"/>
      <c r="B121" s="2" t="s">
        <v>243</v>
      </c>
      <c r="C121" s="34"/>
      <c r="D121" s="199">
        <v>46.5</v>
      </c>
      <c r="E121" s="193"/>
      <c r="F121" s="194"/>
      <c r="G121" s="194"/>
      <c r="H121" s="194"/>
      <c r="I121" s="194"/>
      <c r="J121" s="194"/>
      <c r="K121" s="194"/>
      <c r="L121" s="194"/>
      <c r="M121" s="194"/>
      <c r="N121" s="194"/>
      <c r="O121" s="194"/>
      <c r="P121" s="194"/>
      <c r="Q121" s="194"/>
      <c r="R121" s="194"/>
      <c r="S121" s="194"/>
      <c r="T121" s="194"/>
      <c r="U121" s="194"/>
      <c r="V121" s="194"/>
      <c r="W121" s="194"/>
      <c r="X121" s="194"/>
      <c r="Y121" s="194"/>
      <c r="Z121" s="194"/>
      <c r="AA121" s="194"/>
      <c r="AB121" s="194"/>
      <c r="AC121" s="194"/>
      <c r="AD121" s="194"/>
      <c r="AE121" s="194"/>
      <c r="AF121" s="194"/>
      <c r="AG121" s="194"/>
      <c r="AH121" s="194"/>
      <c r="AI121" s="194"/>
      <c r="AJ121" s="194"/>
      <c r="AK121" s="194"/>
      <c r="AL121" s="194"/>
      <c r="AM121" s="194"/>
      <c r="AN121" s="194"/>
      <c r="AO121" s="194"/>
      <c r="AP121" s="194"/>
      <c r="AQ121" s="194"/>
      <c r="AR121" s="194"/>
      <c r="AS121" s="195">
        <v>46.5</v>
      </c>
    </row>
    <row r="122" spans="1:45">
      <c r="A122" s="36"/>
      <c r="B122" s="2" t="s">
        <v>244</v>
      </c>
      <c r="C122" s="34"/>
      <c r="D122" s="199">
        <v>2.1213203435596424</v>
      </c>
      <c r="E122" s="193"/>
      <c r="F122" s="194"/>
      <c r="G122" s="194"/>
      <c r="H122" s="194"/>
      <c r="I122" s="194"/>
      <c r="J122" s="194"/>
      <c r="K122" s="194"/>
      <c r="L122" s="194"/>
      <c r="M122" s="194"/>
      <c r="N122" s="194"/>
      <c r="O122" s="194"/>
      <c r="P122" s="194"/>
      <c r="Q122" s="194"/>
      <c r="R122" s="194"/>
      <c r="S122" s="194"/>
      <c r="T122" s="194"/>
      <c r="U122" s="194"/>
      <c r="V122" s="194"/>
      <c r="W122" s="194"/>
      <c r="X122" s="194"/>
      <c r="Y122" s="194"/>
      <c r="Z122" s="194"/>
      <c r="AA122" s="194"/>
      <c r="AB122" s="194"/>
      <c r="AC122" s="194"/>
      <c r="AD122" s="194"/>
      <c r="AE122" s="194"/>
      <c r="AF122" s="194"/>
      <c r="AG122" s="194"/>
      <c r="AH122" s="194"/>
      <c r="AI122" s="194"/>
      <c r="AJ122" s="194"/>
      <c r="AK122" s="194"/>
      <c r="AL122" s="194"/>
      <c r="AM122" s="194"/>
      <c r="AN122" s="194"/>
      <c r="AO122" s="194"/>
      <c r="AP122" s="194"/>
      <c r="AQ122" s="194"/>
      <c r="AR122" s="194"/>
      <c r="AS122" s="195">
        <v>41</v>
      </c>
    </row>
    <row r="123" spans="1:45">
      <c r="A123" s="36"/>
      <c r="B123" s="2" t="s">
        <v>86</v>
      </c>
      <c r="C123" s="34"/>
      <c r="D123" s="12">
        <v>4.5619792334615966E-2</v>
      </c>
      <c r="E123" s="114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72"/>
    </row>
    <row r="124" spans="1:45">
      <c r="A124" s="36"/>
      <c r="B124" s="2" t="s">
        <v>245</v>
      </c>
      <c r="C124" s="34"/>
      <c r="D124" s="12">
        <v>0</v>
      </c>
      <c r="E124" s="114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72"/>
    </row>
    <row r="125" spans="1:45">
      <c r="A125" s="36"/>
      <c r="B125" s="58" t="s">
        <v>246</v>
      </c>
      <c r="C125" s="59"/>
      <c r="D125" s="57" t="s">
        <v>247</v>
      </c>
      <c r="E125" s="114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72"/>
    </row>
    <row r="126" spans="1:45">
      <c r="B126" s="37"/>
      <c r="C126" s="19"/>
      <c r="D126" s="32"/>
      <c r="AS126" s="72"/>
    </row>
    <row r="127" spans="1:45" ht="15">
      <c r="B127" s="40" t="s">
        <v>579</v>
      </c>
      <c r="AS127" s="33" t="s">
        <v>248</v>
      </c>
    </row>
    <row r="128" spans="1:45" ht="15">
      <c r="A128" s="29" t="s">
        <v>28</v>
      </c>
      <c r="B128" s="17" t="s">
        <v>115</v>
      </c>
      <c r="C128" s="14" t="s">
        <v>116</v>
      </c>
      <c r="D128" s="15" t="s">
        <v>253</v>
      </c>
      <c r="E128" s="114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33">
        <v>1</v>
      </c>
    </row>
    <row r="129" spans="1:45">
      <c r="A129" s="36"/>
      <c r="B129" s="18" t="s">
        <v>209</v>
      </c>
      <c r="C129" s="7" t="s">
        <v>209</v>
      </c>
      <c r="D129" s="8" t="s">
        <v>117</v>
      </c>
      <c r="E129" s="114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33" t="s">
        <v>3</v>
      </c>
    </row>
    <row r="130" spans="1:45">
      <c r="A130" s="36"/>
      <c r="B130" s="18"/>
      <c r="C130" s="7"/>
      <c r="D130" s="8" t="s">
        <v>305</v>
      </c>
      <c r="E130" s="114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33">
        <v>2</v>
      </c>
    </row>
    <row r="131" spans="1:45">
      <c r="A131" s="36"/>
      <c r="B131" s="18"/>
      <c r="C131" s="7"/>
      <c r="D131" s="30"/>
      <c r="E131" s="114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33">
        <v>2</v>
      </c>
    </row>
    <row r="132" spans="1:45">
      <c r="A132" s="36"/>
      <c r="B132" s="17">
        <v>1</v>
      </c>
      <c r="C132" s="13">
        <v>1</v>
      </c>
      <c r="D132" s="21">
        <v>2.1</v>
      </c>
      <c r="E132" s="114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33">
        <v>1</v>
      </c>
    </row>
    <row r="133" spans="1:45">
      <c r="A133" s="36"/>
      <c r="B133" s="18">
        <v>1</v>
      </c>
      <c r="C133" s="7">
        <v>2</v>
      </c>
      <c r="D133" s="9">
        <v>2.13</v>
      </c>
      <c r="E133" s="114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33">
        <v>36</v>
      </c>
    </row>
    <row r="134" spans="1:45">
      <c r="A134" s="36"/>
      <c r="B134" s="19" t="s">
        <v>242</v>
      </c>
      <c r="C134" s="11"/>
      <c r="D134" s="25">
        <v>2.1150000000000002</v>
      </c>
      <c r="E134" s="114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33">
        <v>16</v>
      </c>
    </row>
    <row r="135" spans="1:45">
      <c r="A135" s="36"/>
      <c r="B135" s="2" t="s">
        <v>243</v>
      </c>
      <c r="C135" s="34"/>
      <c r="D135" s="10">
        <v>2.1150000000000002</v>
      </c>
      <c r="E135" s="114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33">
        <v>2.1150000000000002</v>
      </c>
    </row>
    <row r="136" spans="1:45">
      <c r="A136" s="36"/>
      <c r="B136" s="2" t="s">
        <v>244</v>
      </c>
      <c r="C136" s="34"/>
      <c r="D136" s="26">
        <v>2.1213203435596288E-2</v>
      </c>
      <c r="E136" s="114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33">
        <v>42</v>
      </c>
    </row>
    <row r="137" spans="1:45">
      <c r="A137" s="36"/>
      <c r="B137" s="2" t="s">
        <v>86</v>
      </c>
      <c r="C137" s="34"/>
      <c r="D137" s="12">
        <v>1.0029883421085715E-2</v>
      </c>
      <c r="E137" s="114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72"/>
    </row>
    <row r="138" spans="1:45">
      <c r="A138" s="36"/>
      <c r="B138" s="2" t="s">
        <v>245</v>
      </c>
      <c r="C138" s="34"/>
      <c r="D138" s="12">
        <v>0</v>
      </c>
      <c r="E138" s="114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72"/>
    </row>
    <row r="139" spans="1:45">
      <c r="A139" s="36"/>
      <c r="B139" s="58" t="s">
        <v>246</v>
      </c>
      <c r="C139" s="59"/>
      <c r="D139" s="57" t="s">
        <v>247</v>
      </c>
      <c r="E139" s="114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72"/>
    </row>
    <row r="140" spans="1:45">
      <c r="B140" s="37"/>
      <c r="C140" s="19"/>
      <c r="D140" s="32"/>
      <c r="AS140" s="72"/>
    </row>
    <row r="141" spans="1:45" ht="15">
      <c r="B141" s="40" t="s">
        <v>580</v>
      </c>
      <c r="AS141" s="33" t="s">
        <v>248</v>
      </c>
    </row>
    <row r="142" spans="1:45" ht="15">
      <c r="A142" s="29" t="s">
        <v>0</v>
      </c>
      <c r="B142" s="17" t="s">
        <v>115</v>
      </c>
      <c r="C142" s="14" t="s">
        <v>116</v>
      </c>
      <c r="D142" s="15" t="s">
        <v>253</v>
      </c>
      <c r="E142" s="114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33">
        <v>1</v>
      </c>
    </row>
    <row r="143" spans="1:45">
      <c r="A143" s="36"/>
      <c r="B143" s="18" t="s">
        <v>209</v>
      </c>
      <c r="C143" s="7" t="s">
        <v>209</v>
      </c>
      <c r="D143" s="8" t="s">
        <v>117</v>
      </c>
      <c r="E143" s="114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33" t="s">
        <v>1</v>
      </c>
    </row>
    <row r="144" spans="1:45">
      <c r="A144" s="36"/>
      <c r="B144" s="18"/>
      <c r="C144" s="7"/>
      <c r="D144" s="8" t="s">
        <v>305</v>
      </c>
      <c r="E144" s="114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33">
        <v>3</v>
      </c>
    </row>
    <row r="145" spans="1:45">
      <c r="A145" s="36"/>
      <c r="B145" s="18"/>
      <c r="C145" s="7"/>
      <c r="D145" s="30"/>
      <c r="E145" s="114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33">
        <v>3</v>
      </c>
    </row>
    <row r="146" spans="1:45">
      <c r="A146" s="36"/>
      <c r="B146" s="17">
        <v>1</v>
      </c>
      <c r="C146" s="13">
        <v>1</v>
      </c>
      <c r="D146" s="185">
        <v>0.95499999999999996</v>
      </c>
      <c r="E146" s="183"/>
      <c r="F146" s="184"/>
      <c r="G146" s="184"/>
      <c r="H146" s="184"/>
      <c r="I146" s="184"/>
      <c r="J146" s="184"/>
      <c r="K146" s="184"/>
      <c r="L146" s="184"/>
      <c r="M146" s="184"/>
      <c r="N146" s="184"/>
      <c r="O146" s="184"/>
      <c r="P146" s="184"/>
      <c r="Q146" s="184"/>
      <c r="R146" s="184"/>
      <c r="S146" s="184"/>
      <c r="T146" s="184"/>
      <c r="U146" s="184"/>
      <c r="V146" s="184"/>
      <c r="W146" s="184"/>
      <c r="X146" s="184"/>
      <c r="Y146" s="184"/>
      <c r="Z146" s="184"/>
      <c r="AA146" s="184"/>
      <c r="AB146" s="184"/>
      <c r="AC146" s="184"/>
      <c r="AD146" s="184"/>
      <c r="AE146" s="184"/>
      <c r="AF146" s="184"/>
      <c r="AG146" s="184"/>
      <c r="AH146" s="184"/>
      <c r="AI146" s="184"/>
      <c r="AJ146" s="184"/>
      <c r="AK146" s="184"/>
      <c r="AL146" s="184"/>
      <c r="AM146" s="184"/>
      <c r="AN146" s="184"/>
      <c r="AO146" s="184"/>
      <c r="AP146" s="184"/>
      <c r="AQ146" s="184"/>
      <c r="AR146" s="184"/>
      <c r="AS146" s="186">
        <v>1</v>
      </c>
    </row>
    <row r="147" spans="1:45">
      <c r="A147" s="36"/>
      <c r="B147" s="18">
        <v>1</v>
      </c>
      <c r="C147" s="7">
        <v>2</v>
      </c>
      <c r="D147" s="187">
        <v>0.99099999999999999</v>
      </c>
      <c r="E147" s="183"/>
      <c r="F147" s="184"/>
      <c r="G147" s="184"/>
      <c r="H147" s="184"/>
      <c r="I147" s="184"/>
      <c r="J147" s="184"/>
      <c r="K147" s="184"/>
      <c r="L147" s="184"/>
      <c r="M147" s="184"/>
      <c r="N147" s="184"/>
      <c r="O147" s="184"/>
      <c r="P147" s="184"/>
      <c r="Q147" s="184"/>
      <c r="R147" s="184"/>
      <c r="S147" s="184"/>
      <c r="T147" s="184"/>
      <c r="U147" s="184"/>
      <c r="V147" s="184"/>
      <c r="W147" s="184"/>
      <c r="X147" s="184"/>
      <c r="Y147" s="184"/>
      <c r="Z147" s="184"/>
      <c r="AA147" s="184"/>
      <c r="AB147" s="184"/>
      <c r="AC147" s="184"/>
      <c r="AD147" s="184"/>
      <c r="AE147" s="184"/>
      <c r="AF147" s="184"/>
      <c r="AG147" s="184"/>
      <c r="AH147" s="184"/>
      <c r="AI147" s="184"/>
      <c r="AJ147" s="184"/>
      <c r="AK147" s="184"/>
      <c r="AL147" s="184"/>
      <c r="AM147" s="184"/>
      <c r="AN147" s="184"/>
      <c r="AO147" s="184"/>
      <c r="AP147" s="184"/>
      <c r="AQ147" s="184"/>
      <c r="AR147" s="184"/>
      <c r="AS147" s="186">
        <v>23</v>
      </c>
    </row>
    <row r="148" spans="1:45">
      <c r="A148" s="36"/>
      <c r="B148" s="19" t="s">
        <v>242</v>
      </c>
      <c r="C148" s="11"/>
      <c r="D148" s="188">
        <v>0.97299999999999998</v>
      </c>
      <c r="E148" s="183"/>
      <c r="F148" s="184"/>
      <c r="G148" s="184"/>
      <c r="H148" s="184"/>
      <c r="I148" s="184"/>
      <c r="J148" s="184"/>
      <c r="K148" s="184"/>
      <c r="L148" s="184"/>
      <c r="M148" s="184"/>
      <c r="N148" s="184"/>
      <c r="O148" s="184"/>
      <c r="P148" s="184"/>
      <c r="Q148" s="184"/>
      <c r="R148" s="184"/>
      <c r="S148" s="184"/>
      <c r="T148" s="184"/>
      <c r="U148" s="184"/>
      <c r="V148" s="184"/>
      <c r="W148" s="184"/>
      <c r="X148" s="184"/>
      <c r="Y148" s="184"/>
      <c r="Z148" s="184"/>
      <c r="AA148" s="184"/>
      <c r="AB148" s="184"/>
      <c r="AC148" s="184"/>
      <c r="AD148" s="184"/>
      <c r="AE148" s="184"/>
      <c r="AF148" s="184"/>
      <c r="AG148" s="184"/>
      <c r="AH148" s="184"/>
      <c r="AI148" s="184"/>
      <c r="AJ148" s="184"/>
      <c r="AK148" s="184"/>
      <c r="AL148" s="184"/>
      <c r="AM148" s="184"/>
      <c r="AN148" s="184"/>
      <c r="AO148" s="184"/>
      <c r="AP148" s="184"/>
      <c r="AQ148" s="184"/>
      <c r="AR148" s="184"/>
      <c r="AS148" s="186">
        <v>16</v>
      </c>
    </row>
    <row r="149" spans="1:45">
      <c r="A149" s="36"/>
      <c r="B149" s="2" t="s">
        <v>243</v>
      </c>
      <c r="C149" s="34"/>
      <c r="D149" s="26">
        <v>0.97299999999999998</v>
      </c>
      <c r="E149" s="183"/>
      <c r="F149" s="184"/>
      <c r="G149" s="184"/>
      <c r="H149" s="184"/>
      <c r="I149" s="184"/>
      <c r="J149" s="184"/>
      <c r="K149" s="184"/>
      <c r="L149" s="184"/>
      <c r="M149" s="184"/>
      <c r="N149" s="184"/>
      <c r="O149" s="184"/>
      <c r="P149" s="184"/>
      <c r="Q149" s="184"/>
      <c r="R149" s="184"/>
      <c r="S149" s="184"/>
      <c r="T149" s="184"/>
      <c r="U149" s="184"/>
      <c r="V149" s="184"/>
      <c r="W149" s="184"/>
      <c r="X149" s="184"/>
      <c r="Y149" s="184"/>
      <c r="Z149" s="184"/>
      <c r="AA149" s="184"/>
      <c r="AB149" s="184"/>
      <c r="AC149" s="184"/>
      <c r="AD149" s="184"/>
      <c r="AE149" s="184"/>
      <c r="AF149" s="184"/>
      <c r="AG149" s="184"/>
      <c r="AH149" s="184"/>
      <c r="AI149" s="184"/>
      <c r="AJ149" s="184"/>
      <c r="AK149" s="184"/>
      <c r="AL149" s="184"/>
      <c r="AM149" s="184"/>
      <c r="AN149" s="184"/>
      <c r="AO149" s="184"/>
      <c r="AP149" s="184"/>
      <c r="AQ149" s="184"/>
      <c r="AR149" s="184"/>
      <c r="AS149" s="186">
        <v>0.97299999999999998</v>
      </c>
    </row>
    <row r="150" spans="1:45">
      <c r="A150" s="36"/>
      <c r="B150" s="2" t="s">
        <v>244</v>
      </c>
      <c r="C150" s="34"/>
      <c r="D150" s="26">
        <v>2.5455844122715732E-2</v>
      </c>
      <c r="E150" s="183"/>
      <c r="F150" s="184"/>
      <c r="G150" s="184"/>
      <c r="H150" s="184"/>
      <c r="I150" s="184"/>
      <c r="J150" s="184"/>
      <c r="K150" s="184"/>
      <c r="L150" s="184"/>
      <c r="M150" s="184"/>
      <c r="N150" s="184"/>
      <c r="O150" s="184"/>
      <c r="P150" s="184"/>
      <c r="Q150" s="184"/>
      <c r="R150" s="184"/>
      <c r="S150" s="184"/>
      <c r="T150" s="184"/>
      <c r="U150" s="184"/>
      <c r="V150" s="184"/>
      <c r="W150" s="184"/>
      <c r="X150" s="184"/>
      <c r="Y150" s="184"/>
      <c r="Z150" s="184"/>
      <c r="AA150" s="184"/>
      <c r="AB150" s="184"/>
      <c r="AC150" s="184"/>
      <c r="AD150" s="184"/>
      <c r="AE150" s="184"/>
      <c r="AF150" s="184"/>
      <c r="AG150" s="184"/>
      <c r="AH150" s="184"/>
      <c r="AI150" s="184"/>
      <c r="AJ150" s="184"/>
      <c r="AK150" s="184"/>
      <c r="AL150" s="184"/>
      <c r="AM150" s="184"/>
      <c r="AN150" s="184"/>
      <c r="AO150" s="184"/>
      <c r="AP150" s="184"/>
      <c r="AQ150" s="184"/>
      <c r="AR150" s="184"/>
      <c r="AS150" s="186">
        <v>43</v>
      </c>
    </row>
    <row r="151" spans="1:45">
      <c r="A151" s="36"/>
      <c r="B151" s="2" t="s">
        <v>86</v>
      </c>
      <c r="C151" s="34"/>
      <c r="D151" s="12">
        <v>2.6162224175452962E-2</v>
      </c>
      <c r="E151" s="114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72"/>
    </row>
    <row r="152" spans="1:45">
      <c r="A152" s="36"/>
      <c r="B152" s="2" t="s">
        <v>245</v>
      </c>
      <c r="C152" s="34"/>
      <c r="D152" s="12">
        <v>0</v>
      </c>
      <c r="E152" s="114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72"/>
    </row>
    <row r="153" spans="1:45">
      <c r="A153" s="36"/>
      <c r="B153" s="58" t="s">
        <v>246</v>
      </c>
      <c r="C153" s="59"/>
      <c r="D153" s="57" t="s">
        <v>247</v>
      </c>
      <c r="E153" s="114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72"/>
    </row>
    <row r="154" spans="1:45">
      <c r="B154" s="37"/>
      <c r="C154" s="19"/>
      <c r="D154" s="32"/>
      <c r="AS154" s="72"/>
    </row>
    <row r="155" spans="1:45" ht="15">
      <c r="B155" s="40" t="s">
        <v>581</v>
      </c>
      <c r="AS155" s="33" t="s">
        <v>248</v>
      </c>
    </row>
    <row r="156" spans="1:45" ht="15">
      <c r="A156" s="29" t="s">
        <v>33</v>
      </c>
      <c r="B156" s="17" t="s">
        <v>115</v>
      </c>
      <c r="C156" s="14" t="s">
        <v>116</v>
      </c>
      <c r="D156" s="15" t="s">
        <v>253</v>
      </c>
      <c r="E156" s="114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33">
        <v>1</v>
      </c>
    </row>
    <row r="157" spans="1:45">
      <c r="A157" s="36"/>
      <c r="B157" s="18" t="s">
        <v>209</v>
      </c>
      <c r="C157" s="7" t="s">
        <v>209</v>
      </c>
      <c r="D157" s="8" t="s">
        <v>117</v>
      </c>
      <c r="E157" s="114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33" t="s">
        <v>3</v>
      </c>
    </row>
    <row r="158" spans="1:45">
      <c r="A158" s="36"/>
      <c r="B158" s="18"/>
      <c r="C158" s="7"/>
      <c r="D158" s="8" t="s">
        <v>305</v>
      </c>
      <c r="E158" s="114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33">
        <v>2</v>
      </c>
    </row>
    <row r="159" spans="1:45">
      <c r="A159" s="36"/>
      <c r="B159" s="18"/>
      <c r="C159" s="7"/>
      <c r="D159" s="30"/>
      <c r="E159" s="114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33">
        <v>2</v>
      </c>
    </row>
    <row r="160" spans="1:45">
      <c r="A160" s="36"/>
      <c r="B160" s="17">
        <v>1</v>
      </c>
      <c r="C160" s="13">
        <v>1</v>
      </c>
      <c r="D160" s="21">
        <v>1.53</v>
      </c>
      <c r="E160" s="114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33">
        <v>1</v>
      </c>
    </row>
    <row r="161" spans="1:45">
      <c r="A161" s="36"/>
      <c r="B161" s="18">
        <v>1</v>
      </c>
      <c r="C161" s="7">
        <v>2</v>
      </c>
      <c r="D161" s="9">
        <v>1.55</v>
      </c>
      <c r="E161" s="114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33">
        <v>10</v>
      </c>
    </row>
    <row r="162" spans="1:45">
      <c r="A162" s="36"/>
      <c r="B162" s="19" t="s">
        <v>242</v>
      </c>
      <c r="C162" s="11"/>
      <c r="D162" s="25">
        <v>1.54</v>
      </c>
      <c r="E162" s="114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33">
        <v>16</v>
      </c>
    </row>
    <row r="163" spans="1:45">
      <c r="A163" s="36"/>
      <c r="B163" s="2" t="s">
        <v>243</v>
      </c>
      <c r="C163" s="34"/>
      <c r="D163" s="10">
        <v>1.54</v>
      </c>
      <c r="E163" s="114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33">
        <v>1.54</v>
      </c>
    </row>
    <row r="164" spans="1:45">
      <c r="A164" s="36"/>
      <c r="B164" s="2" t="s">
        <v>244</v>
      </c>
      <c r="C164" s="34"/>
      <c r="D164" s="26">
        <v>1.4142135623730963E-2</v>
      </c>
      <c r="E164" s="114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33">
        <v>44</v>
      </c>
    </row>
    <row r="165" spans="1:45">
      <c r="A165" s="36"/>
      <c r="B165" s="2" t="s">
        <v>86</v>
      </c>
      <c r="C165" s="34"/>
      <c r="D165" s="12">
        <v>9.1832049504746507E-3</v>
      </c>
      <c r="E165" s="114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72"/>
    </row>
    <row r="166" spans="1:45">
      <c r="A166" s="36"/>
      <c r="B166" s="2" t="s">
        <v>245</v>
      </c>
      <c r="C166" s="34"/>
      <c r="D166" s="12">
        <v>0</v>
      </c>
      <c r="E166" s="114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72"/>
    </row>
    <row r="167" spans="1:45">
      <c r="A167" s="36"/>
      <c r="B167" s="58" t="s">
        <v>246</v>
      </c>
      <c r="C167" s="59"/>
      <c r="D167" s="57" t="s">
        <v>247</v>
      </c>
      <c r="E167" s="114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72"/>
    </row>
    <row r="168" spans="1:45">
      <c r="B168" s="37"/>
      <c r="C168" s="19"/>
      <c r="D168" s="32"/>
      <c r="AS168" s="72"/>
    </row>
    <row r="169" spans="1:45" ht="15">
      <c r="B169" s="40" t="s">
        <v>582</v>
      </c>
      <c r="AS169" s="33" t="s">
        <v>248</v>
      </c>
    </row>
    <row r="170" spans="1:45" ht="15">
      <c r="A170" s="29" t="s">
        <v>36</v>
      </c>
      <c r="B170" s="17" t="s">
        <v>115</v>
      </c>
      <c r="C170" s="14" t="s">
        <v>116</v>
      </c>
      <c r="D170" s="15" t="s">
        <v>253</v>
      </c>
      <c r="E170" s="114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33">
        <v>1</v>
      </c>
    </row>
    <row r="171" spans="1:45">
      <c r="A171" s="36"/>
      <c r="B171" s="18" t="s">
        <v>209</v>
      </c>
      <c r="C171" s="7" t="s">
        <v>209</v>
      </c>
      <c r="D171" s="8" t="s">
        <v>117</v>
      </c>
      <c r="E171" s="114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33" t="s">
        <v>3</v>
      </c>
    </row>
    <row r="172" spans="1:45">
      <c r="A172" s="36"/>
      <c r="B172" s="18"/>
      <c r="C172" s="7"/>
      <c r="D172" s="8" t="s">
        <v>305</v>
      </c>
      <c r="E172" s="114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33">
        <v>2</v>
      </c>
    </row>
    <row r="173" spans="1:45">
      <c r="A173" s="36"/>
      <c r="B173" s="18"/>
      <c r="C173" s="7"/>
      <c r="D173" s="30"/>
      <c r="E173" s="114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33">
        <v>2</v>
      </c>
    </row>
    <row r="174" spans="1:45">
      <c r="A174" s="36"/>
      <c r="B174" s="17">
        <v>1</v>
      </c>
      <c r="C174" s="13">
        <v>1</v>
      </c>
      <c r="D174" s="21">
        <v>0.59</v>
      </c>
      <c r="E174" s="114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33">
        <v>1</v>
      </c>
    </row>
    <row r="175" spans="1:45">
      <c r="A175" s="36"/>
      <c r="B175" s="18">
        <v>1</v>
      </c>
      <c r="C175" s="7">
        <v>2</v>
      </c>
      <c r="D175" s="9">
        <v>0.61</v>
      </c>
      <c r="E175" s="114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33">
        <v>11</v>
      </c>
    </row>
    <row r="176" spans="1:45">
      <c r="A176" s="36"/>
      <c r="B176" s="19" t="s">
        <v>242</v>
      </c>
      <c r="C176" s="11"/>
      <c r="D176" s="25">
        <v>0.6</v>
      </c>
      <c r="E176" s="114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33">
        <v>16</v>
      </c>
    </row>
    <row r="177" spans="1:45">
      <c r="A177" s="36"/>
      <c r="B177" s="2" t="s">
        <v>243</v>
      </c>
      <c r="C177" s="34"/>
      <c r="D177" s="10">
        <v>0.6</v>
      </c>
      <c r="E177" s="114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33">
        <v>0.6</v>
      </c>
    </row>
    <row r="178" spans="1:45">
      <c r="A178" s="36"/>
      <c r="B178" s="2" t="s">
        <v>244</v>
      </c>
      <c r="C178" s="34"/>
      <c r="D178" s="26">
        <v>1.4142135623730963E-2</v>
      </c>
      <c r="E178" s="114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33">
        <v>45</v>
      </c>
    </row>
    <row r="179" spans="1:45">
      <c r="A179" s="36"/>
      <c r="B179" s="2" t="s">
        <v>86</v>
      </c>
      <c r="C179" s="34"/>
      <c r="D179" s="12">
        <v>2.3570226039551605E-2</v>
      </c>
      <c r="E179" s="114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72"/>
    </row>
    <row r="180" spans="1:45">
      <c r="A180" s="36"/>
      <c r="B180" s="2" t="s">
        <v>245</v>
      </c>
      <c r="C180" s="34"/>
      <c r="D180" s="12">
        <v>0</v>
      </c>
      <c r="E180" s="114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72"/>
    </row>
    <row r="181" spans="1:45">
      <c r="A181" s="36"/>
      <c r="B181" s="58" t="s">
        <v>246</v>
      </c>
      <c r="C181" s="59"/>
      <c r="D181" s="57" t="s">
        <v>247</v>
      </c>
      <c r="E181" s="114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72"/>
    </row>
    <row r="182" spans="1:45">
      <c r="B182" s="37"/>
      <c r="C182" s="19"/>
      <c r="D182" s="32"/>
      <c r="AS182" s="72"/>
    </row>
    <row r="183" spans="1:45" ht="15">
      <c r="B183" s="40" t="s">
        <v>583</v>
      </c>
      <c r="AS183" s="33" t="s">
        <v>248</v>
      </c>
    </row>
    <row r="184" spans="1:45" ht="15">
      <c r="A184" s="29" t="s">
        <v>39</v>
      </c>
      <c r="B184" s="17" t="s">
        <v>115</v>
      </c>
      <c r="C184" s="14" t="s">
        <v>116</v>
      </c>
      <c r="D184" s="15" t="s">
        <v>253</v>
      </c>
      <c r="E184" s="114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33">
        <v>1</v>
      </c>
    </row>
    <row r="185" spans="1:45">
      <c r="A185" s="36"/>
      <c r="B185" s="18" t="s">
        <v>209</v>
      </c>
      <c r="C185" s="7" t="s">
        <v>209</v>
      </c>
      <c r="D185" s="8" t="s">
        <v>117</v>
      </c>
      <c r="E185" s="114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33" t="s">
        <v>3</v>
      </c>
    </row>
    <row r="186" spans="1:45">
      <c r="A186" s="36"/>
      <c r="B186" s="18"/>
      <c r="C186" s="7"/>
      <c r="D186" s="8" t="s">
        <v>305</v>
      </c>
      <c r="E186" s="114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33">
        <v>2</v>
      </c>
    </row>
    <row r="187" spans="1:45">
      <c r="A187" s="36"/>
      <c r="B187" s="18"/>
      <c r="C187" s="7"/>
      <c r="D187" s="30"/>
      <c r="E187" s="114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33">
        <v>2</v>
      </c>
    </row>
    <row r="188" spans="1:45">
      <c r="A188" s="36"/>
      <c r="B188" s="17">
        <v>1</v>
      </c>
      <c r="C188" s="13">
        <v>1</v>
      </c>
      <c r="D188" s="21">
        <v>0.78</v>
      </c>
      <c r="E188" s="114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33">
        <v>1</v>
      </c>
    </row>
    <row r="189" spans="1:45">
      <c r="A189" s="36"/>
      <c r="B189" s="18">
        <v>1</v>
      </c>
      <c r="C189" s="7">
        <v>2</v>
      </c>
      <c r="D189" s="9">
        <v>0.78</v>
      </c>
      <c r="E189" s="114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33">
        <v>12</v>
      </c>
    </row>
    <row r="190" spans="1:45">
      <c r="A190" s="36"/>
      <c r="B190" s="19" t="s">
        <v>242</v>
      </c>
      <c r="C190" s="11"/>
      <c r="D190" s="25">
        <v>0.78</v>
      </c>
      <c r="E190" s="114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33">
        <v>16</v>
      </c>
    </row>
    <row r="191" spans="1:45">
      <c r="A191" s="36"/>
      <c r="B191" s="2" t="s">
        <v>243</v>
      </c>
      <c r="C191" s="34"/>
      <c r="D191" s="10">
        <v>0.78</v>
      </c>
      <c r="E191" s="114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33">
        <v>0.78</v>
      </c>
    </row>
    <row r="192" spans="1:45">
      <c r="A192" s="36"/>
      <c r="B192" s="2" t="s">
        <v>244</v>
      </c>
      <c r="C192" s="34"/>
      <c r="D192" s="26">
        <v>0</v>
      </c>
      <c r="E192" s="114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33">
        <v>46</v>
      </c>
    </row>
    <row r="193" spans="1:45">
      <c r="A193" s="36"/>
      <c r="B193" s="2" t="s">
        <v>86</v>
      </c>
      <c r="C193" s="34"/>
      <c r="D193" s="12">
        <v>0</v>
      </c>
      <c r="E193" s="114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72"/>
    </row>
    <row r="194" spans="1:45">
      <c r="A194" s="36"/>
      <c r="B194" s="2" t="s">
        <v>245</v>
      </c>
      <c r="C194" s="34"/>
      <c r="D194" s="12">
        <v>0</v>
      </c>
      <c r="E194" s="114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72"/>
    </row>
    <row r="195" spans="1:45">
      <c r="A195" s="36"/>
      <c r="B195" s="58" t="s">
        <v>246</v>
      </c>
      <c r="C195" s="59"/>
      <c r="D195" s="57" t="s">
        <v>247</v>
      </c>
      <c r="E195" s="114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72"/>
    </row>
    <row r="196" spans="1:45">
      <c r="B196" s="37"/>
      <c r="C196" s="19"/>
      <c r="D196" s="32"/>
      <c r="AS196" s="72"/>
    </row>
    <row r="197" spans="1:45" ht="15">
      <c r="B197" s="40" t="s">
        <v>584</v>
      </c>
      <c r="AS197" s="33" t="s">
        <v>248</v>
      </c>
    </row>
    <row r="198" spans="1:45" ht="15">
      <c r="A198" s="29" t="s">
        <v>42</v>
      </c>
      <c r="B198" s="17" t="s">
        <v>115</v>
      </c>
      <c r="C198" s="14" t="s">
        <v>116</v>
      </c>
      <c r="D198" s="15" t="s">
        <v>253</v>
      </c>
      <c r="E198" s="114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33">
        <v>1</v>
      </c>
    </row>
    <row r="199" spans="1:45">
      <c r="A199" s="36"/>
      <c r="B199" s="18" t="s">
        <v>209</v>
      </c>
      <c r="C199" s="7" t="s">
        <v>209</v>
      </c>
      <c r="D199" s="8" t="s">
        <v>117</v>
      </c>
      <c r="E199" s="114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33" t="s">
        <v>3</v>
      </c>
    </row>
    <row r="200" spans="1:45">
      <c r="A200" s="36"/>
      <c r="B200" s="18"/>
      <c r="C200" s="7"/>
      <c r="D200" s="8" t="s">
        <v>305</v>
      </c>
      <c r="E200" s="114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33">
        <v>1</v>
      </c>
    </row>
    <row r="201" spans="1:45">
      <c r="A201" s="36"/>
      <c r="B201" s="18"/>
      <c r="C201" s="7"/>
      <c r="D201" s="30"/>
      <c r="E201" s="114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33">
        <v>1</v>
      </c>
    </row>
    <row r="202" spans="1:45">
      <c r="A202" s="36"/>
      <c r="B202" s="17">
        <v>1</v>
      </c>
      <c r="C202" s="13">
        <v>1</v>
      </c>
      <c r="D202" s="189">
        <v>23</v>
      </c>
      <c r="E202" s="193"/>
      <c r="F202" s="194"/>
      <c r="G202" s="194"/>
      <c r="H202" s="194"/>
      <c r="I202" s="194"/>
      <c r="J202" s="194"/>
      <c r="K202" s="194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4"/>
      <c r="AA202" s="194"/>
      <c r="AB202" s="194"/>
      <c r="AC202" s="194"/>
      <c r="AD202" s="194"/>
      <c r="AE202" s="194"/>
      <c r="AF202" s="194"/>
      <c r="AG202" s="194"/>
      <c r="AH202" s="194"/>
      <c r="AI202" s="194"/>
      <c r="AJ202" s="194"/>
      <c r="AK202" s="194"/>
      <c r="AL202" s="194"/>
      <c r="AM202" s="194"/>
      <c r="AN202" s="194"/>
      <c r="AO202" s="194"/>
      <c r="AP202" s="194"/>
      <c r="AQ202" s="194"/>
      <c r="AR202" s="194"/>
      <c r="AS202" s="195">
        <v>1</v>
      </c>
    </row>
    <row r="203" spans="1:45">
      <c r="A203" s="36"/>
      <c r="B203" s="18">
        <v>1</v>
      </c>
      <c r="C203" s="7">
        <v>2</v>
      </c>
      <c r="D203" s="196">
        <v>23.2</v>
      </c>
      <c r="E203" s="193"/>
      <c r="F203" s="194"/>
      <c r="G203" s="194"/>
      <c r="H203" s="194"/>
      <c r="I203" s="194"/>
      <c r="J203" s="194"/>
      <c r="K203" s="194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4"/>
      <c r="AA203" s="194"/>
      <c r="AB203" s="194"/>
      <c r="AC203" s="194"/>
      <c r="AD203" s="194"/>
      <c r="AE203" s="194"/>
      <c r="AF203" s="194"/>
      <c r="AG203" s="194"/>
      <c r="AH203" s="194"/>
      <c r="AI203" s="194"/>
      <c r="AJ203" s="194"/>
      <c r="AK203" s="194"/>
      <c r="AL203" s="194"/>
      <c r="AM203" s="194"/>
      <c r="AN203" s="194"/>
      <c r="AO203" s="194"/>
      <c r="AP203" s="194"/>
      <c r="AQ203" s="194"/>
      <c r="AR203" s="194"/>
      <c r="AS203" s="195">
        <v>41</v>
      </c>
    </row>
    <row r="204" spans="1:45">
      <c r="A204" s="36"/>
      <c r="B204" s="19" t="s">
        <v>242</v>
      </c>
      <c r="C204" s="11"/>
      <c r="D204" s="203">
        <v>23.1</v>
      </c>
      <c r="E204" s="193"/>
      <c r="F204" s="194"/>
      <c r="G204" s="194"/>
      <c r="H204" s="194"/>
      <c r="I204" s="194"/>
      <c r="J204" s="194"/>
      <c r="K204" s="194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4"/>
      <c r="AA204" s="194"/>
      <c r="AB204" s="194"/>
      <c r="AC204" s="194"/>
      <c r="AD204" s="194"/>
      <c r="AE204" s="194"/>
      <c r="AF204" s="194"/>
      <c r="AG204" s="194"/>
      <c r="AH204" s="194"/>
      <c r="AI204" s="194"/>
      <c r="AJ204" s="194"/>
      <c r="AK204" s="194"/>
      <c r="AL204" s="194"/>
      <c r="AM204" s="194"/>
      <c r="AN204" s="194"/>
      <c r="AO204" s="194"/>
      <c r="AP204" s="194"/>
      <c r="AQ204" s="194"/>
      <c r="AR204" s="194"/>
      <c r="AS204" s="195">
        <v>16</v>
      </c>
    </row>
    <row r="205" spans="1:45">
      <c r="A205" s="36"/>
      <c r="B205" s="2" t="s">
        <v>243</v>
      </c>
      <c r="C205" s="34"/>
      <c r="D205" s="199">
        <v>23.1</v>
      </c>
      <c r="E205" s="193"/>
      <c r="F205" s="194"/>
      <c r="G205" s="194"/>
      <c r="H205" s="194"/>
      <c r="I205" s="194"/>
      <c r="J205" s="194"/>
      <c r="K205" s="194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4"/>
      <c r="AA205" s="194"/>
      <c r="AB205" s="194"/>
      <c r="AC205" s="194"/>
      <c r="AD205" s="194"/>
      <c r="AE205" s="194"/>
      <c r="AF205" s="194"/>
      <c r="AG205" s="194"/>
      <c r="AH205" s="194"/>
      <c r="AI205" s="194"/>
      <c r="AJ205" s="194"/>
      <c r="AK205" s="194"/>
      <c r="AL205" s="194"/>
      <c r="AM205" s="194"/>
      <c r="AN205" s="194"/>
      <c r="AO205" s="194"/>
      <c r="AP205" s="194"/>
      <c r="AQ205" s="194"/>
      <c r="AR205" s="194"/>
      <c r="AS205" s="195">
        <v>23.1</v>
      </c>
    </row>
    <row r="206" spans="1:45">
      <c r="A206" s="36"/>
      <c r="B206" s="2" t="s">
        <v>244</v>
      </c>
      <c r="C206" s="34"/>
      <c r="D206" s="199">
        <v>0.141421356237309</v>
      </c>
      <c r="E206" s="193"/>
      <c r="F206" s="194"/>
      <c r="G206" s="194"/>
      <c r="H206" s="194"/>
      <c r="I206" s="194"/>
      <c r="J206" s="194"/>
      <c r="K206" s="194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4"/>
      <c r="AA206" s="194"/>
      <c r="AB206" s="194"/>
      <c r="AC206" s="194"/>
      <c r="AD206" s="194"/>
      <c r="AE206" s="194"/>
      <c r="AF206" s="194"/>
      <c r="AG206" s="194"/>
      <c r="AH206" s="194"/>
      <c r="AI206" s="194"/>
      <c r="AJ206" s="194"/>
      <c r="AK206" s="194"/>
      <c r="AL206" s="194"/>
      <c r="AM206" s="194"/>
      <c r="AN206" s="194"/>
      <c r="AO206" s="194"/>
      <c r="AP206" s="194"/>
      <c r="AQ206" s="194"/>
      <c r="AR206" s="194"/>
      <c r="AS206" s="195">
        <v>47</v>
      </c>
    </row>
    <row r="207" spans="1:45">
      <c r="A207" s="36"/>
      <c r="B207" s="2" t="s">
        <v>86</v>
      </c>
      <c r="C207" s="34"/>
      <c r="D207" s="12">
        <v>6.1221366336497397E-3</v>
      </c>
      <c r="E207" s="114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72"/>
    </row>
    <row r="208" spans="1:45">
      <c r="A208" s="36"/>
      <c r="B208" s="2" t="s">
        <v>245</v>
      </c>
      <c r="C208" s="34"/>
      <c r="D208" s="12">
        <v>0</v>
      </c>
      <c r="E208" s="114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72"/>
    </row>
    <row r="209" spans="1:45">
      <c r="A209" s="36"/>
      <c r="B209" s="58" t="s">
        <v>246</v>
      </c>
      <c r="C209" s="59"/>
      <c r="D209" s="57" t="s">
        <v>247</v>
      </c>
      <c r="E209" s="114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72"/>
    </row>
    <row r="210" spans="1:45">
      <c r="B210" s="37"/>
      <c r="C210" s="19"/>
      <c r="D210" s="32"/>
      <c r="AS210" s="72"/>
    </row>
    <row r="211" spans="1:45" ht="15">
      <c r="B211" s="40" t="s">
        <v>585</v>
      </c>
      <c r="AS211" s="33" t="s">
        <v>248</v>
      </c>
    </row>
    <row r="212" spans="1:45" ht="15">
      <c r="A212" s="29" t="s">
        <v>5</v>
      </c>
      <c r="B212" s="17" t="s">
        <v>115</v>
      </c>
      <c r="C212" s="14" t="s">
        <v>116</v>
      </c>
      <c r="D212" s="15" t="s">
        <v>253</v>
      </c>
      <c r="E212" s="114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33">
        <v>1</v>
      </c>
    </row>
    <row r="213" spans="1:45">
      <c r="A213" s="36"/>
      <c r="B213" s="18" t="s">
        <v>209</v>
      </c>
      <c r="C213" s="7" t="s">
        <v>209</v>
      </c>
      <c r="D213" s="8" t="s">
        <v>117</v>
      </c>
      <c r="E213" s="114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33" t="s">
        <v>3</v>
      </c>
    </row>
    <row r="214" spans="1:45">
      <c r="A214" s="36"/>
      <c r="B214" s="18"/>
      <c r="C214" s="7"/>
      <c r="D214" s="8" t="s">
        <v>305</v>
      </c>
      <c r="E214" s="114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33">
        <v>2</v>
      </c>
    </row>
    <row r="215" spans="1:45">
      <c r="A215" s="36"/>
      <c r="B215" s="18"/>
      <c r="C215" s="7"/>
      <c r="D215" s="30"/>
      <c r="E215" s="114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33">
        <v>2</v>
      </c>
    </row>
    <row r="216" spans="1:45">
      <c r="A216" s="36"/>
      <c r="B216" s="17">
        <v>1</v>
      </c>
      <c r="C216" s="13">
        <v>1</v>
      </c>
      <c r="D216" s="21">
        <v>2.79</v>
      </c>
      <c r="E216" s="114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33">
        <v>1</v>
      </c>
    </row>
    <row r="217" spans="1:45">
      <c r="A217" s="36"/>
      <c r="B217" s="18">
        <v>1</v>
      </c>
      <c r="C217" s="7">
        <v>2</v>
      </c>
      <c r="D217" s="9">
        <v>2.78</v>
      </c>
      <c r="E217" s="114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33">
        <v>13</v>
      </c>
    </row>
    <row r="218" spans="1:45">
      <c r="A218" s="36"/>
      <c r="B218" s="19" t="s">
        <v>242</v>
      </c>
      <c r="C218" s="11"/>
      <c r="D218" s="25">
        <v>2.7850000000000001</v>
      </c>
      <c r="E218" s="114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33">
        <v>16</v>
      </c>
    </row>
    <row r="219" spans="1:45">
      <c r="A219" s="36"/>
      <c r="B219" s="2" t="s">
        <v>243</v>
      </c>
      <c r="C219" s="34"/>
      <c r="D219" s="10">
        <v>2.7850000000000001</v>
      </c>
      <c r="E219" s="114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33">
        <v>2.7850000000000001</v>
      </c>
    </row>
    <row r="220" spans="1:45">
      <c r="A220" s="36"/>
      <c r="B220" s="2" t="s">
        <v>244</v>
      </c>
      <c r="C220" s="34"/>
      <c r="D220" s="26">
        <v>7.0710678118656384E-3</v>
      </c>
      <c r="E220" s="114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33">
        <v>48</v>
      </c>
    </row>
    <row r="221" spans="1:45">
      <c r="A221" s="36"/>
      <c r="B221" s="2" t="s">
        <v>86</v>
      </c>
      <c r="C221" s="34"/>
      <c r="D221" s="12">
        <v>2.5389830563251844E-3</v>
      </c>
      <c r="E221" s="114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72"/>
    </row>
    <row r="222" spans="1:45">
      <c r="A222" s="36"/>
      <c r="B222" s="2" t="s">
        <v>245</v>
      </c>
      <c r="C222" s="34"/>
      <c r="D222" s="12">
        <v>0</v>
      </c>
      <c r="E222" s="114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72"/>
    </row>
    <row r="223" spans="1:45">
      <c r="A223" s="36"/>
      <c r="B223" s="58" t="s">
        <v>246</v>
      </c>
      <c r="C223" s="59"/>
      <c r="D223" s="57" t="s">
        <v>247</v>
      </c>
      <c r="E223" s="114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72"/>
    </row>
    <row r="224" spans="1:45">
      <c r="B224" s="37"/>
      <c r="C224" s="19"/>
      <c r="D224" s="32"/>
      <c r="AS224" s="72"/>
    </row>
    <row r="225" spans="1:45" ht="15">
      <c r="B225" s="40" t="s">
        <v>586</v>
      </c>
      <c r="AS225" s="33" t="s">
        <v>248</v>
      </c>
    </row>
    <row r="226" spans="1:45" ht="15">
      <c r="A226" s="29" t="s">
        <v>81</v>
      </c>
      <c r="B226" s="17" t="s">
        <v>115</v>
      </c>
      <c r="C226" s="14" t="s">
        <v>116</v>
      </c>
      <c r="D226" s="15" t="s">
        <v>253</v>
      </c>
      <c r="E226" s="114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33">
        <v>1</v>
      </c>
    </row>
    <row r="227" spans="1:45">
      <c r="A227" s="36"/>
      <c r="B227" s="18" t="s">
        <v>209</v>
      </c>
      <c r="C227" s="7" t="s">
        <v>209</v>
      </c>
      <c r="D227" s="8" t="s">
        <v>117</v>
      </c>
      <c r="E227" s="114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33" t="s">
        <v>3</v>
      </c>
    </row>
    <row r="228" spans="1:45">
      <c r="A228" s="36"/>
      <c r="B228" s="18"/>
      <c r="C228" s="7"/>
      <c r="D228" s="8" t="s">
        <v>305</v>
      </c>
      <c r="E228" s="114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33">
        <v>2</v>
      </c>
    </row>
    <row r="229" spans="1:45">
      <c r="A229" s="36"/>
      <c r="B229" s="18"/>
      <c r="C229" s="7"/>
      <c r="D229" s="30"/>
      <c r="E229" s="114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33">
        <v>2</v>
      </c>
    </row>
    <row r="230" spans="1:45">
      <c r="A230" s="36"/>
      <c r="B230" s="17">
        <v>1</v>
      </c>
      <c r="C230" s="13">
        <v>1</v>
      </c>
      <c r="D230" s="21">
        <v>4.5999999999999996</v>
      </c>
      <c r="E230" s="114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33">
        <v>1</v>
      </c>
    </row>
    <row r="231" spans="1:45">
      <c r="A231" s="36"/>
      <c r="B231" s="18">
        <v>1</v>
      </c>
      <c r="C231" s="7">
        <v>2</v>
      </c>
      <c r="D231" s="9">
        <v>4.5</v>
      </c>
      <c r="E231" s="114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33">
        <v>6</v>
      </c>
    </row>
    <row r="232" spans="1:45">
      <c r="A232" s="36"/>
      <c r="B232" s="19" t="s">
        <v>242</v>
      </c>
      <c r="C232" s="11"/>
      <c r="D232" s="25">
        <v>4.55</v>
      </c>
      <c r="E232" s="114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33">
        <v>16</v>
      </c>
    </row>
    <row r="233" spans="1:45">
      <c r="A233" s="36"/>
      <c r="B233" s="2" t="s">
        <v>243</v>
      </c>
      <c r="C233" s="34"/>
      <c r="D233" s="10">
        <v>4.55</v>
      </c>
      <c r="E233" s="114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33">
        <v>4.55</v>
      </c>
    </row>
    <row r="234" spans="1:45">
      <c r="A234" s="36"/>
      <c r="B234" s="2" t="s">
        <v>244</v>
      </c>
      <c r="C234" s="34"/>
      <c r="D234" s="26">
        <v>7.0710678118654502E-2</v>
      </c>
      <c r="E234" s="114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33">
        <v>49</v>
      </c>
    </row>
    <row r="235" spans="1:45">
      <c r="A235" s="36"/>
      <c r="B235" s="2" t="s">
        <v>86</v>
      </c>
      <c r="C235" s="34"/>
      <c r="D235" s="12">
        <v>1.5540808377726265E-2</v>
      </c>
      <c r="E235" s="114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72"/>
    </row>
    <row r="236" spans="1:45">
      <c r="A236" s="36"/>
      <c r="B236" s="2" t="s">
        <v>245</v>
      </c>
      <c r="C236" s="34"/>
      <c r="D236" s="12">
        <v>0</v>
      </c>
      <c r="E236" s="114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72"/>
    </row>
    <row r="237" spans="1:45">
      <c r="A237" s="36"/>
      <c r="B237" s="58" t="s">
        <v>246</v>
      </c>
      <c r="C237" s="59"/>
      <c r="D237" s="57" t="s">
        <v>247</v>
      </c>
      <c r="E237" s="114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72"/>
    </row>
    <row r="238" spans="1:45">
      <c r="B238" s="37"/>
      <c r="C238" s="19"/>
      <c r="D238" s="32"/>
      <c r="AS238" s="72"/>
    </row>
    <row r="239" spans="1:45" ht="15">
      <c r="B239" s="40" t="s">
        <v>587</v>
      </c>
      <c r="AS239" s="33" t="s">
        <v>248</v>
      </c>
    </row>
    <row r="240" spans="1:45" ht="15">
      <c r="A240" s="29" t="s">
        <v>8</v>
      </c>
      <c r="B240" s="17" t="s">
        <v>115</v>
      </c>
      <c r="C240" s="14" t="s">
        <v>116</v>
      </c>
      <c r="D240" s="15" t="s">
        <v>253</v>
      </c>
      <c r="E240" s="114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33">
        <v>1</v>
      </c>
    </row>
    <row r="241" spans="1:45">
      <c r="A241" s="36"/>
      <c r="B241" s="18" t="s">
        <v>209</v>
      </c>
      <c r="C241" s="7" t="s">
        <v>209</v>
      </c>
      <c r="D241" s="8" t="s">
        <v>117</v>
      </c>
      <c r="E241" s="114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33" t="s">
        <v>3</v>
      </c>
    </row>
    <row r="242" spans="1:45">
      <c r="A242" s="36"/>
      <c r="B242" s="18"/>
      <c r="C242" s="7"/>
      <c r="D242" s="8" t="s">
        <v>305</v>
      </c>
      <c r="E242" s="114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33">
        <v>2</v>
      </c>
    </row>
    <row r="243" spans="1:45">
      <c r="A243" s="36"/>
      <c r="B243" s="18"/>
      <c r="C243" s="7"/>
      <c r="D243" s="30"/>
      <c r="E243" s="114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33">
        <v>2</v>
      </c>
    </row>
    <row r="244" spans="1:45">
      <c r="A244" s="36"/>
      <c r="B244" s="17">
        <v>1</v>
      </c>
      <c r="C244" s="13">
        <v>1</v>
      </c>
      <c r="D244" s="21">
        <v>3.82</v>
      </c>
      <c r="E244" s="114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33">
        <v>1</v>
      </c>
    </row>
    <row r="245" spans="1:45">
      <c r="A245" s="36"/>
      <c r="B245" s="18">
        <v>1</v>
      </c>
      <c r="C245" s="7">
        <v>2</v>
      </c>
      <c r="D245" s="9">
        <v>3.82</v>
      </c>
      <c r="E245" s="114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33">
        <v>27</v>
      </c>
    </row>
    <row r="246" spans="1:45">
      <c r="A246" s="36"/>
      <c r="B246" s="19" t="s">
        <v>242</v>
      </c>
      <c r="C246" s="11"/>
      <c r="D246" s="25">
        <v>3.82</v>
      </c>
      <c r="E246" s="114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33">
        <v>16</v>
      </c>
    </row>
    <row r="247" spans="1:45">
      <c r="A247" s="36"/>
      <c r="B247" s="2" t="s">
        <v>243</v>
      </c>
      <c r="C247" s="34"/>
      <c r="D247" s="10">
        <v>3.82</v>
      </c>
      <c r="E247" s="114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33">
        <v>3.82</v>
      </c>
    </row>
    <row r="248" spans="1:45">
      <c r="A248" s="36"/>
      <c r="B248" s="2" t="s">
        <v>244</v>
      </c>
      <c r="C248" s="34"/>
      <c r="D248" s="26">
        <v>0</v>
      </c>
      <c r="E248" s="114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33">
        <v>33</v>
      </c>
    </row>
    <row r="249" spans="1:45">
      <c r="A249" s="36"/>
      <c r="B249" s="2" t="s">
        <v>86</v>
      </c>
      <c r="C249" s="34"/>
      <c r="D249" s="12">
        <v>0</v>
      </c>
      <c r="E249" s="114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72"/>
    </row>
    <row r="250" spans="1:45">
      <c r="A250" s="36"/>
      <c r="B250" s="2" t="s">
        <v>245</v>
      </c>
      <c r="C250" s="34"/>
      <c r="D250" s="12">
        <v>0</v>
      </c>
      <c r="E250" s="114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72"/>
    </row>
    <row r="251" spans="1:45">
      <c r="A251" s="36"/>
      <c r="B251" s="58" t="s">
        <v>246</v>
      </c>
      <c r="C251" s="59"/>
      <c r="D251" s="57" t="s">
        <v>247</v>
      </c>
      <c r="E251" s="114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72"/>
    </row>
    <row r="252" spans="1:45">
      <c r="B252" s="37"/>
      <c r="C252" s="19"/>
      <c r="D252" s="32"/>
      <c r="AS252" s="72"/>
    </row>
    <row r="253" spans="1:45" ht="15">
      <c r="B253" s="40" t="s">
        <v>588</v>
      </c>
      <c r="AS253" s="33" t="s">
        <v>248</v>
      </c>
    </row>
    <row r="254" spans="1:45" ht="15">
      <c r="A254" s="29" t="s">
        <v>11</v>
      </c>
      <c r="B254" s="17" t="s">
        <v>115</v>
      </c>
      <c r="C254" s="14" t="s">
        <v>116</v>
      </c>
      <c r="D254" s="15" t="s">
        <v>253</v>
      </c>
      <c r="E254" s="114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33">
        <v>1</v>
      </c>
    </row>
    <row r="255" spans="1:45">
      <c r="A255" s="36"/>
      <c r="B255" s="18" t="s">
        <v>209</v>
      </c>
      <c r="C255" s="7" t="s">
        <v>209</v>
      </c>
      <c r="D255" s="8" t="s">
        <v>117</v>
      </c>
      <c r="E255" s="114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33" t="s">
        <v>3</v>
      </c>
    </row>
    <row r="256" spans="1:45">
      <c r="A256" s="36"/>
      <c r="B256" s="18"/>
      <c r="C256" s="7"/>
      <c r="D256" s="8" t="s">
        <v>305</v>
      </c>
      <c r="E256" s="114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33">
        <v>2</v>
      </c>
    </row>
    <row r="257" spans="1:45">
      <c r="A257" s="36"/>
      <c r="B257" s="18"/>
      <c r="C257" s="7"/>
      <c r="D257" s="30"/>
      <c r="E257" s="114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33">
        <v>2</v>
      </c>
    </row>
    <row r="258" spans="1:45">
      <c r="A258" s="36"/>
      <c r="B258" s="17">
        <v>1</v>
      </c>
      <c r="C258" s="13">
        <v>1</v>
      </c>
      <c r="D258" s="21">
        <v>0.25</v>
      </c>
      <c r="E258" s="114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33">
        <v>1</v>
      </c>
    </row>
    <row r="259" spans="1:45">
      <c r="A259" s="36"/>
      <c r="B259" s="18">
        <v>1</v>
      </c>
      <c r="C259" s="7">
        <v>2</v>
      </c>
      <c r="D259" s="9">
        <v>0.25</v>
      </c>
      <c r="E259" s="114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33">
        <v>8</v>
      </c>
    </row>
    <row r="260" spans="1:45">
      <c r="A260" s="36"/>
      <c r="B260" s="19" t="s">
        <v>242</v>
      </c>
      <c r="C260" s="11"/>
      <c r="D260" s="25">
        <v>0.25</v>
      </c>
      <c r="E260" s="114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33">
        <v>16</v>
      </c>
    </row>
    <row r="261" spans="1:45">
      <c r="A261" s="36"/>
      <c r="B261" s="2" t="s">
        <v>243</v>
      </c>
      <c r="C261" s="34"/>
      <c r="D261" s="10">
        <v>0.25</v>
      </c>
      <c r="E261" s="114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33">
        <v>0.25</v>
      </c>
    </row>
    <row r="262" spans="1:45">
      <c r="A262" s="36"/>
      <c r="B262" s="2" t="s">
        <v>244</v>
      </c>
      <c r="C262" s="34"/>
      <c r="D262" s="26">
        <v>0</v>
      </c>
      <c r="E262" s="114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33">
        <v>34</v>
      </c>
    </row>
    <row r="263" spans="1:45">
      <c r="A263" s="36"/>
      <c r="B263" s="2" t="s">
        <v>86</v>
      </c>
      <c r="C263" s="34"/>
      <c r="D263" s="12">
        <v>0</v>
      </c>
      <c r="E263" s="114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72"/>
    </row>
    <row r="264" spans="1:45">
      <c r="A264" s="36"/>
      <c r="B264" s="2" t="s">
        <v>245</v>
      </c>
      <c r="C264" s="34"/>
      <c r="D264" s="12">
        <v>0</v>
      </c>
      <c r="E264" s="114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72"/>
    </row>
    <row r="265" spans="1:45">
      <c r="A265" s="36"/>
      <c r="B265" s="58" t="s">
        <v>246</v>
      </c>
      <c r="C265" s="59"/>
      <c r="D265" s="57" t="s">
        <v>247</v>
      </c>
      <c r="E265" s="114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72"/>
    </row>
    <row r="266" spans="1:45">
      <c r="B266" s="37"/>
      <c r="C266" s="19"/>
      <c r="D266" s="32"/>
      <c r="AS266" s="72"/>
    </row>
    <row r="267" spans="1:45" ht="15">
      <c r="B267" s="40" t="s">
        <v>589</v>
      </c>
      <c r="AS267" s="33" t="s">
        <v>248</v>
      </c>
    </row>
    <row r="268" spans="1:45" ht="15">
      <c r="A268" s="29" t="s">
        <v>14</v>
      </c>
      <c r="B268" s="17" t="s">
        <v>115</v>
      </c>
      <c r="C268" s="14" t="s">
        <v>116</v>
      </c>
      <c r="D268" s="15" t="s">
        <v>253</v>
      </c>
      <c r="E268" s="114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33">
        <v>1</v>
      </c>
    </row>
    <row r="269" spans="1:45">
      <c r="A269" s="36"/>
      <c r="B269" s="18" t="s">
        <v>209</v>
      </c>
      <c r="C269" s="7" t="s">
        <v>209</v>
      </c>
      <c r="D269" s="8" t="s">
        <v>117</v>
      </c>
      <c r="E269" s="114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33" t="s">
        <v>3</v>
      </c>
    </row>
    <row r="270" spans="1:45">
      <c r="A270" s="36"/>
      <c r="B270" s="18"/>
      <c r="C270" s="7"/>
      <c r="D270" s="8" t="s">
        <v>305</v>
      </c>
      <c r="E270" s="114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33">
        <v>2</v>
      </c>
    </row>
    <row r="271" spans="1:45">
      <c r="A271" s="36"/>
      <c r="B271" s="18"/>
      <c r="C271" s="7"/>
      <c r="D271" s="30"/>
      <c r="E271" s="114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33">
        <v>2</v>
      </c>
    </row>
    <row r="272" spans="1:45">
      <c r="A272" s="36"/>
      <c r="B272" s="17">
        <v>1</v>
      </c>
      <c r="C272" s="13">
        <v>1</v>
      </c>
      <c r="D272" s="21">
        <v>3.5</v>
      </c>
      <c r="E272" s="114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33">
        <v>1</v>
      </c>
    </row>
    <row r="273" spans="1:45">
      <c r="A273" s="36"/>
      <c r="B273" s="18">
        <v>1</v>
      </c>
      <c r="C273" s="7">
        <v>2</v>
      </c>
      <c r="D273" s="9">
        <v>3.55</v>
      </c>
      <c r="E273" s="114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33">
        <v>29</v>
      </c>
    </row>
    <row r="274" spans="1:45">
      <c r="A274" s="36"/>
      <c r="B274" s="19" t="s">
        <v>242</v>
      </c>
      <c r="C274" s="11"/>
      <c r="D274" s="25">
        <v>3.5249999999999999</v>
      </c>
      <c r="E274" s="114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33">
        <v>16</v>
      </c>
    </row>
    <row r="275" spans="1:45">
      <c r="A275" s="36"/>
      <c r="B275" s="2" t="s">
        <v>243</v>
      </c>
      <c r="C275" s="34"/>
      <c r="D275" s="10">
        <v>3.5249999999999999</v>
      </c>
      <c r="E275" s="114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33">
        <v>3.5249999999999999</v>
      </c>
    </row>
    <row r="276" spans="1:45">
      <c r="A276" s="36"/>
      <c r="B276" s="2" t="s">
        <v>244</v>
      </c>
      <c r="C276" s="34"/>
      <c r="D276" s="26">
        <v>3.5355339059327251E-2</v>
      </c>
      <c r="E276" s="114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33">
        <v>35</v>
      </c>
    </row>
    <row r="277" spans="1:45">
      <c r="A277" s="36"/>
      <c r="B277" s="2" t="s">
        <v>86</v>
      </c>
      <c r="C277" s="34"/>
      <c r="D277" s="12">
        <v>1.0029883421085746E-2</v>
      </c>
      <c r="E277" s="114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72"/>
    </row>
    <row r="278" spans="1:45">
      <c r="A278" s="36"/>
      <c r="B278" s="2" t="s">
        <v>245</v>
      </c>
      <c r="C278" s="34"/>
      <c r="D278" s="12">
        <v>0</v>
      </c>
      <c r="E278" s="114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72"/>
    </row>
    <row r="279" spans="1:45">
      <c r="A279" s="36"/>
      <c r="B279" s="58" t="s">
        <v>246</v>
      </c>
      <c r="C279" s="59"/>
      <c r="D279" s="57" t="s">
        <v>247</v>
      </c>
      <c r="E279" s="114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72"/>
    </row>
    <row r="280" spans="1:45">
      <c r="B280" s="37"/>
      <c r="C280" s="19"/>
      <c r="D280" s="32"/>
      <c r="AS280" s="72"/>
    </row>
    <row r="281" spans="1:45" ht="15">
      <c r="B281" s="40" t="s">
        <v>590</v>
      </c>
      <c r="AS281" s="33" t="s">
        <v>248</v>
      </c>
    </row>
    <row r="282" spans="1:45" ht="15">
      <c r="A282" s="29" t="s">
        <v>17</v>
      </c>
      <c r="B282" s="17" t="s">
        <v>115</v>
      </c>
      <c r="C282" s="14" t="s">
        <v>116</v>
      </c>
      <c r="D282" s="15" t="s">
        <v>253</v>
      </c>
      <c r="E282" s="114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33">
        <v>1</v>
      </c>
    </row>
    <row r="283" spans="1:45">
      <c r="A283" s="36"/>
      <c r="B283" s="18" t="s">
        <v>209</v>
      </c>
      <c r="C283" s="7" t="s">
        <v>209</v>
      </c>
      <c r="D283" s="8" t="s">
        <v>117</v>
      </c>
      <c r="E283" s="114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33" t="s">
        <v>3</v>
      </c>
    </row>
    <row r="284" spans="1:45">
      <c r="A284" s="36"/>
      <c r="B284" s="18"/>
      <c r="C284" s="7"/>
      <c r="D284" s="8" t="s">
        <v>305</v>
      </c>
      <c r="E284" s="114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33">
        <v>1</v>
      </c>
    </row>
    <row r="285" spans="1:45">
      <c r="A285" s="36"/>
      <c r="B285" s="18"/>
      <c r="C285" s="7"/>
      <c r="D285" s="30"/>
      <c r="E285" s="114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33">
        <v>1</v>
      </c>
    </row>
    <row r="286" spans="1:45">
      <c r="A286" s="36"/>
      <c r="B286" s="17">
        <v>1</v>
      </c>
      <c r="C286" s="13">
        <v>1</v>
      </c>
      <c r="D286" s="189">
        <v>25.9</v>
      </c>
      <c r="E286" s="193"/>
      <c r="F286" s="194"/>
      <c r="G286" s="194"/>
      <c r="H286" s="194"/>
      <c r="I286" s="194"/>
      <c r="J286" s="194"/>
      <c r="K286" s="194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4"/>
      <c r="AA286" s="194"/>
      <c r="AB286" s="194"/>
      <c r="AC286" s="194"/>
      <c r="AD286" s="194"/>
      <c r="AE286" s="194"/>
      <c r="AF286" s="194"/>
      <c r="AG286" s="194"/>
      <c r="AH286" s="194"/>
      <c r="AI286" s="194"/>
      <c r="AJ286" s="194"/>
      <c r="AK286" s="194"/>
      <c r="AL286" s="194"/>
      <c r="AM286" s="194"/>
      <c r="AN286" s="194"/>
      <c r="AO286" s="194"/>
      <c r="AP286" s="194"/>
      <c r="AQ286" s="194"/>
      <c r="AR286" s="194"/>
      <c r="AS286" s="195">
        <v>1</v>
      </c>
    </row>
    <row r="287" spans="1:45">
      <c r="A287" s="36"/>
      <c r="B287" s="18">
        <v>1</v>
      </c>
      <c r="C287" s="7">
        <v>2</v>
      </c>
      <c r="D287" s="196">
        <v>26.4</v>
      </c>
      <c r="E287" s="193"/>
      <c r="F287" s="194"/>
      <c r="G287" s="194"/>
      <c r="H287" s="194"/>
      <c r="I287" s="194"/>
      <c r="J287" s="194"/>
      <c r="K287" s="194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4"/>
      <c r="AA287" s="194"/>
      <c r="AB287" s="194"/>
      <c r="AC287" s="194"/>
      <c r="AD287" s="194"/>
      <c r="AE287" s="194"/>
      <c r="AF287" s="194"/>
      <c r="AG287" s="194"/>
      <c r="AH287" s="194"/>
      <c r="AI287" s="194"/>
      <c r="AJ287" s="194"/>
      <c r="AK287" s="194"/>
      <c r="AL287" s="194"/>
      <c r="AM287" s="194"/>
      <c r="AN287" s="194"/>
      <c r="AO287" s="194"/>
      <c r="AP287" s="194"/>
      <c r="AQ287" s="194"/>
      <c r="AR287" s="194"/>
      <c r="AS287" s="195">
        <v>30</v>
      </c>
    </row>
    <row r="288" spans="1:45">
      <c r="A288" s="36"/>
      <c r="B288" s="19" t="s">
        <v>242</v>
      </c>
      <c r="C288" s="11"/>
      <c r="D288" s="203">
        <v>26.15</v>
      </c>
      <c r="E288" s="193"/>
      <c r="F288" s="194"/>
      <c r="G288" s="194"/>
      <c r="H288" s="194"/>
      <c r="I288" s="194"/>
      <c r="J288" s="194"/>
      <c r="K288" s="194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4"/>
      <c r="AA288" s="194"/>
      <c r="AB288" s="194"/>
      <c r="AC288" s="194"/>
      <c r="AD288" s="194"/>
      <c r="AE288" s="194"/>
      <c r="AF288" s="194"/>
      <c r="AG288" s="194"/>
      <c r="AH288" s="194"/>
      <c r="AI288" s="194"/>
      <c r="AJ288" s="194"/>
      <c r="AK288" s="194"/>
      <c r="AL288" s="194"/>
      <c r="AM288" s="194"/>
      <c r="AN288" s="194"/>
      <c r="AO288" s="194"/>
      <c r="AP288" s="194"/>
      <c r="AQ288" s="194"/>
      <c r="AR288" s="194"/>
      <c r="AS288" s="195">
        <v>16</v>
      </c>
    </row>
    <row r="289" spans="1:45">
      <c r="A289" s="36"/>
      <c r="B289" s="2" t="s">
        <v>243</v>
      </c>
      <c r="C289" s="34"/>
      <c r="D289" s="199">
        <v>26.15</v>
      </c>
      <c r="E289" s="193"/>
      <c r="F289" s="194"/>
      <c r="G289" s="194"/>
      <c r="H289" s="194"/>
      <c r="I289" s="194"/>
      <c r="J289" s="194"/>
      <c r="K289" s="194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4"/>
      <c r="AA289" s="194"/>
      <c r="AB289" s="194"/>
      <c r="AC289" s="194"/>
      <c r="AD289" s="194"/>
      <c r="AE289" s="194"/>
      <c r="AF289" s="194"/>
      <c r="AG289" s="194"/>
      <c r="AH289" s="194"/>
      <c r="AI289" s="194"/>
      <c r="AJ289" s="194"/>
      <c r="AK289" s="194"/>
      <c r="AL289" s="194"/>
      <c r="AM289" s="194"/>
      <c r="AN289" s="194"/>
      <c r="AO289" s="194"/>
      <c r="AP289" s="194"/>
      <c r="AQ289" s="194"/>
      <c r="AR289" s="194"/>
      <c r="AS289" s="195">
        <v>26.15</v>
      </c>
    </row>
    <row r="290" spans="1:45">
      <c r="A290" s="36"/>
      <c r="B290" s="2" t="s">
        <v>244</v>
      </c>
      <c r="C290" s="34"/>
      <c r="D290" s="199">
        <v>0.35355339059327379</v>
      </c>
      <c r="E290" s="193"/>
      <c r="F290" s="194"/>
      <c r="G290" s="194"/>
      <c r="H290" s="194"/>
      <c r="I290" s="194"/>
      <c r="J290" s="194"/>
      <c r="K290" s="194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4"/>
      <c r="AA290" s="194"/>
      <c r="AB290" s="194"/>
      <c r="AC290" s="194"/>
      <c r="AD290" s="194"/>
      <c r="AE290" s="194"/>
      <c r="AF290" s="194"/>
      <c r="AG290" s="194"/>
      <c r="AH290" s="194"/>
      <c r="AI290" s="194"/>
      <c r="AJ290" s="194"/>
      <c r="AK290" s="194"/>
      <c r="AL290" s="194"/>
      <c r="AM290" s="194"/>
      <c r="AN290" s="194"/>
      <c r="AO290" s="194"/>
      <c r="AP290" s="194"/>
      <c r="AQ290" s="194"/>
      <c r="AR290" s="194"/>
      <c r="AS290" s="195">
        <v>36</v>
      </c>
    </row>
    <row r="291" spans="1:45">
      <c r="A291" s="36"/>
      <c r="B291" s="2" t="s">
        <v>86</v>
      </c>
      <c r="C291" s="34"/>
      <c r="D291" s="12">
        <v>1.352020614123418E-2</v>
      </c>
      <c r="E291" s="114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72"/>
    </row>
    <row r="292" spans="1:45">
      <c r="A292" s="36"/>
      <c r="B292" s="2" t="s">
        <v>245</v>
      </c>
      <c r="C292" s="34"/>
      <c r="D292" s="12">
        <v>0</v>
      </c>
      <c r="E292" s="114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72"/>
    </row>
    <row r="293" spans="1:45">
      <c r="A293" s="36"/>
      <c r="B293" s="58" t="s">
        <v>246</v>
      </c>
      <c r="C293" s="59"/>
      <c r="D293" s="57" t="s">
        <v>247</v>
      </c>
      <c r="E293" s="114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72"/>
    </row>
    <row r="294" spans="1:45">
      <c r="B294" s="37"/>
      <c r="C294" s="19"/>
      <c r="D294" s="32"/>
      <c r="AS294" s="72"/>
    </row>
    <row r="295" spans="1:45" ht="15">
      <c r="B295" s="40" t="s">
        <v>591</v>
      </c>
      <c r="AS295" s="33" t="s">
        <v>248</v>
      </c>
    </row>
    <row r="296" spans="1:45" ht="15">
      <c r="A296" s="29" t="s">
        <v>23</v>
      </c>
      <c r="B296" s="17" t="s">
        <v>115</v>
      </c>
      <c r="C296" s="14" t="s">
        <v>116</v>
      </c>
      <c r="D296" s="15" t="s">
        <v>253</v>
      </c>
      <c r="E296" s="114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33">
        <v>1</v>
      </c>
    </row>
    <row r="297" spans="1:45">
      <c r="A297" s="36"/>
      <c r="B297" s="18" t="s">
        <v>209</v>
      </c>
      <c r="C297" s="7" t="s">
        <v>209</v>
      </c>
      <c r="D297" s="8" t="s">
        <v>117</v>
      </c>
      <c r="E297" s="114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33" t="s">
        <v>82</v>
      </c>
    </row>
    <row r="298" spans="1:45">
      <c r="A298" s="36"/>
      <c r="B298" s="18"/>
      <c r="C298" s="7"/>
      <c r="D298" s="8" t="s">
        <v>305</v>
      </c>
      <c r="E298" s="114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33">
        <v>1</v>
      </c>
    </row>
    <row r="299" spans="1:45">
      <c r="A299" s="36"/>
      <c r="B299" s="18"/>
      <c r="C299" s="7"/>
      <c r="D299" s="30"/>
      <c r="E299" s="114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33">
        <v>1</v>
      </c>
    </row>
    <row r="300" spans="1:45">
      <c r="A300" s="36"/>
      <c r="B300" s="17">
        <v>1</v>
      </c>
      <c r="C300" s="13">
        <v>1</v>
      </c>
      <c r="D300" s="189">
        <v>90</v>
      </c>
      <c r="E300" s="193"/>
      <c r="F300" s="194"/>
      <c r="G300" s="194"/>
      <c r="H300" s="194"/>
      <c r="I300" s="194"/>
      <c r="J300" s="194"/>
      <c r="K300" s="194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4"/>
      <c r="AA300" s="194"/>
      <c r="AB300" s="194"/>
      <c r="AC300" s="194"/>
      <c r="AD300" s="194"/>
      <c r="AE300" s="194"/>
      <c r="AF300" s="194"/>
      <c r="AG300" s="194"/>
      <c r="AH300" s="194"/>
      <c r="AI300" s="194"/>
      <c r="AJ300" s="194"/>
      <c r="AK300" s="194"/>
      <c r="AL300" s="194"/>
      <c r="AM300" s="194"/>
      <c r="AN300" s="194"/>
      <c r="AO300" s="194"/>
      <c r="AP300" s="194"/>
      <c r="AQ300" s="194"/>
      <c r="AR300" s="194"/>
      <c r="AS300" s="195">
        <v>1</v>
      </c>
    </row>
    <row r="301" spans="1:45">
      <c r="A301" s="36"/>
      <c r="B301" s="18">
        <v>1</v>
      </c>
      <c r="C301" s="7">
        <v>2</v>
      </c>
      <c r="D301" s="196">
        <v>80</v>
      </c>
      <c r="E301" s="193"/>
      <c r="F301" s="194"/>
      <c r="G301" s="194"/>
      <c r="H301" s="194"/>
      <c r="I301" s="194"/>
      <c r="J301" s="194"/>
      <c r="K301" s="194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4"/>
      <c r="AA301" s="194"/>
      <c r="AB301" s="194"/>
      <c r="AC301" s="194"/>
      <c r="AD301" s="194"/>
      <c r="AE301" s="194"/>
      <c r="AF301" s="194"/>
      <c r="AG301" s="194"/>
      <c r="AH301" s="194"/>
      <c r="AI301" s="194"/>
      <c r="AJ301" s="194"/>
      <c r="AK301" s="194"/>
      <c r="AL301" s="194"/>
      <c r="AM301" s="194"/>
      <c r="AN301" s="194"/>
      <c r="AO301" s="194"/>
      <c r="AP301" s="194"/>
      <c r="AQ301" s="194"/>
      <c r="AR301" s="194"/>
      <c r="AS301" s="195">
        <v>6</v>
      </c>
    </row>
    <row r="302" spans="1:45">
      <c r="A302" s="36"/>
      <c r="B302" s="19" t="s">
        <v>242</v>
      </c>
      <c r="C302" s="11"/>
      <c r="D302" s="203">
        <v>85</v>
      </c>
      <c r="E302" s="193"/>
      <c r="F302" s="194"/>
      <c r="G302" s="194"/>
      <c r="H302" s="194"/>
      <c r="I302" s="194"/>
      <c r="J302" s="194"/>
      <c r="K302" s="194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4"/>
      <c r="AA302" s="194"/>
      <c r="AB302" s="194"/>
      <c r="AC302" s="194"/>
      <c r="AD302" s="194"/>
      <c r="AE302" s="194"/>
      <c r="AF302" s="194"/>
      <c r="AG302" s="194"/>
      <c r="AH302" s="194"/>
      <c r="AI302" s="194"/>
      <c r="AJ302" s="194"/>
      <c r="AK302" s="194"/>
      <c r="AL302" s="194"/>
      <c r="AM302" s="194"/>
      <c r="AN302" s="194"/>
      <c r="AO302" s="194"/>
      <c r="AP302" s="194"/>
      <c r="AQ302" s="194"/>
      <c r="AR302" s="194"/>
      <c r="AS302" s="195">
        <v>16</v>
      </c>
    </row>
    <row r="303" spans="1:45">
      <c r="A303" s="36"/>
      <c r="B303" s="2" t="s">
        <v>243</v>
      </c>
      <c r="C303" s="34"/>
      <c r="D303" s="199">
        <v>85</v>
      </c>
      <c r="E303" s="193"/>
      <c r="F303" s="194"/>
      <c r="G303" s="194"/>
      <c r="H303" s="194"/>
      <c r="I303" s="194"/>
      <c r="J303" s="194"/>
      <c r="K303" s="194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4"/>
      <c r="AA303" s="194"/>
      <c r="AB303" s="194"/>
      <c r="AC303" s="194"/>
      <c r="AD303" s="194"/>
      <c r="AE303" s="194"/>
      <c r="AF303" s="194"/>
      <c r="AG303" s="194"/>
      <c r="AH303" s="194"/>
      <c r="AI303" s="194"/>
      <c r="AJ303" s="194"/>
      <c r="AK303" s="194"/>
      <c r="AL303" s="194"/>
      <c r="AM303" s="194"/>
      <c r="AN303" s="194"/>
      <c r="AO303" s="194"/>
      <c r="AP303" s="194"/>
      <c r="AQ303" s="194"/>
      <c r="AR303" s="194"/>
      <c r="AS303" s="195">
        <v>85</v>
      </c>
    </row>
    <row r="304" spans="1:45">
      <c r="A304" s="36"/>
      <c r="B304" s="2" t="s">
        <v>244</v>
      </c>
      <c r="C304" s="34"/>
      <c r="D304" s="199">
        <v>7.0710678118654755</v>
      </c>
      <c r="E304" s="193"/>
      <c r="F304" s="194"/>
      <c r="G304" s="194"/>
      <c r="H304" s="194"/>
      <c r="I304" s="194"/>
      <c r="J304" s="194"/>
      <c r="K304" s="194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4"/>
      <c r="AA304" s="194"/>
      <c r="AB304" s="194"/>
      <c r="AC304" s="194"/>
      <c r="AD304" s="194"/>
      <c r="AE304" s="194"/>
      <c r="AF304" s="194"/>
      <c r="AG304" s="194"/>
      <c r="AH304" s="194"/>
      <c r="AI304" s="194"/>
      <c r="AJ304" s="194"/>
      <c r="AK304" s="194"/>
      <c r="AL304" s="194"/>
      <c r="AM304" s="194"/>
      <c r="AN304" s="194"/>
      <c r="AO304" s="194"/>
      <c r="AP304" s="194"/>
      <c r="AQ304" s="194"/>
      <c r="AR304" s="194"/>
      <c r="AS304" s="195">
        <v>37</v>
      </c>
    </row>
    <row r="305" spans="1:45">
      <c r="A305" s="36"/>
      <c r="B305" s="2" t="s">
        <v>86</v>
      </c>
      <c r="C305" s="34"/>
      <c r="D305" s="12">
        <v>8.3189033080770303E-2</v>
      </c>
      <c r="E305" s="114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72"/>
    </row>
    <row r="306" spans="1:45">
      <c r="A306" s="36"/>
      <c r="B306" s="2" t="s">
        <v>245</v>
      </c>
      <c r="C306" s="34"/>
      <c r="D306" s="12">
        <v>0</v>
      </c>
      <c r="E306" s="114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72"/>
    </row>
    <row r="307" spans="1:45">
      <c r="A307" s="36"/>
      <c r="B307" s="58" t="s">
        <v>246</v>
      </c>
      <c r="C307" s="59"/>
      <c r="D307" s="57" t="s">
        <v>247</v>
      </c>
      <c r="E307" s="114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72"/>
    </row>
    <row r="308" spans="1:45">
      <c r="B308" s="37"/>
      <c r="C308" s="19"/>
      <c r="D308" s="32"/>
      <c r="AS308" s="72"/>
    </row>
    <row r="309" spans="1:45" ht="15">
      <c r="B309" s="40" t="s">
        <v>592</v>
      </c>
      <c r="AS309" s="33" t="s">
        <v>248</v>
      </c>
    </row>
    <row r="310" spans="1:45" ht="15">
      <c r="A310" s="29" t="s">
        <v>56</v>
      </c>
      <c r="B310" s="17" t="s">
        <v>115</v>
      </c>
      <c r="C310" s="14" t="s">
        <v>116</v>
      </c>
      <c r="D310" s="15" t="s">
        <v>253</v>
      </c>
      <c r="E310" s="114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33">
        <v>1</v>
      </c>
    </row>
    <row r="311" spans="1:45">
      <c r="A311" s="36"/>
      <c r="B311" s="18" t="s">
        <v>209</v>
      </c>
      <c r="C311" s="7" t="s">
        <v>209</v>
      </c>
      <c r="D311" s="8" t="s">
        <v>117</v>
      </c>
      <c r="E311" s="114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33" t="s">
        <v>3</v>
      </c>
    </row>
    <row r="312" spans="1:45">
      <c r="A312" s="36"/>
      <c r="B312" s="18"/>
      <c r="C312" s="7"/>
      <c r="D312" s="8" t="s">
        <v>305</v>
      </c>
      <c r="E312" s="114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33">
        <v>0</v>
      </c>
    </row>
    <row r="313" spans="1:45">
      <c r="A313" s="36"/>
      <c r="B313" s="18"/>
      <c r="C313" s="7"/>
      <c r="D313" s="30"/>
      <c r="E313" s="114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33">
        <v>0</v>
      </c>
    </row>
    <row r="314" spans="1:45">
      <c r="A314" s="36"/>
      <c r="B314" s="17">
        <v>1</v>
      </c>
      <c r="C314" s="13">
        <v>1</v>
      </c>
      <c r="D314" s="204">
        <v>72</v>
      </c>
      <c r="E314" s="208"/>
      <c r="F314" s="209"/>
      <c r="G314" s="209"/>
      <c r="H314" s="209"/>
      <c r="I314" s="209"/>
      <c r="J314" s="209"/>
      <c r="K314" s="209"/>
      <c r="L314" s="209"/>
      <c r="M314" s="209"/>
      <c r="N314" s="209"/>
      <c r="O314" s="209"/>
      <c r="P314" s="209"/>
      <c r="Q314" s="209"/>
      <c r="R314" s="209"/>
      <c r="S314" s="209"/>
      <c r="T314" s="209"/>
      <c r="U314" s="209"/>
      <c r="V314" s="209"/>
      <c r="W314" s="209"/>
      <c r="X314" s="209"/>
      <c r="Y314" s="209"/>
      <c r="Z314" s="209"/>
      <c r="AA314" s="209"/>
      <c r="AB314" s="209"/>
      <c r="AC314" s="209"/>
      <c r="AD314" s="209"/>
      <c r="AE314" s="209"/>
      <c r="AF314" s="209"/>
      <c r="AG314" s="209"/>
      <c r="AH314" s="209"/>
      <c r="AI314" s="209"/>
      <c r="AJ314" s="209"/>
      <c r="AK314" s="209"/>
      <c r="AL314" s="209"/>
      <c r="AM314" s="209"/>
      <c r="AN314" s="209"/>
      <c r="AO314" s="209"/>
      <c r="AP314" s="209"/>
      <c r="AQ314" s="209"/>
      <c r="AR314" s="209"/>
      <c r="AS314" s="210">
        <v>1</v>
      </c>
    </row>
    <row r="315" spans="1:45">
      <c r="A315" s="36"/>
      <c r="B315" s="18">
        <v>1</v>
      </c>
      <c r="C315" s="7">
        <v>2</v>
      </c>
      <c r="D315" s="211">
        <v>73</v>
      </c>
      <c r="E315" s="208"/>
      <c r="F315" s="209"/>
      <c r="G315" s="209"/>
      <c r="H315" s="209"/>
      <c r="I315" s="209"/>
      <c r="J315" s="209"/>
      <c r="K315" s="209"/>
      <c r="L315" s="209"/>
      <c r="M315" s="209"/>
      <c r="N315" s="209"/>
      <c r="O315" s="209"/>
      <c r="P315" s="209"/>
      <c r="Q315" s="209"/>
      <c r="R315" s="209"/>
      <c r="S315" s="209"/>
      <c r="T315" s="209"/>
      <c r="U315" s="209"/>
      <c r="V315" s="209"/>
      <c r="W315" s="209"/>
      <c r="X315" s="209"/>
      <c r="Y315" s="209"/>
      <c r="Z315" s="209"/>
      <c r="AA315" s="209"/>
      <c r="AB315" s="209"/>
      <c r="AC315" s="209"/>
      <c r="AD315" s="209"/>
      <c r="AE315" s="209"/>
      <c r="AF315" s="209"/>
      <c r="AG315" s="209"/>
      <c r="AH315" s="209"/>
      <c r="AI315" s="209"/>
      <c r="AJ315" s="209"/>
      <c r="AK315" s="209"/>
      <c r="AL315" s="209"/>
      <c r="AM315" s="209"/>
      <c r="AN315" s="209"/>
      <c r="AO315" s="209"/>
      <c r="AP315" s="209"/>
      <c r="AQ315" s="209"/>
      <c r="AR315" s="209"/>
      <c r="AS315" s="210">
        <v>32</v>
      </c>
    </row>
    <row r="316" spans="1:45">
      <c r="A316" s="36"/>
      <c r="B316" s="19" t="s">
        <v>242</v>
      </c>
      <c r="C316" s="11"/>
      <c r="D316" s="218">
        <v>72.5</v>
      </c>
      <c r="E316" s="208"/>
      <c r="F316" s="209"/>
      <c r="G316" s="209"/>
      <c r="H316" s="209"/>
      <c r="I316" s="209"/>
      <c r="J316" s="209"/>
      <c r="K316" s="209"/>
      <c r="L316" s="209"/>
      <c r="M316" s="209"/>
      <c r="N316" s="209"/>
      <c r="O316" s="209"/>
      <c r="P316" s="209"/>
      <c r="Q316" s="209"/>
      <c r="R316" s="209"/>
      <c r="S316" s="209"/>
      <c r="T316" s="209"/>
      <c r="U316" s="209"/>
      <c r="V316" s="209"/>
      <c r="W316" s="209"/>
      <c r="X316" s="209"/>
      <c r="Y316" s="209"/>
      <c r="Z316" s="209"/>
      <c r="AA316" s="209"/>
      <c r="AB316" s="209"/>
      <c r="AC316" s="209"/>
      <c r="AD316" s="209"/>
      <c r="AE316" s="209"/>
      <c r="AF316" s="209"/>
      <c r="AG316" s="209"/>
      <c r="AH316" s="209"/>
      <c r="AI316" s="209"/>
      <c r="AJ316" s="209"/>
      <c r="AK316" s="209"/>
      <c r="AL316" s="209"/>
      <c r="AM316" s="209"/>
      <c r="AN316" s="209"/>
      <c r="AO316" s="209"/>
      <c r="AP316" s="209"/>
      <c r="AQ316" s="209"/>
      <c r="AR316" s="209"/>
      <c r="AS316" s="210">
        <v>16</v>
      </c>
    </row>
    <row r="317" spans="1:45">
      <c r="A317" s="36"/>
      <c r="B317" s="2" t="s">
        <v>243</v>
      </c>
      <c r="C317" s="34"/>
      <c r="D317" s="214">
        <v>72.5</v>
      </c>
      <c r="E317" s="208"/>
      <c r="F317" s="209"/>
      <c r="G317" s="209"/>
      <c r="H317" s="209"/>
      <c r="I317" s="209"/>
      <c r="J317" s="209"/>
      <c r="K317" s="209"/>
      <c r="L317" s="209"/>
      <c r="M317" s="209"/>
      <c r="N317" s="209"/>
      <c r="O317" s="209"/>
      <c r="P317" s="209"/>
      <c r="Q317" s="209"/>
      <c r="R317" s="209"/>
      <c r="S317" s="209"/>
      <c r="T317" s="209"/>
      <c r="U317" s="209"/>
      <c r="V317" s="209"/>
      <c r="W317" s="209"/>
      <c r="X317" s="209"/>
      <c r="Y317" s="209"/>
      <c r="Z317" s="209"/>
      <c r="AA317" s="209"/>
      <c r="AB317" s="209"/>
      <c r="AC317" s="209"/>
      <c r="AD317" s="209"/>
      <c r="AE317" s="209"/>
      <c r="AF317" s="209"/>
      <c r="AG317" s="209"/>
      <c r="AH317" s="209"/>
      <c r="AI317" s="209"/>
      <c r="AJ317" s="209"/>
      <c r="AK317" s="209"/>
      <c r="AL317" s="209"/>
      <c r="AM317" s="209"/>
      <c r="AN317" s="209"/>
      <c r="AO317" s="209"/>
      <c r="AP317" s="209"/>
      <c r="AQ317" s="209"/>
      <c r="AR317" s="209"/>
      <c r="AS317" s="210">
        <v>72.5</v>
      </c>
    </row>
    <row r="318" spans="1:45">
      <c r="A318" s="36"/>
      <c r="B318" s="2" t="s">
        <v>244</v>
      </c>
      <c r="C318" s="34"/>
      <c r="D318" s="214">
        <v>0.70710678118654757</v>
      </c>
      <c r="E318" s="208"/>
      <c r="F318" s="209"/>
      <c r="G318" s="209"/>
      <c r="H318" s="209"/>
      <c r="I318" s="209"/>
      <c r="J318" s="209"/>
      <c r="K318" s="209"/>
      <c r="L318" s="209"/>
      <c r="M318" s="209"/>
      <c r="N318" s="209"/>
      <c r="O318" s="209"/>
      <c r="P318" s="209"/>
      <c r="Q318" s="209"/>
      <c r="R318" s="209"/>
      <c r="S318" s="209"/>
      <c r="T318" s="209"/>
      <c r="U318" s="209"/>
      <c r="V318" s="209"/>
      <c r="W318" s="209"/>
      <c r="X318" s="209"/>
      <c r="Y318" s="209"/>
      <c r="Z318" s="209"/>
      <c r="AA318" s="209"/>
      <c r="AB318" s="209"/>
      <c r="AC318" s="209"/>
      <c r="AD318" s="209"/>
      <c r="AE318" s="209"/>
      <c r="AF318" s="209"/>
      <c r="AG318" s="209"/>
      <c r="AH318" s="209"/>
      <c r="AI318" s="209"/>
      <c r="AJ318" s="209"/>
      <c r="AK318" s="209"/>
      <c r="AL318" s="209"/>
      <c r="AM318" s="209"/>
      <c r="AN318" s="209"/>
      <c r="AO318" s="209"/>
      <c r="AP318" s="209"/>
      <c r="AQ318" s="209"/>
      <c r="AR318" s="209"/>
      <c r="AS318" s="210">
        <v>38</v>
      </c>
    </row>
    <row r="319" spans="1:45">
      <c r="A319" s="36"/>
      <c r="B319" s="2" t="s">
        <v>86</v>
      </c>
      <c r="C319" s="34"/>
      <c r="D319" s="12">
        <v>9.7531969818834153E-3</v>
      </c>
      <c r="E319" s="114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72"/>
    </row>
    <row r="320" spans="1:45">
      <c r="A320" s="36"/>
      <c r="B320" s="2" t="s">
        <v>245</v>
      </c>
      <c r="C320" s="34"/>
      <c r="D320" s="12">
        <v>0</v>
      </c>
      <c r="E320" s="114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72"/>
    </row>
    <row r="321" spans="1:45">
      <c r="A321" s="36"/>
      <c r="B321" s="58" t="s">
        <v>246</v>
      </c>
      <c r="C321" s="59"/>
      <c r="D321" s="57" t="s">
        <v>247</v>
      </c>
      <c r="E321" s="114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72"/>
    </row>
    <row r="322" spans="1:45">
      <c r="B322" s="37"/>
      <c r="C322" s="19"/>
      <c r="D322" s="32"/>
      <c r="AS322" s="72"/>
    </row>
    <row r="323" spans="1:45" ht="15">
      <c r="B323" s="40" t="s">
        <v>593</v>
      </c>
      <c r="AS323" s="33" t="s">
        <v>248</v>
      </c>
    </row>
    <row r="324" spans="1:45" ht="15">
      <c r="A324" s="29" t="s">
        <v>26</v>
      </c>
      <c r="B324" s="17" t="s">
        <v>115</v>
      </c>
      <c r="C324" s="14" t="s">
        <v>116</v>
      </c>
      <c r="D324" s="15" t="s">
        <v>253</v>
      </c>
      <c r="E324" s="114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33">
        <v>1</v>
      </c>
    </row>
    <row r="325" spans="1:45">
      <c r="A325" s="36"/>
      <c r="B325" s="18" t="s">
        <v>209</v>
      </c>
      <c r="C325" s="7" t="s">
        <v>209</v>
      </c>
      <c r="D325" s="8" t="s">
        <v>117</v>
      </c>
      <c r="E325" s="114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33" t="s">
        <v>3</v>
      </c>
    </row>
    <row r="326" spans="1:45">
      <c r="A326" s="36"/>
      <c r="B326" s="18"/>
      <c r="C326" s="7"/>
      <c r="D326" s="8" t="s">
        <v>305</v>
      </c>
      <c r="E326" s="114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33">
        <v>2</v>
      </c>
    </row>
    <row r="327" spans="1:45">
      <c r="A327" s="36"/>
      <c r="B327" s="18"/>
      <c r="C327" s="7"/>
      <c r="D327" s="30"/>
      <c r="E327" s="114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33">
        <v>2</v>
      </c>
    </row>
    <row r="328" spans="1:45">
      <c r="A328" s="36"/>
      <c r="B328" s="17">
        <v>1</v>
      </c>
      <c r="C328" s="13">
        <v>1</v>
      </c>
      <c r="D328" s="21">
        <v>4.5999999999999996</v>
      </c>
      <c r="E328" s="114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33">
        <v>1</v>
      </c>
    </row>
    <row r="329" spans="1:45">
      <c r="A329" s="36"/>
      <c r="B329" s="18">
        <v>1</v>
      </c>
      <c r="C329" s="7">
        <v>2</v>
      </c>
      <c r="D329" s="9">
        <v>4.5999999999999996</v>
      </c>
      <c r="E329" s="114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33">
        <v>33</v>
      </c>
    </row>
    <row r="330" spans="1:45">
      <c r="A330" s="36"/>
      <c r="B330" s="19" t="s">
        <v>242</v>
      </c>
      <c r="C330" s="11"/>
      <c r="D330" s="25">
        <v>4.5999999999999996</v>
      </c>
      <c r="E330" s="114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33">
        <v>16</v>
      </c>
    </row>
    <row r="331" spans="1:45">
      <c r="A331" s="36"/>
      <c r="B331" s="2" t="s">
        <v>243</v>
      </c>
      <c r="C331" s="34"/>
      <c r="D331" s="10">
        <v>4.5999999999999996</v>
      </c>
      <c r="E331" s="114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33">
        <v>4.5999999999999996</v>
      </c>
    </row>
    <row r="332" spans="1:45">
      <c r="A332" s="36"/>
      <c r="B332" s="2" t="s">
        <v>244</v>
      </c>
      <c r="C332" s="34"/>
      <c r="D332" s="26">
        <v>0</v>
      </c>
      <c r="E332" s="114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33">
        <v>39</v>
      </c>
    </row>
    <row r="333" spans="1:45">
      <c r="A333" s="36"/>
      <c r="B333" s="2" t="s">
        <v>86</v>
      </c>
      <c r="C333" s="34"/>
      <c r="D333" s="12">
        <v>0</v>
      </c>
      <c r="E333" s="114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72"/>
    </row>
    <row r="334" spans="1:45">
      <c r="A334" s="36"/>
      <c r="B334" s="2" t="s">
        <v>245</v>
      </c>
      <c r="C334" s="34"/>
      <c r="D334" s="12">
        <v>0</v>
      </c>
      <c r="E334" s="114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72"/>
    </row>
    <row r="335" spans="1:45">
      <c r="A335" s="36"/>
      <c r="B335" s="58" t="s">
        <v>246</v>
      </c>
      <c r="C335" s="59"/>
      <c r="D335" s="57" t="s">
        <v>247</v>
      </c>
      <c r="E335" s="114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72"/>
    </row>
    <row r="336" spans="1:45">
      <c r="B336" s="37"/>
      <c r="C336" s="19"/>
      <c r="D336" s="32"/>
      <c r="AS336" s="72"/>
    </row>
    <row r="337" spans="1:45" ht="15">
      <c r="B337" s="40" t="s">
        <v>594</v>
      </c>
      <c r="AS337" s="33" t="s">
        <v>248</v>
      </c>
    </row>
    <row r="338" spans="1:45" ht="15">
      <c r="A338" s="29" t="s">
        <v>29</v>
      </c>
      <c r="B338" s="17" t="s">
        <v>115</v>
      </c>
      <c r="C338" s="14" t="s">
        <v>116</v>
      </c>
      <c r="D338" s="15" t="s">
        <v>253</v>
      </c>
      <c r="E338" s="114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33">
        <v>1</v>
      </c>
    </row>
    <row r="339" spans="1:45">
      <c r="A339" s="36"/>
      <c r="B339" s="18" t="s">
        <v>209</v>
      </c>
      <c r="C339" s="7" t="s">
        <v>209</v>
      </c>
      <c r="D339" s="8" t="s">
        <v>117</v>
      </c>
      <c r="E339" s="114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33" t="s">
        <v>3</v>
      </c>
    </row>
    <row r="340" spans="1:45">
      <c r="A340" s="36"/>
      <c r="B340" s="18"/>
      <c r="C340" s="7"/>
      <c r="D340" s="8" t="s">
        <v>305</v>
      </c>
      <c r="E340" s="114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33">
        <v>2</v>
      </c>
    </row>
    <row r="341" spans="1:45">
      <c r="A341" s="36"/>
      <c r="B341" s="18"/>
      <c r="C341" s="7"/>
      <c r="D341" s="30"/>
      <c r="E341" s="114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33">
        <v>2</v>
      </c>
    </row>
    <row r="342" spans="1:45">
      <c r="A342" s="36"/>
      <c r="B342" s="17">
        <v>1</v>
      </c>
      <c r="C342" s="13">
        <v>1</v>
      </c>
      <c r="D342" s="21">
        <v>8.31</v>
      </c>
      <c r="E342" s="114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33">
        <v>1</v>
      </c>
    </row>
    <row r="343" spans="1:45">
      <c r="A343" s="36"/>
      <c r="B343" s="18">
        <v>1</v>
      </c>
      <c r="C343" s="7">
        <v>2</v>
      </c>
      <c r="D343" s="9">
        <v>8.42</v>
      </c>
      <c r="E343" s="114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33">
        <v>34</v>
      </c>
    </row>
    <row r="344" spans="1:45">
      <c r="A344" s="36"/>
      <c r="B344" s="19" t="s">
        <v>242</v>
      </c>
      <c r="C344" s="11"/>
      <c r="D344" s="25">
        <v>8.3650000000000002</v>
      </c>
      <c r="E344" s="114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33">
        <v>16</v>
      </c>
    </row>
    <row r="345" spans="1:45">
      <c r="A345" s="36"/>
      <c r="B345" s="2" t="s">
        <v>243</v>
      </c>
      <c r="C345" s="34"/>
      <c r="D345" s="10">
        <v>8.3650000000000002</v>
      </c>
      <c r="E345" s="114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33">
        <v>8.3650000000000002</v>
      </c>
    </row>
    <row r="346" spans="1:45">
      <c r="A346" s="36"/>
      <c r="B346" s="2" t="s">
        <v>244</v>
      </c>
      <c r="C346" s="34"/>
      <c r="D346" s="26">
        <v>7.7781745930519827E-2</v>
      </c>
      <c r="E346" s="114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33">
        <v>40</v>
      </c>
    </row>
    <row r="347" spans="1:45">
      <c r="A347" s="36"/>
      <c r="B347" s="2" t="s">
        <v>86</v>
      </c>
      <c r="C347" s="34"/>
      <c r="D347" s="12">
        <v>9.2984753055014736E-3</v>
      </c>
      <c r="E347" s="114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72"/>
    </row>
    <row r="348" spans="1:45">
      <c r="A348" s="36"/>
      <c r="B348" s="2" t="s">
        <v>245</v>
      </c>
      <c r="C348" s="34"/>
      <c r="D348" s="12">
        <v>0</v>
      </c>
      <c r="E348" s="114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72"/>
    </row>
    <row r="349" spans="1:45">
      <c r="A349" s="36"/>
      <c r="B349" s="58" t="s">
        <v>246</v>
      </c>
      <c r="C349" s="59"/>
      <c r="D349" s="57" t="s">
        <v>247</v>
      </c>
      <c r="E349" s="114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72"/>
    </row>
    <row r="350" spans="1:45">
      <c r="B350" s="37"/>
      <c r="C350" s="19"/>
      <c r="D350" s="32"/>
      <c r="AS350" s="72"/>
    </row>
    <row r="351" spans="1:45" ht="15">
      <c r="B351" s="40" t="s">
        <v>595</v>
      </c>
      <c r="AS351" s="33" t="s">
        <v>248</v>
      </c>
    </row>
    <row r="352" spans="1:45" ht="15">
      <c r="A352" s="29" t="s">
        <v>31</v>
      </c>
      <c r="B352" s="17" t="s">
        <v>115</v>
      </c>
      <c r="C352" s="14" t="s">
        <v>116</v>
      </c>
      <c r="D352" s="15" t="s">
        <v>253</v>
      </c>
      <c r="E352" s="114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33">
        <v>1</v>
      </c>
    </row>
    <row r="353" spans="1:45">
      <c r="A353" s="36"/>
      <c r="B353" s="18" t="s">
        <v>209</v>
      </c>
      <c r="C353" s="7" t="s">
        <v>209</v>
      </c>
      <c r="D353" s="8" t="s">
        <v>117</v>
      </c>
      <c r="E353" s="114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33" t="s">
        <v>3</v>
      </c>
    </row>
    <row r="354" spans="1:45">
      <c r="A354" s="36"/>
      <c r="B354" s="18"/>
      <c r="C354" s="7"/>
      <c r="D354" s="8" t="s">
        <v>305</v>
      </c>
      <c r="E354" s="114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33">
        <v>1</v>
      </c>
    </row>
    <row r="355" spans="1:45">
      <c r="A355" s="36"/>
      <c r="B355" s="18"/>
      <c r="C355" s="7"/>
      <c r="D355" s="30"/>
      <c r="E355" s="114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33">
        <v>1</v>
      </c>
    </row>
    <row r="356" spans="1:45">
      <c r="A356" s="36"/>
      <c r="B356" s="17">
        <v>1</v>
      </c>
      <c r="C356" s="13">
        <v>1</v>
      </c>
      <c r="D356" s="189">
        <v>19.899999999999999</v>
      </c>
      <c r="E356" s="193"/>
      <c r="F356" s="194"/>
      <c r="G356" s="194"/>
      <c r="H356" s="194"/>
      <c r="I356" s="194"/>
      <c r="J356" s="194"/>
      <c r="K356" s="194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4"/>
      <c r="AA356" s="194"/>
      <c r="AB356" s="194"/>
      <c r="AC356" s="194"/>
      <c r="AD356" s="194"/>
      <c r="AE356" s="194"/>
      <c r="AF356" s="194"/>
      <c r="AG356" s="194"/>
      <c r="AH356" s="194"/>
      <c r="AI356" s="194"/>
      <c r="AJ356" s="194"/>
      <c r="AK356" s="194"/>
      <c r="AL356" s="194"/>
      <c r="AM356" s="194"/>
      <c r="AN356" s="194"/>
      <c r="AO356" s="194"/>
      <c r="AP356" s="194"/>
      <c r="AQ356" s="194"/>
      <c r="AR356" s="194"/>
      <c r="AS356" s="195">
        <v>1</v>
      </c>
    </row>
    <row r="357" spans="1:45">
      <c r="A357" s="36"/>
      <c r="B357" s="18">
        <v>1</v>
      </c>
      <c r="C357" s="7">
        <v>2</v>
      </c>
      <c r="D357" s="196">
        <v>20.2</v>
      </c>
      <c r="E357" s="193"/>
      <c r="F357" s="194"/>
      <c r="G357" s="194"/>
      <c r="H357" s="194"/>
      <c r="I357" s="194"/>
      <c r="J357" s="194"/>
      <c r="K357" s="194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4"/>
      <c r="AA357" s="194"/>
      <c r="AB357" s="194"/>
      <c r="AC357" s="194"/>
      <c r="AD357" s="194"/>
      <c r="AE357" s="194"/>
      <c r="AF357" s="194"/>
      <c r="AG357" s="194"/>
      <c r="AH357" s="194"/>
      <c r="AI357" s="194"/>
      <c r="AJ357" s="194"/>
      <c r="AK357" s="194"/>
      <c r="AL357" s="194"/>
      <c r="AM357" s="194"/>
      <c r="AN357" s="194"/>
      <c r="AO357" s="194"/>
      <c r="AP357" s="194"/>
      <c r="AQ357" s="194"/>
      <c r="AR357" s="194"/>
      <c r="AS357" s="195">
        <v>10</v>
      </c>
    </row>
    <row r="358" spans="1:45">
      <c r="A358" s="36"/>
      <c r="B358" s="19" t="s">
        <v>242</v>
      </c>
      <c r="C358" s="11"/>
      <c r="D358" s="203">
        <v>20.049999999999997</v>
      </c>
      <c r="E358" s="193"/>
      <c r="F358" s="194"/>
      <c r="G358" s="194"/>
      <c r="H358" s="194"/>
      <c r="I358" s="194"/>
      <c r="J358" s="194"/>
      <c r="K358" s="194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4"/>
      <c r="AA358" s="194"/>
      <c r="AB358" s="194"/>
      <c r="AC358" s="194"/>
      <c r="AD358" s="194"/>
      <c r="AE358" s="194"/>
      <c r="AF358" s="194"/>
      <c r="AG358" s="194"/>
      <c r="AH358" s="194"/>
      <c r="AI358" s="194"/>
      <c r="AJ358" s="194"/>
      <c r="AK358" s="194"/>
      <c r="AL358" s="194"/>
      <c r="AM358" s="194"/>
      <c r="AN358" s="194"/>
      <c r="AO358" s="194"/>
      <c r="AP358" s="194"/>
      <c r="AQ358" s="194"/>
      <c r="AR358" s="194"/>
      <c r="AS358" s="195">
        <v>16</v>
      </c>
    </row>
    <row r="359" spans="1:45">
      <c r="A359" s="36"/>
      <c r="B359" s="2" t="s">
        <v>243</v>
      </c>
      <c r="C359" s="34"/>
      <c r="D359" s="199">
        <v>20.049999999999997</v>
      </c>
      <c r="E359" s="193"/>
      <c r="F359" s="194"/>
      <c r="G359" s="194"/>
      <c r="H359" s="194"/>
      <c r="I359" s="194"/>
      <c r="J359" s="194"/>
      <c r="K359" s="194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4"/>
      <c r="AA359" s="194"/>
      <c r="AB359" s="194"/>
      <c r="AC359" s="194"/>
      <c r="AD359" s="194"/>
      <c r="AE359" s="194"/>
      <c r="AF359" s="194"/>
      <c r="AG359" s="194"/>
      <c r="AH359" s="194"/>
      <c r="AI359" s="194"/>
      <c r="AJ359" s="194"/>
      <c r="AK359" s="194"/>
      <c r="AL359" s="194"/>
      <c r="AM359" s="194"/>
      <c r="AN359" s="194"/>
      <c r="AO359" s="194"/>
      <c r="AP359" s="194"/>
      <c r="AQ359" s="194"/>
      <c r="AR359" s="194"/>
      <c r="AS359" s="195">
        <v>20.05</v>
      </c>
    </row>
    <row r="360" spans="1:45">
      <c r="A360" s="36"/>
      <c r="B360" s="2" t="s">
        <v>244</v>
      </c>
      <c r="C360" s="34"/>
      <c r="D360" s="199">
        <v>0.21213203435596475</v>
      </c>
      <c r="E360" s="193"/>
      <c r="F360" s="194"/>
      <c r="G360" s="194"/>
      <c r="H360" s="194"/>
      <c r="I360" s="194"/>
      <c r="J360" s="194"/>
      <c r="K360" s="194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4"/>
      <c r="AA360" s="194"/>
      <c r="AB360" s="194"/>
      <c r="AC360" s="194"/>
      <c r="AD360" s="194"/>
      <c r="AE360" s="194"/>
      <c r="AF360" s="194"/>
      <c r="AG360" s="194"/>
      <c r="AH360" s="194"/>
      <c r="AI360" s="194"/>
      <c r="AJ360" s="194"/>
      <c r="AK360" s="194"/>
      <c r="AL360" s="194"/>
      <c r="AM360" s="194"/>
      <c r="AN360" s="194"/>
      <c r="AO360" s="194"/>
      <c r="AP360" s="194"/>
      <c r="AQ360" s="194"/>
      <c r="AR360" s="194"/>
      <c r="AS360" s="195">
        <v>41</v>
      </c>
    </row>
    <row r="361" spans="1:45">
      <c r="A361" s="36"/>
      <c r="B361" s="2" t="s">
        <v>86</v>
      </c>
      <c r="C361" s="34"/>
      <c r="D361" s="12">
        <v>1.0580151339449615E-2</v>
      </c>
      <c r="E361" s="114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72"/>
    </row>
    <row r="362" spans="1:45">
      <c r="A362" s="36"/>
      <c r="B362" s="2" t="s">
        <v>245</v>
      </c>
      <c r="C362" s="34"/>
      <c r="D362" s="12">
        <v>-2.2204460492503131E-16</v>
      </c>
      <c r="E362" s="114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72"/>
    </row>
    <row r="363" spans="1:45">
      <c r="A363" s="36"/>
      <c r="B363" s="58" t="s">
        <v>246</v>
      </c>
      <c r="C363" s="59"/>
      <c r="D363" s="57" t="s">
        <v>247</v>
      </c>
      <c r="E363" s="114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72"/>
    </row>
    <row r="364" spans="1:45">
      <c r="B364" s="37"/>
      <c r="C364" s="19"/>
      <c r="D364" s="32"/>
      <c r="AS364" s="72"/>
    </row>
    <row r="365" spans="1:45" ht="15">
      <c r="B365" s="40" t="s">
        <v>596</v>
      </c>
      <c r="AS365" s="33" t="s">
        <v>248</v>
      </c>
    </row>
    <row r="366" spans="1:45" ht="15">
      <c r="A366" s="29" t="s">
        <v>34</v>
      </c>
      <c r="B366" s="17" t="s">
        <v>115</v>
      </c>
      <c r="C366" s="14" t="s">
        <v>116</v>
      </c>
      <c r="D366" s="15" t="s">
        <v>253</v>
      </c>
      <c r="E366" s="114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33">
        <v>1</v>
      </c>
    </row>
    <row r="367" spans="1:45">
      <c r="A367" s="36"/>
      <c r="B367" s="18" t="s">
        <v>209</v>
      </c>
      <c r="C367" s="7" t="s">
        <v>209</v>
      </c>
      <c r="D367" s="8" t="s">
        <v>117</v>
      </c>
      <c r="E367" s="114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33" t="s">
        <v>3</v>
      </c>
    </row>
    <row r="368" spans="1:45">
      <c r="A368" s="36"/>
      <c r="B368" s="18"/>
      <c r="C368" s="7"/>
      <c r="D368" s="8" t="s">
        <v>305</v>
      </c>
      <c r="E368" s="114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33">
        <v>1</v>
      </c>
    </row>
    <row r="369" spans="1:45">
      <c r="A369" s="36"/>
      <c r="B369" s="18"/>
      <c r="C369" s="7"/>
      <c r="D369" s="30"/>
      <c r="E369" s="114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33">
        <v>1</v>
      </c>
    </row>
    <row r="370" spans="1:45">
      <c r="A370" s="36"/>
      <c r="B370" s="17">
        <v>1</v>
      </c>
      <c r="C370" s="13">
        <v>1</v>
      </c>
      <c r="D370" s="189">
        <v>28</v>
      </c>
      <c r="E370" s="193"/>
      <c r="F370" s="194"/>
      <c r="G370" s="194"/>
      <c r="H370" s="194"/>
      <c r="I370" s="194"/>
      <c r="J370" s="194"/>
      <c r="K370" s="194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4"/>
      <c r="AA370" s="194"/>
      <c r="AB370" s="194"/>
      <c r="AC370" s="194"/>
      <c r="AD370" s="194"/>
      <c r="AE370" s="194"/>
      <c r="AF370" s="194"/>
      <c r="AG370" s="194"/>
      <c r="AH370" s="194"/>
      <c r="AI370" s="194"/>
      <c r="AJ370" s="194"/>
      <c r="AK370" s="194"/>
      <c r="AL370" s="194"/>
      <c r="AM370" s="194"/>
      <c r="AN370" s="194"/>
      <c r="AO370" s="194"/>
      <c r="AP370" s="194"/>
      <c r="AQ370" s="194"/>
      <c r="AR370" s="194"/>
      <c r="AS370" s="195">
        <v>1</v>
      </c>
    </row>
    <row r="371" spans="1:45">
      <c r="A371" s="36"/>
      <c r="B371" s="18">
        <v>1</v>
      </c>
      <c r="C371" s="7">
        <v>2</v>
      </c>
      <c r="D371" s="196">
        <v>30</v>
      </c>
      <c r="E371" s="193"/>
      <c r="F371" s="194"/>
      <c r="G371" s="194"/>
      <c r="H371" s="194"/>
      <c r="I371" s="194"/>
      <c r="J371" s="194"/>
      <c r="K371" s="194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4"/>
      <c r="AA371" s="194"/>
      <c r="AB371" s="194"/>
      <c r="AC371" s="194"/>
      <c r="AD371" s="194"/>
      <c r="AE371" s="194"/>
      <c r="AF371" s="194"/>
      <c r="AG371" s="194"/>
      <c r="AH371" s="194"/>
      <c r="AI371" s="194"/>
      <c r="AJ371" s="194"/>
      <c r="AK371" s="194"/>
      <c r="AL371" s="194"/>
      <c r="AM371" s="194"/>
      <c r="AN371" s="194"/>
      <c r="AO371" s="194"/>
      <c r="AP371" s="194"/>
      <c r="AQ371" s="194"/>
      <c r="AR371" s="194"/>
      <c r="AS371" s="195">
        <v>21</v>
      </c>
    </row>
    <row r="372" spans="1:45">
      <c r="A372" s="36"/>
      <c r="B372" s="19" t="s">
        <v>242</v>
      </c>
      <c r="C372" s="11"/>
      <c r="D372" s="203">
        <v>29</v>
      </c>
      <c r="E372" s="193"/>
      <c r="F372" s="194"/>
      <c r="G372" s="194"/>
      <c r="H372" s="194"/>
      <c r="I372" s="194"/>
      <c r="J372" s="194"/>
      <c r="K372" s="194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4"/>
      <c r="AA372" s="194"/>
      <c r="AB372" s="194"/>
      <c r="AC372" s="194"/>
      <c r="AD372" s="194"/>
      <c r="AE372" s="194"/>
      <c r="AF372" s="194"/>
      <c r="AG372" s="194"/>
      <c r="AH372" s="194"/>
      <c r="AI372" s="194"/>
      <c r="AJ372" s="194"/>
      <c r="AK372" s="194"/>
      <c r="AL372" s="194"/>
      <c r="AM372" s="194"/>
      <c r="AN372" s="194"/>
      <c r="AO372" s="194"/>
      <c r="AP372" s="194"/>
      <c r="AQ372" s="194"/>
      <c r="AR372" s="194"/>
      <c r="AS372" s="195">
        <v>16</v>
      </c>
    </row>
    <row r="373" spans="1:45">
      <c r="A373" s="36"/>
      <c r="B373" s="2" t="s">
        <v>243</v>
      </c>
      <c r="C373" s="34"/>
      <c r="D373" s="199">
        <v>29</v>
      </c>
      <c r="E373" s="193"/>
      <c r="F373" s="194"/>
      <c r="G373" s="194"/>
      <c r="H373" s="194"/>
      <c r="I373" s="194"/>
      <c r="J373" s="194"/>
      <c r="K373" s="194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4"/>
      <c r="AA373" s="194"/>
      <c r="AB373" s="194"/>
      <c r="AC373" s="194"/>
      <c r="AD373" s="194"/>
      <c r="AE373" s="194"/>
      <c r="AF373" s="194"/>
      <c r="AG373" s="194"/>
      <c r="AH373" s="194"/>
      <c r="AI373" s="194"/>
      <c r="AJ373" s="194"/>
      <c r="AK373" s="194"/>
      <c r="AL373" s="194"/>
      <c r="AM373" s="194"/>
      <c r="AN373" s="194"/>
      <c r="AO373" s="194"/>
      <c r="AP373" s="194"/>
      <c r="AQ373" s="194"/>
      <c r="AR373" s="194"/>
      <c r="AS373" s="195">
        <v>29</v>
      </c>
    </row>
    <row r="374" spans="1:45">
      <c r="A374" s="36"/>
      <c r="B374" s="2" t="s">
        <v>244</v>
      </c>
      <c r="C374" s="34"/>
      <c r="D374" s="199">
        <v>1.4142135623730951</v>
      </c>
      <c r="E374" s="193"/>
      <c r="F374" s="194"/>
      <c r="G374" s="194"/>
      <c r="H374" s="194"/>
      <c r="I374" s="194"/>
      <c r="J374" s="194"/>
      <c r="K374" s="194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4"/>
      <c r="AA374" s="194"/>
      <c r="AB374" s="194"/>
      <c r="AC374" s="194"/>
      <c r="AD374" s="194"/>
      <c r="AE374" s="194"/>
      <c r="AF374" s="194"/>
      <c r="AG374" s="194"/>
      <c r="AH374" s="194"/>
      <c r="AI374" s="194"/>
      <c r="AJ374" s="194"/>
      <c r="AK374" s="194"/>
      <c r="AL374" s="194"/>
      <c r="AM374" s="194"/>
      <c r="AN374" s="194"/>
      <c r="AO374" s="194"/>
      <c r="AP374" s="194"/>
      <c r="AQ374" s="194"/>
      <c r="AR374" s="194"/>
      <c r="AS374" s="195">
        <v>42</v>
      </c>
    </row>
    <row r="375" spans="1:45">
      <c r="A375" s="36"/>
      <c r="B375" s="2" t="s">
        <v>86</v>
      </c>
      <c r="C375" s="34"/>
      <c r="D375" s="12">
        <v>4.8765984909417075E-2</v>
      </c>
      <c r="E375" s="114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72"/>
    </row>
    <row r="376" spans="1:45">
      <c r="A376" s="36"/>
      <c r="B376" s="2" t="s">
        <v>245</v>
      </c>
      <c r="C376" s="34"/>
      <c r="D376" s="12">
        <v>0</v>
      </c>
      <c r="E376" s="114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72"/>
    </row>
    <row r="377" spans="1:45">
      <c r="A377" s="36"/>
      <c r="B377" s="58" t="s">
        <v>246</v>
      </c>
      <c r="C377" s="59"/>
      <c r="D377" s="57" t="s">
        <v>247</v>
      </c>
      <c r="E377" s="114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72"/>
    </row>
    <row r="378" spans="1:45">
      <c r="B378" s="37"/>
      <c r="C378" s="19"/>
      <c r="D378" s="32"/>
      <c r="AS378" s="72"/>
    </row>
    <row r="379" spans="1:45" ht="15">
      <c r="B379" s="40" t="s">
        <v>597</v>
      </c>
      <c r="AS379" s="33" t="s">
        <v>248</v>
      </c>
    </row>
    <row r="380" spans="1:45" ht="15">
      <c r="A380" s="29" t="s">
        <v>37</v>
      </c>
      <c r="B380" s="17" t="s">
        <v>115</v>
      </c>
      <c r="C380" s="14" t="s">
        <v>116</v>
      </c>
      <c r="D380" s="15" t="s">
        <v>253</v>
      </c>
      <c r="E380" s="114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33">
        <v>1</v>
      </c>
    </row>
    <row r="381" spans="1:45">
      <c r="A381" s="36"/>
      <c r="B381" s="18" t="s">
        <v>209</v>
      </c>
      <c r="C381" s="7" t="s">
        <v>209</v>
      </c>
      <c r="D381" s="8" t="s">
        <v>117</v>
      </c>
      <c r="E381" s="114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33" t="s">
        <v>3</v>
      </c>
    </row>
    <row r="382" spans="1:45">
      <c r="A382" s="36"/>
      <c r="B382" s="18"/>
      <c r="C382" s="7"/>
      <c r="D382" s="8" t="s">
        <v>305</v>
      </c>
      <c r="E382" s="114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33">
        <v>0</v>
      </c>
    </row>
    <row r="383" spans="1:45">
      <c r="A383" s="36"/>
      <c r="B383" s="18"/>
      <c r="C383" s="7"/>
      <c r="D383" s="30"/>
      <c r="E383" s="114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33">
        <v>0</v>
      </c>
    </row>
    <row r="384" spans="1:45">
      <c r="A384" s="36"/>
      <c r="B384" s="17">
        <v>1</v>
      </c>
      <c r="C384" s="13">
        <v>1</v>
      </c>
      <c r="D384" s="204">
        <v>724</v>
      </c>
      <c r="E384" s="208"/>
      <c r="F384" s="209"/>
      <c r="G384" s="209"/>
      <c r="H384" s="209"/>
      <c r="I384" s="209"/>
      <c r="J384" s="209"/>
      <c r="K384" s="209"/>
      <c r="L384" s="209"/>
      <c r="M384" s="209"/>
      <c r="N384" s="209"/>
      <c r="O384" s="209"/>
      <c r="P384" s="209"/>
      <c r="Q384" s="209"/>
      <c r="R384" s="209"/>
      <c r="S384" s="209"/>
      <c r="T384" s="209"/>
      <c r="U384" s="209"/>
      <c r="V384" s="209"/>
      <c r="W384" s="209"/>
      <c r="X384" s="209"/>
      <c r="Y384" s="209"/>
      <c r="Z384" s="209"/>
      <c r="AA384" s="209"/>
      <c r="AB384" s="209"/>
      <c r="AC384" s="209"/>
      <c r="AD384" s="209"/>
      <c r="AE384" s="209"/>
      <c r="AF384" s="209"/>
      <c r="AG384" s="209"/>
      <c r="AH384" s="209"/>
      <c r="AI384" s="209"/>
      <c r="AJ384" s="209"/>
      <c r="AK384" s="209"/>
      <c r="AL384" s="209"/>
      <c r="AM384" s="209"/>
      <c r="AN384" s="209"/>
      <c r="AO384" s="209"/>
      <c r="AP384" s="209"/>
      <c r="AQ384" s="209"/>
      <c r="AR384" s="209"/>
      <c r="AS384" s="210">
        <v>1</v>
      </c>
    </row>
    <row r="385" spans="1:45">
      <c r="A385" s="36"/>
      <c r="B385" s="18">
        <v>1</v>
      </c>
      <c r="C385" s="7">
        <v>2</v>
      </c>
      <c r="D385" s="211">
        <v>739</v>
      </c>
      <c r="E385" s="208"/>
      <c r="F385" s="209"/>
      <c r="G385" s="209"/>
      <c r="H385" s="209"/>
      <c r="I385" s="209"/>
      <c r="J385" s="209"/>
      <c r="K385" s="209"/>
      <c r="L385" s="209"/>
      <c r="M385" s="209"/>
      <c r="N385" s="209"/>
      <c r="O385" s="209"/>
      <c r="P385" s="209"/>
      <c r="Q385" s="209"/>
      <c r="R385" s="209"/>
      <c r="S385" s="209"/>
      <c r="T385" s="209"/>
      <c r="U385" s="209"/>
      <c r="V385" s="209"/>
      <c r="W385" s="209"/>
      <c r="X385" s="209"/>
      <c r="Y385" s="209"/>
      <c r="Z385" s="209"/>
      <c r="AA385" s="209"/>
      <c r="AB385" s="209"/>
      <c r="AC385" s="209"/>
      <c r="AD385" s="209"/>
      <c r="AE385" s="209"/>
      <c r="AF385" s="209"/>
      <c r="AG385" s="209"/>
      <c r="AH385" s="209"/>
      <c r="AI385" s="209"/>
      <c r="AJ385" s="209"/>
      <c r="AK385" s="209"/>
      <c r="AL385" s="209"/>
      <c r="AM385" s="209"/>
      <c r="AN385" s="209"/>
      <c r="AO385" s="209"/>
      <c r="AP385" s="209"/>
      <c r="AQ385" s="209"/>
      <c r="AR385" s="209"/>
      <c r="AS385" s="210">
        <v>23</v>
      </c>
    </row>
    <row r="386" spans="1:45">
      <c r="A386" s="36"/>
      <c r="B386" s="19" t="s">
        <v>242</v>
      </c>
      <c r="C386" s="11"/>
      <c r="D386" s="218">
        <v>731.5</v>
      </c>
      <c r="E386" s="208"/>
      <c r="F386" s="209"/>
      <c r="G386" s="209"/>
      <c r="H386" s="209"/>
      <c r="I386" s="209"/>
      <c r="J386" s="209"/>
      <c r="K386" s="209"/>
      <c r="L386" s="209"/>
      <c r="M386" s="209"/>
      <c r="N386" s="209"/>
      <c r="O386" s="209"/>
      <c r="P386" s="209"/>
      <c r="Q386" s="209"/>
      <c r="R386" s="209"/>
      <c r="S386" s="209"/>
      <c r="T386" s="209"/>
      <c r="U386" s="209"/>
      <c r="V386" s="209"/>
      <c r="W386" s="209"/>
      <c r="X386" s="209"/>
      <c r="Y386" s="209"/>
      <c r="Z386" s="209"/>
      <c r="AA386" s="209"/>
      <c r="AB386" s="209"/>
      <c r="AC386" s="209"/>
      <c r="AD386" s="209"/>
      <c r="AE386" s="209"/>
      <c r="AF386" s="209"/>
      <c r="AG386" s="209"/>
      <c r="AH386" s="209"/>
      <c r="AI386" s="209"/>
      <c r="AJ386" s="209"/>
      <c r="AK386" s="209"/>
      <c r="AL386" s="209"/>
      <c r="AM386" s="209"/>
      <c r="AN386" s="209"/>
      <c r="AO386" s="209"/>
      <c r="AP386" s="209"/>
      <c r="AQ386" s="209"/>
      <c r="AR386" s="209"/>
      <c r="AS386" s="210">
        <v>16</v>
      </c>
    </row>
    <row r="387" spans="1:45">
      <c r="A387" s="36"/>
      <c r="B387" s="2" t="s">
        <v>243</v>
      </c>
      <c r="C387" s="34"/>
      <c r="D387" s="214">
        <v>731.5</v>
      </c>
      <c r="E387" s="208"/>
      <c r="F387" s="209"/>
      <c r="G387" s="209"/>
      <c r="H387" s="209"/>
      <c r="I387" s="209"/>
      <c r="J387" s="209"/>
      <c r="K387" s="209"/>
      <c r="L387" s="209"/>
      <c r="M387" s="209"/>
      <c r="N387" s="209"/>
      <c r="O387" s="209"/>
      <c r="P387" s="209"/>
      <c r="Q387" s="209"/>
      <c r="R387" s="209"/>
      <c r="S387" s="209"/>
      <c r="T387" s="209"/>
      <c r="U387" s="209"/>
      <c r="V387" s="209"/>
      <c r="W387" s="209"/>
      <c r="X387" s="209"/>
      <c r="Y387" s="209"/>
      <c r="Z387" s="209"/>
      <c r="AA387" s="209"/>
      <c r="AB387" s="209"/>
      <c r="AC387" s="209"/>
      <c r="AD387" s="209"/>
      <c r="AE387" s="209"/>
      <c r="AF387" s="209"/>
      <c r="AG387" s="209"/>
      <c r="AH387" s="209"/>
      <c r="AI387" s="209"/>
      <c r="AJ387" s="209"/>
      <c r="AK387" s="209"/>
      <c r="AL387" s="209"/>
      <c r="AM387" s="209"/>
      <c r="AN387" s="209"/>
      <c r="AO387" s="209"/>
      <c r="AP387" s="209"/>
      <c r="AQ387" s="209"/>
      <c r="AR387" s="209"/>
      <c r="AS387" s="210">
        <v>731.5</v>
      </c>
    </row>
    <row r="388" spans="1:45">
      <c r="A388" s="36"/>
      <c r="B388" s="2" t="s">
        <v>244</v>
      </c>
      <c r="C388" s="34"/>
      <c r="D388" s="214">
        <v>10.606601717798213</v>
      </c>
      <c r="E388" s="208"/>
      <c r="F388" s="209"/>
      <c r="G388" s="209"/>
      <c r="H388" s="209"/>
      <c r="I388" s="209"/>
      <c r="J388" s="209"/>
      <c r="K388" s="209"/>
      <c r="L388" s="209"/>
      <c r="M388" s="209"/>
      <c r="N388" s="209"/>
      <c r="O388" s="209"/>
      <c r="P388" s="209"/>
      <c r="Q388" s="209"/>
      <c r="R388" s="209"/>
      <c r="S388" s="209"/>
      <c r="T388" s="209"/>
      <c r="U388" s="209"/>
      <c r="V388" s="209"/>
      <c r="W388" s="209"/>
      <c r="X388" s="209"/>
      <c r="Y388" s="209"/>
      <c r="Z388" s="209"/>
      <c r="AA388" s="209"/>
      <c r="AB388" s="209"/>
      <c r="AC388" s="209"/>
      <c r="AD388" s="209"/>
      <c r="AE388" s="209"/>
      <c r="AF388" s="209"/>
      <c r="AG388" s="209"/>
      <c r="AH388" s="209"/>
      <c r="AI388" s="209"/>
      <c r="AJ388" s="209"/>
      <c r="AK388" s="209"/>
      <c r="AL388" s="209"/>
      <c r="AM388" s="209"/>
      <c r="AN388" s="209"/>
      <c r="AO388" s="209"/>
      <c r="AP388" s="209"/>
      <c r="AQ388" s="209"/>
      <c r="AR388" s="209"/>
      <c r="AS388" s="210">
        <v>43</v>
      </c>
    </row>
    <row r="389" spans="1:45">
      <c r="A389" s="36"/>
      <c r="B389" s="2" t="s">
        <v>86</v>
      </c>
      <c r="C389" s="34"/>
      <c r="D389" s="12">
        <v>1.4499797290223122E-2</v>
      </c>
      <c r="E389" s="114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72"/>
    </row>
    <row r="390" spans="1:45">
      <c r="A390" s="36"/>
      <c r="B390" s="2" t="s">
        <v>245</v>
      </c>
      <c r="C390" s="34"/>
      <c r="D390" s="12">
        <v>0</v>
      </c>
      <c r="E390" s="114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72"/>
    </row>
    <row r="391" spans="1:45">
      <c r="A391" s="36"/>
      <c r="B391" s="58" t="s">
        <v>246</v>
      </c>
      <c r="C391" s="59"/>
      <c r="D391" s="57" t="s">
        <v>247</v>
      </c>
      <c r="E391" s="114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72"/>
    </row>
    <row r="392" spans="1:45">
      <c r="B392" s="37"/>
      <c r="C392" s="19"/>
      <c r="D392" s="32"/>
      <c r="AS392" s="72"/>
    </row>
    <row r="393" spans="1:45" ht="15">
      <c r="B393" s="40" t="s">
        <v>598</v>
      </c>
      <c r="AS393" s="33" t="s">
        <v>248</v>
      </c>
    </row>
    <row r="394" spans="1:45" ht="15">
      <c r="A394" s="29" t="s">
        <v>40</v>
      </c>
      <c r="B394" s="17" t="s">
        <v>115</v>
      </c>
      <c r="C394" s="14" t="s">
        <v>116</v>
      </c>
      <c r="D394" s="15" t="s">
        <v>253</v>
      </c>
      <c r="E394" s="114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33">
        <v>1</v>
      </c>
    </row>
    <row r="395" spans="1:45">
      <c r="A395" s="36"/>
      <c r="B395" s="18" t="s">
        <v>209</v>
      </c>
      <c r="C395" s="7" t="s">
        <v>209</v>
      </c>
      <c r="D395" s="8" t="s">
        <v>117</v>
      </c>
      <c r="E395" s="114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33" t="s">
        <v>3</v>
      </c>
    </row>
    <row r="396" spans="1:45">
      <c r="A396" s="36"/>
      <c r="B396" s="18"/>
      <c r="C396" s="7"/>
      <c r="D396" s="8" t="s">
        <v>305</v>
      </c>
      <c r="E396" s="114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33">
        <v>2</v>
      </c>
    </row>
    <row r="397" spans="1:45">
      <c r="A397" s="36"/>
      <c r="B397" s="18"/>
      <c r="C397" s="7"/>
      <c r="D397" s="30"/>
      <c r="E397" s="114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33">
        <v>2</v>
      </c>
    </row>
    <row r="398" spans="1:45">
      <c r="A398" s="36"/>
      <c r="B398" s="17">
        <v>1</v>
      </c>
      <c r="C398" s="13">
        <v>1</v>
      </c>
      <c r="D398" s="21">
        <v>5.46</v>
      </c>
      <c r="E398" s="114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33">
        <v>1</v>
      </c>
    </row>
    <row r="399" spans="1:45">
      <c r="A399" s="36"/>
      <c r="B399" s="18">
        <v>1</v>
      </c>
      <c r="C399" s="7">
        <v>2</v>
      </c>
      <c r="D399" s="9">
        <v>5.43</v>
      </c>
      <c r="E399" s="114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33">
        <v>12</v>
      </c>
    </row>
    <row r="400" spans="1:45">
      <c r="A400" s="36"/>
      <c r="B400" s="19" t="s">
        <v>242</v>
      </c>
      <c r="C400" s="11"/>
      <c r="D400" s="25">
        <v>5.4450000000000003</v>
      </c>
      <c r="E400" s="114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33">
        <v>16</v>
      </c>
    </row>
    <row r="401" spans="1:45">
      <c r="A401" s="36"/>
      <c r="B401" s="2" t="s">
        <v>243</v>
      </c>
      <c r="C401" s="34"/>
      <c r="D401" s="10">
        <v>5.4450000000000003</v>
      </c>
      <c r="E401" s="114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33">
        <v>5.4450000000000003</v>
      </c>
    </row>
    <row r="402" spans="1:45">
      <c r="A402" s="36"/>
      <c r="B402" s="2" t="s">
        <v>244</v>
      </c>
      <c r="C402" s="34"/>
      <c r="D402" s="26">
        <v>2.12132034355966E-2</v>
      </c>
      <c r="E402" s="114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33">
        <v>44</v>
      </c>
    </row>
    <row r="403" spans="1:45">
      <c r="A403" s="36"/>
      <c r="B403" s="2" t="s">
        <v>86</v>
      </c>
      <c r="C403" s="34"/>
      <c r="D403" s="12">
        <v>3.8959051305044261E-3</v>
      </c>
      <c r="E403" s="114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72"/>
    </row>
    <row r="404" spans="1:45">
      <c r="A404" s="36"/>
      <c r="B404" s="2" t="s">
        <v>245</v>
      </c>
      <c r="C404" s="34"/>
      <c r="D404" s="12">
        <v>0</v>
      </c>
      <c r="E404" s="114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72"/>
    </row>
    <row r="405" spans="1:45">
      <c r="A405" s="36"/>
      <c r="B405" s="58" t="s">
        <v>246</v>
      </c>
      <c r="C405" s="59"/>
      <c r="D405" s="57" t="s">
        <v>247</v>
      </c>
      <c r="E405" s="114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72"/>
    </row>
    <row r="406" spans="1:45">
      <c r="B406" s="37"/>
      <c r="C406" s="19"/>
      <c r="D406" s="32"/>
      <c r="AS406" s="72"/>
    </row>
    <row r="407" spans="1:45" ht="15">
      <c r="B407" s="40" t="s">
        <v>599</v>
      </c>
      <c r="AS407" s="33" t="s">
        <v>248</v>
      </c>
    </row>
    <row r="408" spans="1:45" ht="15">
      <c r="A408" s="29" t="s">
        <v>43</v>
      </c>
      <c r="B408" s="17" t="s">
        <v>115</v>
      </c>
      <c r="C408" s="14" t="s">
        <v>116</v>
      </c>
      <c r="D408" s="15" t="s">
        <v>253</v>
      </c>
      <c r="E408" s="114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33">
        <v>1</v>
      </c>
    </row>
    <row r="409" spans="1:45">
      <c r="A409" s="36"/>
      <c r="B409" s="18" t="s">
        <v>209</v>
      </c>
      <c r="C409" s="7" t="s">
        <v>209</v>
      </c>
      <c r="D409" s="8" t="s">
        <v>117</v>
      </c>
      <c r="E409" s="114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33" t="s">
        <v>3</v>
      </c>
    </row>
    <row r="410" spans="1:45">
      <c r="A410" s="36"/>
      <c r="B410" s="18"/>
      <c r="C410" s="7"/>
      <c r="D410" s="8" t="s">
        <v>305</v>
      </c>
      <c r="E410" s="114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33">
        <v>0</v>
      </c>
    </row>
    <row r="411" spans="1:45">
      <c r="A411" s="36"/>
      <c r="B411" s="18"/>
      <c r="C411" s="7"/>
      <c r="D411" s="30"/>
      <c r="E411" s="114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33">
        <v>0</v>
      </c>
    </row>
    <row r="412" spans="1:45">
      <c r="A412" s="36"/>
      <c r="B412" s="17">
        <v>1</v>
      </c>
      <c r="C412" s="13">
        <v>1</v>
      </c>
      <c r="D412" s="204">
        <v>61.500000000000007</v>
      </c>
      <c r="E412" s="208"/>
      <c r="F412" s="209"/>
      <c r="G412" s="209"/>
      <c r="H412" s="209"/>
      <c r="I412" s="209"/>
      <c r="J412" s="209"/>
      <c r="K412" s="209"/>
      <c r="L412" s="209"/>
      <c r="M412" s="209"/>
      <c r="N412" s="209"/>
      <c r="O412" s="209"/>
      <c r="P412" s="209"/>
      <c r="Q412" s="209"/>
      <c r="R412" s="209"/>
      <c r="S412" s="209"/>
      <c r="T412" s="209"/>
      <c r="U412" s="209"/>
      <c r="V412" s="209"/>
      <c r="W412" s="209"/>
      <c r="X412" s="209"/>
      <c r="Y412" s="209"/>
      <c r="Z412" s="209"/>
      <c r="AA412" s="209"/>
      <c r="AB412" s="209"/>
      <c r="AC412" s="209"/>
      <c r="AD412" s="209"/>
      <c r="AE412" s="209"/>
      <c r="AF412" s="209"/>
      <c r="AG412" s="209"/>
      <c r="AH412" s="209"/>
      <c r="AI412" s="209"/>
      <c r="AJ412" s="209"/>
      <c r="AK412" s="209"/>
      <c r="AL412" s="209"/>
      <c r="AM412" s="209"/>
      <c r="AN412" s="209"/>
      <c r="AO412" s="209"/>
      <c r="AP412" s="209"/>
      <c r="AQ412" s="209"/>
      <c r="AR412" s="209"/>
      <c r="AS412" s="210">
        <v>1</v>
      </c>
    </row>
    <row r="413" spans="1:45">
      <c r="A413" s="36"/>
      <c r="B413" s="18">
        <v>1</v>
      </c>
      <c r="C413" s="7">
        <v>2</v>
      </c>
      <c r="D413" s="211">
        <v>62.5</v>
      </c>
      <c r="E413" s="208"/>
      <c r="F413" s="209"/>
      <c r="G413" s="209"/>
      <c r="H413" s="209"/>
      <c r="I413" s="209"/>
      <c r="J413" s="209"/>
      <c r="K413" s="209"/>
      <c r="L413" s="209"/>
      <c r="M413" s="209"/>
      <c r="N413" s="209"/>
      <c r="O413" s="209"/>
      <c r="P413" s="209"/>
      <c r="Q413" s="209"/>
      <c r="R413" s="209"/>
      <c r="S413" s="209"/>
      <c r="T413" s="209"/>
      <c r="U413" s="209"/>
      <c r="V413" s="209"/>
      <c r="W413" s="209"/>
      <c r="X413" s="209"/>
      <c r="Y413" s="209"/>
      <c r="Z413" s="209"/>
      <c r="AA413" s="209"/>
      <c r="AB413" s="209"/>
      <c r="AC413" s="209"/>
      <c r="AD413" s="209"/>
      <c r="AE413" s="209"/>
      <c r="AF413" s="209"/>
      <c r="AG413" s="209"/>
      <c r="AH413" s="209"/>
      <c r="AI413" s="209"/>
      <c r="AJ413" s="209"/>
      <c r="AK413" s="209"/>
      <c r="AL413" s="209"/>
      <c r="AM413" s="209"/>
      <c r="AN413" s="209"/>
      <c r="AO413" s="209"/>
      <c r="AP413" s="209"/>
      <c r="AQ413" s="209"/>
      <c r="AR413" s="209"/>
      <c r="AS413" s="210">
        <v>39</v>
      </c>
    </row>
    <row r="414" spans="1:45">
      <c r="A414" s="36"/>
      <c r="B414" s="19" t="s">
        <v>242</v>
      </c>
      <c r="C414" s="11"/>
      <c r="D414" s="218">
        <v>62</v>
      </c>
      <c r="E414" s="208"/>
      <c r="F414" s="209"/>
      <c r="G414" s="209"/>
      <c r="H414" s="209"/>
      <c r="I414" s="209"/>
      <c r="J414" s="209"/>
      <c r="K414" s="209"/>
      <c r="L414" s="209"/>
      <c r="M414" s="209"/>
      <c r="N414" s="209"/>
      <c r="O414" s="209"/>
      <c r="P414" s="209"/>
      <c r="Q414" s="209"/>
      <c r="R414" s="209"/>
      <c r="S414" s="209"/>
      <c r="T414" s="209"/>
      <c r="U414" s="209"/>
      <c r="V414" s="209"/>
      <c r="W414" s="209"/>
      <c r="X414" s="209"/>
      <c r="Y414" s="209"/>
      <c r="Z414" s="209"/>
      <c r="AA414" s="209"/>
      <c r="AB414" s="209"/>
      <c r="AC414" s="209"/>
      <c r="AD414" s="209"/>
      <c r="AE414" s="209"/>
      <c r="AF414" s="209"/>
      <c r="AG414" s="209"/>
      <c r="AH414" s="209"/>
      <c r="AI414" s="209"/>
      <c r="AJ414" s="209"/>
      <c r="AK414" s="209"/>
      <c r="AL414" s="209"/>
      <c r="AM414" s="209"/>
      <c r="AN414" s="209"/>
      <c r="AO414" s="209"/>
      <c r="AP414" s="209"/>
      <c r="AQ414" s="209"/>
      <c r="AR414" s="209"/>
      <c r="AS414" s="210">
        <v>16</v>
      </c>
    </row>
    <row r="415" spans="1:45">
      <c r="A415" s="36"/>
      <c r="B415" s="2" t="s">
        <v>243</v>
      </c>
      <c r="C415" s="34"/>
      <c r="D415" s="214">
        <v>62</v>
      </c>
      <c r="E415" s="208"/>
      <c r="F415" s="209"/>
      <c r="G415" s="209"/>
      <c r="H415" s="209"/>
      <c r="I415" s="209"/>
      <c r="J415" s="209"/>
      <c r="K415" s="209"/>
      <c r="L415" s="209"/>
      <c r="M415" s="209"/>
      <c r="N415" s="209"/>
      <c r="O415" s="209"/>
      <c r="P415" s="209"/>
      <c r="Q415" s="209"/>
      <c r="R415" s="209"/>
      <c r="S415" s="209"/>
      <c r="T415" s="209"/>
      <c r="U415" s="209"/>
      <c r="V415" s="209"/>
      <c r="W415" s="209"/>
      <c r="X415" s="209"/>
      <c r="Y415" s="209"/>
      <c r="Z415" s="209"/>
      <c r="AA415" s="209"/>
      <c r="AB415" s="209"/>
      <c r="AC415" s="209"/>
      <c r="AD415" s="209"/>
      <c r="AE415" s="209"/>
      <c r="AF415" s="209"/>
      <c r="AG415" s="209"/>
      <c r="AH415" s="209"/>
      <c r="AI415" s="209"/>
      <c r="AJ415" s="209"/>
      <c r="AK415" s="209"/>
      <c r="AL415" s="209"/>
      <c r="AM415" s="209"/>
      <c r="AN415" s="209"/>
      <c r="AO415" s="209"/>
      <c r="AP415" s="209"/>
      <c r="AQ415" s="209"/>
      <c r="AR415" s="209"/>
      <c r="AS415" s="210">
        <v>62</v>
      </c>
    </row>
    <row r="416" spans="1:45">
      <c r="A416" s="36"/>
      <c r="B416" s="2" t="s">
        <v>244</v>
      </c>
      <c r="C416" s="34"/>
      <c r="D416" s="214">
        <v>0.70710678118654247</v>
      </c>
      <c r="E416" s="208"/>
      <c r="F416" s="209"/>
      <c r="G416" s="209"/>
      <c r="H416" s="209"/>
      <c r="I416" s="209"/>
      <c r="J416" s="209"/>
      <c r="K416" s="209"/>
      <c r="L416" s="209"/>
      <c r="M416" s="209"/>
      <c r="N416" s="209"/>
      <c r="O416" s="209"/>
      <c r="P416" s="209"/>
      <c r="Q416" s="209"/>
      <c r="R416" s="209"/>
      <c r="S416" s="209"/>
      <c r="T416" s="209"/>
      <c r="U416" s="209"/>
      <c r="V416" s="209"/>
      <c r="W416" s="209"/>
      <c r="X416" s="209"/>
      <c r="Y416" s="209"/>
      <c r="Z416" s="209"/>
      <c r="AA416" s="209"/>
      <c r="AB416" s="209"/>
      <c r="AC416" s="209"/>
      <c r="AD416" s="209"/>
      <c r="AE416" s="209"/>
      <c r="AF416" s="209"/>
      <c r="AG416" s="209"/>
      <c r="AH416" s="209"/>
      <c r="AI416" s="209"/>
      <c r="AJ416" s="209"/>
      <c r="AK416" s="209"/>
      <c r="AL416" s="209"/>
      <c r="AM416" s="209"/>
      <c r="AN416" s="209"/>
      <c r="AO416" s="209"/>
      <c r="AP416" s="209"/>
      <c r="AQ416" s="209"/>
      <c r="AR416" s="209"/>
      <c r="AS416" s="210">
        <v>45</v>
      </c>
    </row>
    <row r="417" spans="1:45">
      <c r="A417" s="36"/>
      <c r="B417" s="2" t="s">
        <v>86</v>
      </c>
      <c r="C417" s="34"/>
      <c r="D417" s="12">
        <v>1.140494808365391E-2</v>
      </c>
      <c r="E417" s="114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72"/>
    </row>
    <row r="418" spans="1:45">
      <c r="A418" s="36"/>
      <c r="B418" s="2" t="s">
        <v>245</v>
      </c>
      <c r="C418" s="34"/>
      <c r="D418" s="12">
        <v>0</v>
      </c>
      <c r="E418" s="114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72"/>
    </row>
    <row r="419" spans="1:45">
      <c r="A419" s="36"/>
      <c r="B419" s="58" t="s">
        <v>246</v>
      </c>
      <c r="C419" s="59"/>
      <c r="D419" s="57" t="s">
        <v>247</v>
      </c>
      <c r="E419" s="114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72"/>
    </row>
    <row r="420" spans="1:45">
      <c r="B420" s="37"/>
      <c r="C420" s="19"/>
      <c r="D420" s="32"/>
      <c r="AS420" s="72"/>
    </row>
    <row r="421" spans="1:45" ht="15">
      <c r="B421" s="40" t="s">
        <v>600</v>
      </c>
      <c r="AS421" s="33" t="s">
        <v>248</v>
      </c>
    </row>
    <row r="422" spans="1:45" ht="15">
      <c r="A422" s="29" t="s">
        <v>59</v>
      </c>
      <c r="B422" s="17" t="s">
        <v>115</v>
      </c>
      <c r="C422" s="14" t="s">
        <v>116</v>
      </c>
      <c r="D422" s="15" t="s">
        <v>253</v>
      </c>
      <c r="E422" s="114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33">
        <v>1</v>
      </c>
    </row>
    <row r="423" spans="1:45">
      <c r="A423" s="36"/>
      <c r="B423" s="18" t="s">
        <v>209</v>
      </c>
      <c r="C423" s="7" t="s">
        <v>209</v>
      </c>
      <c r="D423" s="8" t="s">
        <v>117</v>
      </c>
      <c r="E423" s="114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33" t="s">
        <v>82</v>
      </c>
    </row>
    <row r="424" spans="1:45">
      <c r="A424" s="36"/>
      <c r="B424" s="18"/>
      <c r="C424" s="7"/>
      <c r="D424" s="8" t="s">
        <v>305</v>
      </c>
      <c r="E424" s="114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33">
        <v>1</v>
      </c>
    </row>
    <row r="425" spans="1:45">
      <c r="A425" s="36"/>
      <c r="B425" s="18"/>
      <c r="C425" s="7"/>
      <c r="D425" s="30"/>
      <c r="E425" s="114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33">
        <v>1</v>
      </c>
    </row>
    <row r="426" spans="1:45">
      <c r="A426" s="36"/>
      <c r="B426" s="17">
        <v>1</v>
      </c>
      <c r="C426" s="13">
        <v>1</v>
      </c>
      <c r="D426" s="192" t="s">
        <v>97</v>
      </c>
      <c r="E426" s="193"/>
      <c r="F426" s="194"/>
      <c r="G426" s="194"/>
      <c r="H426" s="194"/>
      <c r="I426" s="194"/>
      <c r="J426" s="194"/>
      <c r="K426" s="194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4"/>
      <c r="AA426" s="194"/>
      <c r="AB426" s="194"/>
      <c r="AC426" s="194"/>
      <c r="AD426" s="194"/>
      <c r="AE426" s="194"/>
      <c r="AF426" s="194"/>
      <c r="AG426" s="194"/>
      <c r="AH426" s="194"/>
      <c r="AI426" s="194"/>
      <c r="AJ426" s="194"/>
      <c r="AK426" s="194"/>
      <c r="AL426" s="194"/>
      <c r="AM426" s="194"/>
      <c r="AN426" s="194"/>
      <c r="AO426" s="194"/>
      <c r="AP426" s="194"/>
      <c r="AQ426" s="194"/>
      <c r="AR426" s="194"/>
      <c r="AS426" s="195">
        <v>1</v>
      </c>
    </row>
    <row r="427" spans="1:45">
      <c r="A427" s="36"/>
      <c r="B427" s="18">
        <v>1</v>
      </c>
      <c r="C427" s="7">
        <v>2</v>
      </c>
      <c r="D427" s="198" t="s">
        <v>97</v>
      </c>
      <c r="E427" s="193"/>
      <c r="F427" s="194"/>
      <c r="G427" s="194"/>
      <c r="H427" s="194"/>
      <c r="I427" s="194"/>
      <c r="J427" s="194"/>
      <c r="K427" s="194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4"/>
      <c r="AA427" s="194"/>
      <c r="AB427" s="194"/>
      <c r="AC427" s="194"/>
      <c r="AD427" s="194"/>
      <c r="AE427" s="194"/>
      <c r="AF427" s="194"/>
      <c r="AG427" s="194"/>
      <c r="AH427" s="194"/>
      <c r="AI427" s="194"/>
      <c r="AJ427" s="194"/>
      <c r="AK427" s="194"/>
      <c r="AL427" s="194"/>
      <c r="AM427" s="194"/>
      <c r="AN427" s="194"/>
      <c r="AO427" s="194"/>
      <c r="AP427" s="194"/>
      <c r="AQ427" s="194"/>
      <c r="AR427" s="194"/>
      <c r="AS427" s="195">
        <v>14</v>
      </c>
    </row>
    <row r="428" spans="1:45">
      <c r="A428" s="36"/>
      <c r="B428" s="19" t="s">
        <v>242</v>
      </c>
      <c r="C428" s="11"/>
      <c r="D428" s="203" t="s">
        <v>622</v>
      </c>
      <c r="E428" s="193"/>
      <c r="F428" s="194"/>
      <c r="G428" s="194"/>
      <c r="H428" s="194"/>
      <c r="I428" s="194"/>
      <c r="J428" s="194"/>
      <c r="K428" s="194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4"/>
      <c r="AA428" s="194"/>
      <c r="AB428" s="194"/>
      <c r="AC428" s="194"/>
      <c r="AD428" s="194"/>
      <c r="AE428" s="194"/>
      <c r="AF428" s="194"/>
      <c r="AG428" s="194"/>
      <c r="AH428" s="194"/>
      <c r="AI428" s="194"/>
      <c r="AJ428" s="194"/>
      <c r="AK428" s="194"/>
      <c r="AL428" s="194"/>
      <c r="AM428" s="194"/>
      <c r="AN428" s="194"/>
      <c r="AO428" s="194"/>
      <c r="AP428" s="194"/>
      <c r="AQ428" s="194"/>
      <c r="AR428" s="194"/>
      <c r="AS428" s="195">
        <v>16</v>
      </c>
    </row>
    <row r="429" spans="1:45">
      <c r="A429" s="36"/>
      <c r="B429" s="2" t="s">
        <v>243</v>
      </c>
      <c r="C429" s="34"/>
      <c r="D429" s="199" t="s">
        <v>622</v>
      </c>
      <c r="E429" s="193"/>
      <c r="F429" s="194"/>
      <c r="G429" s="194"/>
      <c r="H429" s="194"/>
      <c r="I429" s="194"/>
      <c r="J429" s="194"/>
      <c r="K429" s="194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4"/>
      <c r="AA429" s="194"/>
      <c r="AB429" s="194"/>
      <c r="AC429" s="194"/>
      <c r="AD429" s="194"/>
      <c r="AE429" s="194"/>
      <c r="AF429" s="194"/>
      <c r="AG429" s="194"/>
      <c r="AH429" s="194"/>
      <c r="AI429" s="194"/>
      <c r="AJ429" s="194"/>
      <c r="AK429" s="194"/>
      <c r="AL429" s="194"/>
      <c r="AM429" s="194"/>
      <c r="AN429" s="194"/>
      <c r="AO429" s="194"/>
      <c r="AP429" s="194"/>
      <c r="AQ429" s="194"/>
      <c r="AR429" s="194"/>
      <c r="AS429" s="195" t="s">
        <v>97</v>
      </c>
    </row>
    <row r="430" spans="1:45">
      <c r="A430" s="36"/>
      <c r="B430" s="2" t="s">
        <v>244</v>
      </c>
      <c r="C430" s="34"/>
      <c r="D430" s="199" t="s">
        <v>622</v>
      </c>
      <c r="E430" s="193"/>
      <c r="F430" s="194"/>
      <c r="G430" s="194"/>
      <c r="H430" s="194"/>
      <c r="I430" s="194"/>
      <c r="J430" s="194"/>
      <c r="K430" s="194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4"/>
      <c r="AA430" s="194"/>
      <c r="AB430" s="194"/>
      <c r="AC430" s="194"/>
      <c r="AD430" s="194"/>
      <c r="AE430" s="194"/>
      <c r="AF430" s="194"/>
      <c r="AG430" s="194"/>
      <c r="AH430" s="194"/>
      <c r="AI430" s="194"/>
      <c r="AJ430" s="194"/>
      <c r="AK430" s="194"/>
      <c r="AL430" s="194"/>
      <c r="AM430" s="194"/>
      <c r="AN430" s="194"/>
      <c r="AO430" s="194"/>
      <c r="AP430" s="194"/>
      <c r="AQ430" s="194"/>
      <c r="AR430" s="194"/>
      <c r="AS430" s="195">
        <v>46</v>
      </c>
    </row>
    <row r="431" spans="1:45">
      <c r="A431" s="36"/>
      <c r="B431" s="2" t="s">
        <v>86</v>
      </c>
      <c r="C431" s="34"/>
      <c r="D431" s="12" t="s">
        <v>622</v>
      </c>
      <c r="E431" s="114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72"/>
    </row>
    <row r="432" spans="1:45">
      <c r="A432" s="36"/>
      <c r="B432" s="2" t="s">
        <v>245</v>
      </c>
      <c r="C432" s="34"/>
      <c r="D432" s="12" t="s">
        <v>622</v>
      </c>
      <c r="E432" s="114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72"/>
    </row>
    <row r="433" spans="1:45">
      <c r="A433" s="36"/>
      <c r="B433" s="58" t="s">
        <v>246</v>
      </c>
      <c r="C433" s="59"/>
      <c r="D433" s="57" t="s">
        <v>247</v>
      </c>
      <c r="E433" s="114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72"/>
    </row>
    <row r="434" spans="1:45">
      <c r="B434" s="37"/>
      <c r="C434" s="19"/>
      <c r="D434" s="32"/>
      <c r="AS434" s="72"/>
    </row>
    <row r="435" spans="1:45" ht="15">
      <c r="B435" s="40" t="s">
        <v>601</v>
      </c>
      <c r="AS435" s="33" t="s">
        <v>248</v>
      </c>
    </row>
    <row r="436" spans="1:45" ht="15">
      <c r="A436" s="29" t="s">
        <v>6</v>
      </c>
      <c r="B436" s="17" t="s">
        <v>115</v>
      </c>
      <c r="C436" s="14" t="s">
        <v>116</v>
      </c>
      <c r="D436" s="15" t="s">
        <v>253</v>
      </c>
      <c r="E436" s="114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33">
        <v>1</v>
      </c>
    </row>
    <row r="437" spans="1:45">
      <c r="A437" s="36"/>
      <c r="B437" s="18" t="s">
        <v>209</v>
      </c>
      <c r="C437" s="7" t="s">
        <v>209</v>
      </c>
      <c r="D437" s="8" t="s">
        <v>117</v>
      </c>
      <c r="E437" s="114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33" t="s">
        <v>3</v>
      </c>
    </row>
    <row r="438" spans="1:45">
      <c r="A438" s="36"/>
      <c r="B438" s="18"/>
      <c r="C438" s="7"/>
      <c r="D438" s="8" t="s">
        <v>305</v>
      </c>
      <c r="E438" s="114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33">
        <v>0</v>
      </c>
    </row>
    <row r="439" spans="1:45">
      <c r="A439" s="36"/>
      <c r="B439" s="18"/>
      <c r="C439" s="7"/>
      <c r="D439" s="30"/>
      <c r="E439" s="114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33">
        <v>0</v>
      </c>
    </row>
    <row r="440" spans="1:45">
      <c r="A440" s="36"/>
      <c r="B440" s="17">
        <v>1</v>
      </c>
      <c r="C440" s="13">
        <v>1</v>
      </c>
      <c r="D440" s="204">
        <v>309</v>
      </c>
      <c r="E440" s="208"/>
      <c r="F440" s="209"/>
      <c r="G440" s="209"/>
      <c r="H440" s="209"/>
      <c r="I440" s="209"/>
      <c r="J440" s="209"/>
      <c r="K440" s="209"/>
      <c r="L440" s="209"/>
      <c r="M440" s="209"/>
      <c r="N440" s="209"/>
      <c r="O440" s="209"/>
      <c r="P440" s="209"/>
      <c r="Q440" s="209"/>
      <c r="R440" s="209"/>
      <c r="S440" s="209"/>
      <c r="T440" s="209"/>
      <c r="U440" s="209"/>
      <c r="V440" s="209"/>
      <c r="W440" s="209"/>
      <c r="X440" s="209"/>
      <c r="Y440" s="209"/>
      <c r="Z440" s="209"/>
      <c r="AA440" s="209"/>
      <c r="AB440" s="209"/>
      <c r="AC440" s="209"/>
      <c r="AD440" s="209"/>
      <c r="AE440" s="209"/>
      <c r="AF440" s="209"/>
      <c r="AG440" s="209"/>
      <c r="AH440" s="209"/>
      <c r="AI440" s="209"/>
      <c r="AJ440" s="209"/>
      <c r="AK440" s="209"/>
      <c r="AL440" s="209"/>
      <c r="AM440" s="209"/>
      <c r="AN440" s="209"/>
      <c r="AO440" s="209"/>
      <c r="AP440" s="209"/>
      <c r="AQ440" s="209"/>
      <c r="AR440" s="209"/>
      <c r="AS440" s="210">
        <v>1</v>
      </c>
    </row>
    <row r="441" spans="1:45">
      <c r="A441" s="36"/>
      <c r="B441" s="18">
        <v>1</v>
      </c>
      <c r="C441" s="7">
        <v>2</v>
      </c>
      <c r="D441" s="211">
        <v>315</v>
      </c>
      <c r="E441" s="208"/>
      <c r="F441" s="209"/>
      <c r="G441" s="209"/>
      <c r="H441" s="209"/>
      <c r="I441" s="209"/>
      <c r="J441" s="209"/>
      <c r="K441" s="209"/>
      <c r="L441" s="209"/>
      <c r="M441" s="209"/>
      <c r="N441" s="209"/>
      <c r="O441" s="209"/>
      <c r="P441" s="209"/>
      <c r="Q441" s="209"/>
      <c r="R441" s="209"/>
      <c r="S441" s="209"/>
      <c r="T441" s="209"/>
      <c r="U441" s="209"/>
      <c r="V441" s="209"/>
      <c r="W441" s="209"/>
      <c r="X441" s="209"/>
      <c r="Y441" s="209"/>
      <c r="Z441" s="209"/>
      <c r="AA441" s="209"/>
      <c r="AB441" s="209"/>
      <c r="AC441" s="209"/>
      <c r="AD441" s="209"/>
      <c r="AE441" s="209"/>
      <c r="AF441" s="209"/>
      <c r="AG441" s="209"/>
      <c r="AH441" s="209"/>
      <c r="AI441" s="209"/>
      <c r="AJ441" s="209"/>
      <c r="AK441" s="209"/>
      <c r="AL441" s="209"/>
      <c r="AM441" s="209"/>
      <c r="AN441" s="209"/>
      <c r="AO441" s="209"/>
      <c r="AP441" s="209"/>
      <c r="AQ441" s="209"/>
      <c r="AR441" s="209"/>
      <c r="AS441" s="210">
        <v>41</v>
      </c>
    </row>
    <row r="442" spans="1:45">
      <c r="A442" s="36"/>
      <c r="B442" s="19" t="s">
        <v>242</v>
      </c>
      <c r="C442" s="11"/>
      <c r="D442" s="218">
        <v>312</v>
      </c>
      <c r="E442" s="208"/>
      <c r="F442" s="209"/>
      <c r="G442" s="209"/>
      <c r="H442" s="209"/>
      <c r="I442" s="209"/>
      <c r="J442" s="209"/>
      <c r="K442" s="209"/>
      <c r="L442" s="209"/>
      <c r="M442" s="209"/>
      <c r="N442" s="209"/>
      <c r="O442" s="209"/>
      <c r="P442" s="209"/>
      <c r="Q442" s="209"/>
      <c r="R442" s="209"/>
      <c r="S442" s="209"/>
      <c r="T442" s="209"/>
      <c r="U442" s="209"/>
      <c r="V442" s="209"/>
      <c r="W442" s="209"/>
      <c r="X442" s="209"/>
      <c r="Y442" s="209"/>
      <c r="Z442" s="209"/>
      <c r="AA442" s="209"/>
      <c r="AB442" s="209"/>
      <c r="AC442" s="209"/>
      <c r="AD442" s="209"/>
      <c r="AE442" s="209"/>
      <c r="AF442" s="209"/>
      <c r="AG442" s="209"/>
      <c r="AH442" s="209"/>
      <c r="AI442" s="209"/>
      <c r="AJ442" s="209"/>
      <c r="AK442" s="209"/>
      <c r="AL442" s="209"/>
      <c r="AM442" s="209"/>
      <c r="AN442" s="209"/>
      <c r="AO442" s="209"/>
      <c r="AP442" s="209"/>
      <c r="AQ442" s="209"/>
      <c r="AR442" s="209"/>
      <c r="AS442" s="210">
        <v>16</v>
      </c>
    </row>
    <row r="443" spans="1:45">
      <c r="A443" s="36"/>
      <c r="B443" s="2" t="s">
        <v>243</v>
      </c>
      <c r="C443" s="34"/>
      <c r="D443" s="214">
        <v>312</v>
      </c>
      <c r="E443" s="208"/>
      <c r="F443" s="209"/>
      <c r="G443" s="209"/>
      <c r="H443" s="209"/>
      <c r="I443" s="209"/>
      <c r="J443" s="209"/>
      <c r="K443" s="209"/>
      <c r="L443" s="209"/>
      <c r="M443" s="209"/>
      <c r="N443" s="209"/>
      <c r="O443" s="209"/>
      <c r="P443" s="209"/>
      <c r="Q443" s="209"/>
      <c r="R443" s="209"/>
      <c r="S443" s="209"/>
      <c r="T443" s="209"/>
      <c r="U443" s="209"/>
      <c r="V443" s="209"/>
      <c r="W443" s="209"/>
      <c r="X443" s="209"/>
      <c r="Y443" s="209"/>
      <c r="Z443" s="209"/>
      <c r="AA443" s="209"/>
      <c r="AB443" s="209"/>
      <c r="AC443" s="209"/>
      <c r="AD443" s="209"/>
      <c r="AE443" s="209"/>
      <c r="AF443" s="209"/>
      <c r="AG443" s="209"/>
      <c r="AH443" s="209"/>
      <c r="AI443" s="209"/>
      <c r="AJ443" s="209"/>
      <c r="AK443" s="209"/>
      <c r="AL443" s="209"/>
      <c r="AM443" s="209"/>
      <c r="AN443" s="209"/>
      <c r="AO443" s="209"/>
      <c r="AP443" s="209"/>
      <c r="AQ443" s="209"/>
      <c r="AR443" s="209"/>
      <c r="AS443" s="210">
        <v>312</v>
      </c>
    </row>
    <row r="444" spans="1:45">
      <c r="A444" s="36"/>
      <c r="B444" s="2" t="s">
        <v>244</v>
      </c>
      <c r="C444" s="34"/>
      <c r="D444" s="214">
        <v>4.2426406871192848</v>
      </c>
      <c r="E444" s="208"/>
      <c r="F444" s="209"/>
      <c r="G444" s="209"/>
      <c r="H444" s="209"/>
      <c r="I444" s="209"/>
      <c r="J444" s="209"/>
      <c r="K444" s="209"/>
      <c r="L444" s="209"/>
      <c r="M444" s="209"/>
      <c r="N444" s="209"/>
      <c r="O444" s="209"/>
      <c r="P444" s="209"/>
      <c r="Q444" s="209"/>
      <c r="R444" s="209"/>
      <c r="S444" s="209"/>
      <c r="T444" s="209"/>
      <c r="U444" s="209"/>
      <c r="V444" s="209"/>
      <c r="W444" s="209"/>
      <c r="X444" s="209"/>
      <c r="Y444" s="209"/>
      <c r="Z444" s="209"/>
      <c r="AA444" s="209"/>
      <c r="AB444" s="209"/>
      <c r="AC444" s="209"/>
      <c r="AD444" s="209"/>
      <c r="AE444" s="209"/>
      <c r="AF444" s="209"/>
      <c r="AG444" s="209"/>
      <c r="AH444" s="209"/>
      <c r="AI444" s="209"/>
      <c r="AJ444" s="209"/>
      <c r="AK444" s="209"/>
      <c r="AL444" s="209"/>
      <c r="AM444" s="209"/>
      <c r="AN444" s="209"/>
      <c r="AO444" s="209"/>
      <c r="AP444" s="209"/>
      <c r="AQ444" s="209"/>
      <c r="AR444" s="209"/>
      <c r="AS444" s="210">
        <v>47</v>
      </c>
    </row>
    <row r="445" spans="1:45">
      <c r="A445" s="36"/>
      <c r="B445" s="2" t="s">
        <v>86</v>
      </c>
      <c r="C445" s="34"/>
      <c r="D445" s="12">
        <v>1.3598207330510528E-2</v>
      </c>
      <c r="E445" s="114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72"/>
    </row>
    <row r="446" spans="1:45">
      <c r="A446" s="36"/>
      <c r="B446" s="2" t="s">
        <v>245</v>
      </c>
      <c r="C446" s="34"/>
      <c r="D446" s="12">
        <v>0</v>
      </c>
      <c r="E446" s="114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72"/>
    </row>
    <row r="447" spans="1:45">
      <c r="A447" s="36"/>
      <c r="B447" s="58" t="s">
        <v>246</v>
      </c>
      <c r="C447" s="59"/>
      <c r="D447" s="57" t="s">
        <v>247</v>
      </c>
      <c r="E447" s="114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72"/>
    </row>
    <row r="448" spans="1:45">
      <c r="B448" s="37"/>
      <c r="C448" s="19"/>
      <c r="D448" s="32"/>
      <c r="AS448" s="72"/>
    </row>
    <row r="449" spans="1:45" ht="15">
      <c r="B449" s="40" t="s">
        <v>602</v>
      </c>
      <c r="AS449" s="33" t="s">
        <v>248</v>
      </c>
    </row>
    <row r="450" spans="1:45" ht="15">
      <c r="A450" s="29" t="s">
        <v>9</v>
      </c>
      <c r="B450" s="17" t="s">
        <v>115</v>
      </c>
      <c r="C450" s="14" t="s">
        <v>116</v>
      </c>
      <c r="D450" s="15" t="s">
        <v>253</v>
      </c>
      <c r="E450" s="114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33">
        <v>1</v>
      </c>
    </row>
    <row r="451" spans="1:45">
      <c r="A451" s="36"/>
      <c r="B451" s="18" t="s">
        <v>209</v>
      </c>
      <c r="C451" s="7" t="s">
        <v>209</v>
      </c>
      <c r="D451" s="8" t="s">
        <v>117</v>
      </c>
      <c r="E451" s="114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33" t="s">
        <v>3</v>
      </c>
    </row>
    <row r="452" spans="1:45">
      <c r="A452" s="36"/>
      <c r="B452" s="18"/>
      <c r="C452" s="7"/>
      <c r="D452" s="8" t="s">
        <v>305</v>
      </c>
      <c r="E452" s="114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33">
        <v>2</v>
      </c>
    </row>
    <row r="453" spans="1:45">
      <c r="A453" s="36"/>
      <c r="B453" s="18"/>
      <c r="C453" s="7"/>
      <c r="D453" s="30"/>
      <c r="E453" s="114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33">
        <v>2</v>
      </c>
    </row>
    <row r="454" spans="1:45">
      <c r="A454" s="36"/>
      <c r="B454" s="17">
        <v>1</v>
      </c>
      <c r="C454" s="13">
        <v>1</v>
      </c>
      <c r="D454" s="21">
        <v>3.6</v>
      </c>
      <c r="E454" s="114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33">
        <v>1</v>
      </c>
    </row>
    <row r="455" spans="1:45">
      <c r="A455" s="36"/>
      <c r="B455" s="18">
        <v>1</v>
      </c>
      <c r="C455" s="7">
        <v>2</v>
      </c>
      <c r="D455" s="9">
        <v>3.5</v>
      </c>
      <c r="E455" s="114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33">
        <v>42</v>
      </c>
    </row>
    <row r="456" spans="1:45">
      <c r="A456" s="36"/>
      <c r="B456" s="19" t="s">
        <v>242</v>
      </c>
      <c r="C456" s="11"/>
      <c r="D456" s="25">
        <v>3.55</v>
      </c>
      <c r="E456" s="114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33">
        <v>16</v>
      </c>
    </row>
    <row r="457" spans="1:45">
      <c r="A457" s="36"/>
      <c r="B457" s="2" t="s">
        <v>243</v>
      </c>
      <c r="C457" s="34"/>
      <c r="D457" s="10">
        <v>3.55</v>
      </c>
      <c r="E457" s="114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33">
        <v>3.55</v>
      </c>
    </row>
    <row r="458" spans="1:45">
      <c r="A458" s="36"/>
      <c r="B458" s="2" t="s">
        <v>244</v>
      </c>
      <c r="C458" s="34"/>
      <c r="D458" s="26">
        <v>7.0710678118654821E-2</v>
      </c>
      <c r="E458" s="114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33">
        <v>48</v>
      </c>
    </row>
    <row r="459" spans="1:45">
      <c r="A459" s="36"/>
      <c r="B459" s="2" t="s">
        <v>86</v>
      </c>
      <c r="C459" s="34"/>
      <c r="D459" s="12">
        <v>1.9918500878494318E-2</v>
      </c>
      <c r="E459" s="114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72"/>
    </row>
    <row r="460" spans="1:45">
      <c r="A460" s="36"/>
      <c r="B460" s="2" t="s">
        <v>245</v>
      </c>
      <c r="C460" s="34"/>
      <c r="D460" s="12">
        <v>0</v>
      </c>
      <c r="E460" s="114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72"/>
    </row>
    <row r="461" spans="1:45">
      <c r="A461" s="36"/>
      <c r="B461" s="58" t="s">
        <v>246</v>
      </c>
      <c r="C461" s="59"/>
      <c r="D461" s="57" t="s">
        <v>247</v>
      </c>
      <c r="E461" s="114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72"/>
    </row>
    <row r="462" spans="1:45">
      <c r="B462" s="37"/>
      <c r="C462" s="19"/>
      <c r="D462" s="32"/>
      <c r="AS462" s="72"/>
    </row>
    <row r="463" spans="1:45" ht="15">
      <c r="B463" s="40" t="s">
        <v>603</v>
      </c>
      <c r="AS463" s="33" t="s">
        <v>248</v>
      </c>
    </row>
    <row r="464" spans="1:45" ht="15">
      <c r="A464" s="29" t="s">
        <v>61</v>
      </c>
      <c r="B464" s="17" t="s">
        <v>115</v>
      </c>
      <c r="C464" s="14" t="s">
        <v>116</v>
      </c>
      <c r="D464" s="15" t="s">
        <v>253</v>
      </c>
      <c r="E464" s="114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33">
        <v>1</v>
      </c>
    </row>
    <row r="465" spans="1:45">
      <c r="A465" s="36"/>
      <c r="B465" s="18" t="s">
        <v>209</v>
      </c>
      <c r="C465" s="7" t="s">
        <v>209</v>
      </c>
      <c r="D465" s="8" t="s">
        <v>117</v>
      </c>
      <c r="E465" s="114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33" t="s">
        <v>3</v>
      </c>
    </row>
    <row r="466" spans="1:45">
      <c r="A466" s="36"/>
      <c r="B466" s="18"/>
      <c r="C466" s="7"/>
      <c r="D466" s="8" t="s">
        <v>305</v>
      </c>
      <c r="E466" s="114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33">
        <v>2</v>
      </c>
    </row>
    <row r="467" spans="1:45">
      <c r="A467" s="36"/>
      <c r="B467" s="18"/>
      <c r="C467" s="7"/>
      <c r="D467" s="30"/>
      <c r="E467" s="114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33">
        <v>2</v>
      </c>
    </row>
    <row r="468" spans="1:45">
      <c r="A468" s="36"/>
      <c r="B468" s="17">
        <v>1</v>
      </c>
      <c r="C468" s="13">
        <v>1</v>
      </c>
      <c r="D468" s="105" t="s">
        <v>108</v>
      </c>
      <c r="E468" s="114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33">
        <v>1</v>
      </c>
    </row>
    <row r="469" spans="1:45">
      <c r="A469" s="36"/>
      <c r="B469" s="18">
        <v>1</v>
      </c>
      <c r="C469" s="7">
        <v>2</v>
      </c>
      <c r="D469" s="108" t="s">
        <v>108</v>
      </c>
      <c r="E469" s="114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33">
        <v>43</v>
      </c>
    </row>
    <row r="470" spans="1:45">
      <c r="A470" s="36"/>
      <c r="B470" s="19" t="s">
        <v>242</v>
      </c>
      <c r="C470" s="11"/>
      <c r="D470" s="25" t="s">
        <v>622</v>
      </c>
      <c r="E470" s="114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33">
        <v>16</v>
      </c>
    </row>
    <row r="471" spans="1:45">
      <c r="A471" s="36"/>
      <c r="B471" s="2" t="s">
        <v>243</v>
      </c>
      <c r="C471" s="34"/>
      <c r="D471" s="10" t="s">
        <v>622</v>
      </c>
      <c r="E471" s="114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33" t="s">
        <v>108</v>
      </c>
    </row>
    <row r="472" spans="1:45">
      <c r="A472" s="36"/>
      <c r="B472" s="2" t="s">
        <v>244</v>
      </c>
      <c r="C472" s="34"/>
      <c r="D472" s="26" t="s">
        <v>622</v>
      </c>
      <c r="E472" s="114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33">
        <v>49</v>
      </c>
    </row>
    <row r="473" spans="1:45">
      <c r="A473" s="36"/>
      <c r="B473" s="2" t="s">
        <v>86</v>
      </c>
      <c r="C473" s="34"/>
      <c r="D473" s="12" t="s">
        <v>622</v>
      </c>
      <c r="E473" s="114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72"/>
    </row>
    <row r="474" spans="1:45">
      <c r="A474" s="36"/>
      <c r="B474" s="2" t="s">
        <v>245</v>
      </c>
      <c r="C474" s="34"/>
      <c r="D474" s="12" t="s">
        <v>622</v>
      </c>
      <c r="E474" s="114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72"/>
    </row>
    <row r="475" spans="1:45">
      <c r="A475" s="36"/>
      <c r="B475" s="58" t="s">
        <v>246</v>
      </c>
      <c r="C475" s="59"/>
      <c r="D475" s="57" t="s">
        <v>247</v>
      </c>
      <c r="E475" s="114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72"/>
    </row>
    <row r="476" spans="1:45">
      <c r="B476" s="37"/>
      <c r="C476" s="19"/>
      <c r="D476" s="32"/>
      <c r="AS476" s="72"/>
    </row>
    <row r="477" spans="1:45" ht="15">
      <c r="B477" s="40" t="s">
        <v>604</v>
      </c>
      <c r="AS477" s="33" t="s">
        <v>248</v>
      </c>
    </row>
    <row r="478" spans="1:45" ht="15">
      <c r="A478" s="29" t="s">
        <v>12</v>
      </c>
      <c r="B478" s="17" t="s">
        <v>115</v>
      </c>
      <c r="C478" s="14" t="s">
        <v>116</v>
      </c>
      <c r="D478" s="15" t="s">
        <v>253</v>
      </c>
      <c r="E478" s="114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33">
        <v>1</v>
      </c>
    </row>
    <row r="479" spans="1:45">
      <c r="A479" s="36"/>
      <c r="B479" s="18" t="s">
        <v>209</v>
      </c>
      <c r="C479" s="7" t="s">
        <v>209</v>
      </c>
      <c r="D479" s="8" t="s">
        <v>117</v>
      </c>
      <c r="E479" s="114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33" t="s">
        <v>3</v>
      </c>
    </row>
    <row r="480" spans="1:45">
      <c r="A480" s="36"/>
      <c r="B480" s="18"/>
      <c r="C480" s="7"/>
      <c r="D480" s="8" t="s">
        <v>305</v>
      </c>
      <c r="E480" s="114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33">
        <v>2</v>
      </c>
    </row>
    <row r="481" spans="1:45">
      <c r="A481" s="36"/>
      <c r="B481" s="18"/>
      <c r="C481" s="7"/>
      <c r="D481" s="30"/>
      <c r="E481" s="114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33">
        <v>2</v>
      </c>
    </row>
    <row r="482" spans="1:45">
      <c r="A482" s="36"/>
      <c r="B482" s="17">
        <v>1</v>
      </c>
      <c r="C482" s="13">
        <v>1</v>
      </c>
      <c r="D482" s="21">
        <v>3.9399999999999995</v>
      </c>
      <c r="E482" s="114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33">
        <v>1</v>
      </c>
    </row>
    <row r="483" spans="1:45">
      <c r="A483" s="36"/>
      <c r="B483" s="18">
        <v>1</v>
      </c>
      <c r="C483" s="7">
        <v>2</v>
      </c>
      <c r="D483" s="9">
        <v>3.9399999999999995</v>
      </c>
      <c r="E483" s="114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33">
        <v>8</v>
      </c>
    </row>
    <row r="484" spans="1:45">
      <c r="A484" s="36"/>
      <c r="B484" s="19" t="s">
        <v>242</v>
      </c>
      <c r="C484" s="11"/>
      <c r="D484" s="25">
        <v>3.9399999999999995</v>
      </c>
      <c r="E484" s="114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33">
        <v>16</v>
      </c>
    </row>
    <row r="485" spans="1:45">
      <c r="A485" s="36"/>
      <c r="B485" s="2" t="s">
        <v>243</v>
      </c>
      <c r="C485" s="34"/>
      <c r="D485" s="10">
        <v>3.9399999999999995</v>
      </c>
      <c r="E485" s="114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33">
        <v>3.94</v>
      </c>
    </row>
    <row r="486" spans="1:45">
      <c r="A486" s="36"/>
      <c r="B486" s="2" t="s">
        <v>244</v>
      </c>
      <c r="C486" s="34"/>
      <c r="D486" s="26">
        <v>0</v>
      </c>
      <c r="E486" s="114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33">
        <v>33</v>
      </c>
    </row>
    <row r="487" spans="1:45">
      <c r="A487" s="36"/>
      <c r="B487" s="2" t="s">
        <v>86</v>
      </c>
      <c r="C487" s="34"/>
      <c r="D487" s="12">
        <v>0</v>
      </c>
      <c r="E487" s="114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72"/>
    </row>
    <row r="488" spans="1:45">
      <c r="A488" s="36"/>
      <c r="B488" s="2" t="s">
        <v>245</v>
      </c>
      <c r="C488" s="34"/>
      <c r="D488" s="12">
        <v>-1.1102230246251565E-16</v>
      </c>
      <c r="E488" s="114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72"/>
    </row>
    <row r="489" spans="1:45">
      <c r="A489" s="36"/>
      <c r="B489" s="58" t="s">
        <v>246</v>
      </c>
      <c r="C489" s="59"/>
      <c r="D489" s="57" t="s">
        <v>247</v>
      </c>
      <c r="E489" s="114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72"/>
    </row>
    <row r="490" spans="1:45">
      <c r="B490" s="37"/>
      <c r="C490" s="19"/>
      <c r="D490" s="32"/>
      <c r="AS490" s="72"/>
    </row>
    <row r="491" spans="1:45" ht="15">
      <c r="B491" s="40" t="s">
        <v>605</v>
      </c>
      <c r="AS491" s="33" t="s">
        <v>248</v>
      </c>
    </row>
    <row r="492" spans="1:45" ht="15">
      <c r="A492" s="29" t="s">
        <v>15</v>
      </c>
      <c r="B492" s="17" t="s">
        <v>115</v>
      </c>
      <c r="C492" s="14" t="s">
        <v>116</v>
      </c>
      <c r="D492" s="15" t="s">
        <v>253</v>
      </c>
      <c r="E492" s="114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33">
        <v>1</v>
      </c>
    </row>
    <row r="493" spans="1:45">
      <c r="A493" s="36"/>
      <c r="B493" s="18" t="s">
        <v>209</v>
      </c>
      <c r="C493" s="7" t="s">
        <v>209</v>
      </c>
      <c r="D493" s="8" t="s">
        <v>117</v>
      </c>
      <c r="E493" s="114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33" t="s">
        <v>3</v>
      </c>
    </row>
    <row r="494" spans="1:45">
      <c r="A494" s="36"/>
      <c r="B494" s="18"/>
      <c r="C494" s="7"/>
      <c r="D494" s="8" t="s">
        <v>305</v>
      </c>
      <c r="E494" s="114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33">
        <v>1</v>
      </c>
    </row>
    <row r="495" spans="1:45">
      <c r="A495" s="36"/>
      <c r="B495" s="18"/>
      <c r="C495" s="7"/>
      <c r="D495" s="30"/>
      <c r="E495" s="114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33">
        <v>1</v>
      </c>
    </row>
    <row r="496" spans="1:45">
      <c r="A496" s="36"/>
      <c r="B496" s="17">
        <v>1</v>
      </c>
      <c r="C496" s="13">
        <v>1</v>
      </c>
      <c r="D496" s="189">
        <v>26.4</v>
      </c>
      <c r="E496" s="193"/>
      <c r="F496" s="194"/>
      <c r="G496" s="194"/>
      <c r="H496" s="194"/>
      <c r="I496" s="194"/>
      <c r="J496" s="194"/>
      <c r="K496" s="194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4"/>
      <c r="AA496" s="194"/>
      <c r="AB496" s="194"/>
      <c r="AC496" s="194"/>
      <c r="AD496" s="194"/>
      <c r="AE496" s="194"/>
      <c r="AF496" s="194"/>
      <c r="AG496" s="194"/>
      <c r="AH496" s="194"/>
      <c r="AI496" s="194"/>
      <c r="AJ496" s="194"/>
      <c r="AK496" s="194"/>
      <c r="AL496" s="194"/>
      <c r="AM496" s="194"/>
      <c r="AN496" s="194"/>
      <c r="AO496" s="194"/>
      <c r="AP496" s="194"/>
      <c r="AQ496" s="194"/>
      <c r="AR496" s="194"/>
      <c r="AS496" s="195">
        <v>1</v>
      </c>
    </row>
    <row r="497" spans="1:45">
      <c r="A497" s="36"/>
      <c r="B497" s="18">
        <v>1</v>
      </c>
      <c r="C497" s="7">
        <v>2</v>
      </c>
      <c r="D497" s="196">
        <v>26.4</v>
      </c>
      <c r="E497" s="193"/>
      <c r="F497" s="194"/>
      <c r="G497" s="194"/>
      <c r="H497" s="194"/>
      <c r="I497" s="194"/>
      <c r="J497" s="194"/>
      <c r="K497" s="194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4"/>
      <c r="AA497" s="194"/>
      <c r="AB497" s="194"/>
      <c r="AC497" s="194"/>
      <c r="AD497" s="194"/>
      <c r="AE497" s="194"/>
      <c r="AF497" s="194"/>
      <c r="AG497" s="194"/>
      <c r="AH497" s="194"/>
      <c r="AI497" s="194"/>
      <c r="AJ497" s="194"/>
      <c r="AK497" s="194"/>
      <c r="AL497" s="194"/>
      <c r="AM497" s="194"/>
      <c r="AN497" s="194"/>
      <c r="AO497" s="194"/>
      <c r="AP497" s="194"/>
      <c r="AQ497" s="194"/>
      <c r="AR497" s="194"/>
      <c r="AS497" s="195">
        <v>18</v>
      </c>
    </row>
    <row r="498" spans="1:45">
      <c r="A498" s="36"/>
      <c r="B498" s="19" t="s">
        <v>242</v>
      </c>
      <c r="C498" s="11"/>
      <c r="D498" s="203">
        <v>26.4</v>
      </c>
      <c r="E498" s="193"/>
      <c r="F498" s="194"/>
      <c r="G498" s="194"/>
      <c r="H498" s="194"/>
      <c r="I498" s="194"/>
      <c r="J498" s="194"/>
      <c r="K498" s="194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4"/>
      <c r="AA498" s="194"/>
      <c r="AB498" s="194"/>
      <c r="AC498" s="194"/>
      <c r="AD498" s="194"/>
      <c r="AE498" s="194"/>
      <c r="AF498" s="194"/>
      <c r="AG498" s="194"/>
      <c r="AH498" s="194"/>
      <c r="AI498" s="194"/>
      <c r="AJ498" s="194"/>
      <c r="AK498" s="194"/>
      <c r="AL498" s="194"/>
      <c r="AM498" s="194"/>
      <c r="AN498" s="194"/>
      <c r="AO498" s="194"/>
      <c r="AP498" s="194"/>
      <c r="AQ498" s="194"/>
      <c r="AR498" s="194"/>
      <c r="AS498" s="195">
        <v>16</v>
      </c>
    </row>
    <row r="499" spans="1:45">
      <c r="A499" s="36"/>
      <c r="B499" s="2" t="s">
        <v>243</v>
      </c>
      <c r="C499" s="34"/>
      <c r="D499" s="199">
        <v>26.4</v>
      </c>
      <c r="E499" s="193"/>
      <c r="F499" s="194"/>
      <c r="G499" s="194"/>
      <c r="H499" s="194"/>
      <c r="I499" s="194"/>
      <c r="J499" s="194"/>
      <c r="K499" s="194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4"/>
      <c r="AA499" s="194"/>
      <c r="AB499" s="194"/>
      <c r="AC499" s="194"/>
      <c r="AD499" s="194"/>
      <c r="AE499" s="194"/>
      <c r="AF499" s="194"/>
      <c r="AG499" s="194"/>
      <c r="AH499" s="194"/>
      <c r="AI499" s="194"/>
      <c r="AJ499" s="194"/>
      <c r="AK499" s="194"/>
      <c r="AL499" s="194"/>
      <c r="AM499" s="194"/>
      <c r="AN499" s="194"/>
      <c r="AO499" s="194"/>
      <c r="AP499" s="194"/>
      <c r="AQ499" s="194"/>
      <c r="AR499" s="194"/>
      <c r="AS499" s="195">
        <v>26.4</v>
      </c>
    </row>
    <row r="500" spans="1:45">
      <c r="A500" s="36"/>
      <c r="B500" s="2" t="s">
        <v>244</v>
      </c>
      <c r="C500" s="34"/>
      <c r="D500" s="199">
        <v>0</v>
      </c>
      <c r="E500" s="193"/>
      <c r="F500" s="194"/>
      <c r="G500" s="194"/>
      <c r="H500" s="194"/>
      <c r="I500" s="194"/>
      <c r="J500" s="194"/>
      <c r="K500" s="194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4"/>
      <c r="AA500" s="194"/>
      <c r="AB500" s="194"/>
      <c r="AC500" s="194"/>
      <c r="AD500" s="194"/>
      <c r="AE500" s="194"/>
      <c r="AF500" s="194"/>
      <c r="AG500" s="194"/>
      <c r="AH500" s="194"/>
      <c r="AI500" s="194"/>
      <c r="AJ500" s="194"/>
      <c r="AK500" s="194"/>
      <c r="AL500" s="194"/>
      <c r="AM500" s="194"/>
      <c r="AN500" s="194"/>
      <c r="AO500" s="194"/>
      <c r="AP500" s="194"/>
      <c r="AQ500" s="194"/>
      <c r="AR500" s="194"/>
      <c r="AS500" s="195">
        <v>34</v>
      </c>
    </row>
    <row r="501" spans="1:45">
      <c r="A501" s="36"/>
      <c r="B501" s="2" t="s">
        <v>86</v>
      </c>
      <c r="C501" s="34"/>
      <c r="D501" s="12">
        <v>0</v>
      </c>
      <c r="E501" s="114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72"/>
    </row>
    <row r="502" spans="1:45">
      <c r="A502" s="36"/>
      <c r="B502" s="2" t="s">
        <v>245</v>
      </c>
      <c r="C502" s="34"/>
      <c r="D502" s="12">
        <v>0</v>
      </c>
      <c r="E502" s="114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72"/>
    </row>
    <row r="503" spans="1:45">
      <c r="A503" s="36"/>
      <c r="B503" s="58" t="s">
        <v>246</v>
      </c>
      <c r="C503" s="59"/>
      <c r="D503" s="57" t="s">
        <v>247</v>
      </c>
      <c r="E503" s="114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72"/>
    </row>
    <row r="504" spans="1:45">
      <c r="B504" s="37"/>
      <c r="C504" s="19"/>
      <c r="D504" s="32"/>
      <c r="AS504" s="72"/>
    </row>
    <row r="505" spans="1:45" ht="15">
      <c r="B505" s="40" t="s">
        <v>606</v>
      </c>
      <c r="AS505" s="33" t="s">
        <v>248</v>
      </c>
    </row>
    <row r="506" spans="1:45" ht="15">
      <c r="A506" s="29" t="s">
        <v>18</v>
      </c>
      <c r="B506" s="17" t="s">
        <v>115</v>
      </c>
      <c r="C506" s="14" t="s">
        <v>116</v>
      </c>
      <c r="D506" s="15" t="s">
        <v>253</v>
      </c>
      <c r="E506" s="114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33">
        <v>1</v>
      </c>
    </row>
    <row r="507" spans="1:45">
      <c r="A507" s="36"/>
      <c r="B507" s="18" t="s">
        <v>209</v>
      </c>
      <c r="C507" s="7" t="s">
        <v>209</v>
      </c>
      <c r="D507" s="8" t="s">
        <v>117</v>
      </c>
      <c r="E507" s="114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33" t="s">
        <v>3</v>
      </c>
    </row>
    <row r="508" spans="1:45">
      <c r="A508" s="36"/>
      <c r="B508" s="18"/>
      <c r="C508" s="7"/>
      <c r="D508" s="8" t="s">
        <v>305</v>
      </c>
      <c r="E508" s="114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33">
        <v>0</v>
      </c>
    </row>
    <row r="509" spans="1:45">
      <c r="A509" s="36"/>
      <c r="B509" s="18"/>
      <c r="C509" s="7"/>
      <c r="D509" s="30"/>
      <c r="E509" s="114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33">
        <v>0</v>
      </c>
    </row>
    <row r="510" spans="1:45">
      <c r="A510" s="36"/>
      <c r="B510" s="17">
        <v>1</v>
      </c>
      <c r="C510" s="13">
        <v>1</v>
      </c>
      <c r="D510" s="204">
        <v>332</v>
      </c>
      <c r="E510" s="208"/>
      <c r="F510" s="209"/>
      <c r="G510" s="209"/>
      <c r="H510" s="209"/>
      <c r="I510" s="209"/>
      <c r="J510" s="209"/>
      <c r="K510" s="209"/>
      <c r="L510" s="209"/>
      <c r="M510" s="209"/>
      <c r="N510" s="209"/>
      <c r="O510" s="209"/>
      <c r="P510" s="209"/>
      <c r="Q510" s="209"/>
      <c r="R510" s="209"/>
      <c r="S510" s="209"/>
      <c r="T510" s="209"/>
      <c r="U510" s="209"/>
      <c r="V510" s="209"/>
      <c r="W510" s="209"/>
      <c r="X510" s="209"/>
      <c r="Y510" s="209"/>
      <c r="Z510" s="209"/>
      <c r="AA510" s="209"/>
      <c r="AB510" s="209"/>
      <c r="AC510" s="209"/>
      <c r="AD510" s="209"/>
      <c r="AE510" s="209"/>
      <c r="AF510" s="209"/>
      <c r="AG510" s="209"/>
      <c r="AH510" s="209"/>
      <c r="AI510" s="209"/>
      <c r="AJ510" s="209"/>
      <c r="AK510" s="209"/>
      <c r="AL510" s="209"/>
      <c r="AM510" s="209"/>
      <c r="AN510" s="209"/>
      <c r="AO510" s="209"/>
      <c r="AP510" s="209"/>
      <c r="AQ510" s="209"/>
      <c r="AR510" s="209"/>
      <c r="AS510" s="210">
        <v>1</v>
      </c>
    </row>
    <row r="511" spans="1:45">
      <c r="A511" s="36"/>
      <c r="B511" s="18">
        <v>1</v>
      </c>
      <c r="C511" s="7">
        <v>2</v>
      </c>
      <c r="D511" s="211">
        <v>334</v>
      </c>
      <c r="E511" s="208"/>
      <c r="F511" s="209"/>
      <c r="G511" s="209"/>
      <c r="H511" s="209"/>
      <c r="I511" s="209"/>
      <c r="J511" s="209"/>
      <c r="K511" s="209"/>
      <c r="L511" s="209"/>
      <c r="M511" s="209"/>
      <c r="N511" s="209"/>
      <c r="O511" s="209"/>
      <c r="P511" s="209"/>
      <c r="Q511" s="209"/>
      <c r="R511" s="209"/>
      <c r="S511" s="209"/>
      <c r="T511" s="209"/>
      <c r="U511" s="209"/>
      <c r="V511" s="209"/>
      <c r="W511" s="209"/>
      <c r="X511" s="209"/>
      <c r="Y511" s="209"/>
      <c r="Z511" s="209"/>
      <c r="AA511" s="209"/>
      <c r="AB511" s="209"/>
      <c r="AC511" s="209"/>
      <c r="AD511" s="209"/>
      <c r="AE511" s="209"/>
      <c r="AF511" s="209"/>
      <c r="AG511" s="209"/>
      <c r="AH511" s="209"/>
      <c r="AI511" s="209"/>
      <c r="AJ511" s="209"/>
      <c r="AK511" s="209"/>
      <c r="AL511" s="209"/>
      <c r="AM511" s="209"/>
      <c r="AN511" s="209"/>
      <c r="AO511" s="209"/>
      <c r="AP511" s="209"/>
      <c r="AQ511" s="209"/>
      <c r="AR511" s="209"/>
      <c r="AS511" s="210">
        <v>19</v>
      </c>
    </row>
    <row r="512" spans="1:45">
      <c r="A512" s="36"/>
      <c r="B512" s="19" t="s">
        <v>242</v>
      </c>
      <c r="C512" s="11"/>
      <c r="D512" s="218">
        <v>333</v>
      </c>
      <c r="E512" s="208"/>
      <c r="F512" s="209"/>
      <c r="G512" s="209"/>
      <c r="H512" s="209"/>
      <c r="I512" s="209"/>
      <c r="J512" s="209"/>
      <c r="K512" s="209"/>
      <c r="L512" s="209"/>
      <c r="M512" s="209"/>
      <c r="N512" s="209"/>
      <c r="O512" s="209"/>
      <c r="P512" s="209"/>
      <c r="Q512" s="209"/>
      <c r="R512" s="209"/>
      <c r="S512" s="209"/>
      <c r="T512" s="209"/>
      <c r="U512" s="209"/>
      <c r="V512" s="209"/>
      <c r="W512" s="209"/>
      <c r="X512" s="209"/>
      <c r="Y512" s="209"/>
      <c r="Z512" s="209"/>
      <c r="AA512" s="209"/>
      <c r="AB512" s="209"/>
      <c r="AC512" s="209"/>
      <c r="AD512" s="209"/>
      <c r="AE512" s="209"/>
      <c r="AF512" s="209"/>
      <c r="AG512" s="209"/>
      <c r="AH512" s="209"/>
      <c r="AI512" s="209"/>
      <c r="AJ512" s="209"/>
      <c r="AK512" s="209"/>
      <c r="AL512" s="209"/>
      <c r="AM512" s="209"/>
      <c r="AN512" s="209"/>
      <c r="AO512" s="209"/>
      <c r="AP512" s="209"/>
      <c r="AQ512" s="209"/>
      <c r="AR512" s="209"/>
      <c r="AS512" s="210">
        <v>16</v>
      </c>
    </row>
    <row r="513" spans="1:45">
      <c r="A513" s="36"/>
      <c r="B513" s="2" t="s">
        <v>243</v>
      </c>
      <c r="C513" s="34"/>
      <c r="D513" s="214">
        <v>333</v>
      </c>
      <c r="E513" s="208"/>
      <c r="F513" s="209"/>
      <c r="G513" s="209"/>
      <c r="H513" s="209"/>
      <c r="I513" s="209"/>
      <c r="J513" s="209"/>
      <c r="K513" s="209"/>
      <c r="L513" s="209"/>
      <c r="M513" s="209"/>
      <c r="N513" s="209"/>
      <c r="O513" s="209"/>
      <c r="P513" s="209"/>
      <c r="Q513" s="209"/>
      <c r="R513" s="209"/>
      <c r="S513" s="209"/>
      <c r="T513" s="209"/>
      <c r="U513" s="209"/>
      <c r="V513" s="209"/>
      <c r="W513" s="209"/>
      <c r="X513" s="209"/>
      <c r="Y513" s="209"/>
      <c r="Z513" s="209"/>
      <c r="AA513" s="209"/>
      <c r="AB513" s="209"/>
      <c r="AC513" s="209"/>
      <c r="AD513" s="209"/>
      <c r="AE513" s="209"/>
      <c r="AF513" s="209"/>
      <c r="AG513" s="209"/>
      <c r="AH513" s="209"/>
      <c r="AI513" s="209"/>
      <c r="AJ513" s="209"/>
      <c r="AK513" s="209"/>
      <c r="AL513" s="209"/>
      <c r="AM513" s="209"/>
      <c r="AN513" s="209"/>
      <c r="AO513" s="209"/>
      <c r="AP513" s="209"/>
      <c r="AQ513" s="209"/>
      <c r="AR513" s="209"/>
      <c r="AS513" s="210">
        <v>333</v>
      </c>
    </row>
    <row r="514" spans="1:45">
      <c r="A514" s="36"/>
      <c r="B514" s="2" t="s">
        <v>244</v>
      </c>
      <c r="C514" s="34"/>
      <c r="D514" s="214">
        <v>1.4142135623730951</v>
      </c>
      <c r="E514" s="208"/>
      <c r="F514" s="209"/>
      <c r="G514" s="209"/>
      <c r="H514" s="209"/>
      <c r="I514" s="209"/>
      <c r="J514" s="209"/>
      <c r="K514" s="209"/>
      <c r="L514" s="209"/>
      <c r="M514" s="209"/>
      <c r="N514" s="209"/>
      <c r="O514" s="209"/>
      <c r="P514" s="209"/>
      <c r="Q514" s="209"/>
      <c r="R514" s="209"/>
      <c r="S514" s="209"/>
      <c r="T514" s="209"/>
      <c r="U514" s="209"/>
      <c r="V514" s="209"/>
      <c r="W514" s="209"/>
      <c r="X514" s="209"/>
      <c r="Y514" s="209"/>
      <c r="Z514" s="209"/>
      <c r="AA514" s="209"/>
      <c r="AB514" s="209"/>
      <c r="AC514" s="209"/>
      <c r="AD514" s="209"/>
      <c r="AE514" s="209"/>
      <c r="AF514" s="209"/>
      <c r="AG514" s="209"/>
      <c r="AH514" s="209"/>
      <c r="AI514" s="209"/>
      <c r="AJ514" s="209"/>
      <c r="AK514" s="209"/>
      <c r="AL514" s="209"/>
      <c r="AM514" s="209"/>
      <c r="AN514" s="209"/>
      <c r="AO514" s="209"/>
      <c r="AP514" s="209"/>
      <c r="AQ514" s="209"/>
      <c r="AR514" s="209"/>
      <c r="AS514" s="210">
        <v>35</v>
      </c>
    </row>
    <row r="515" spans="1:45">
      <c r="A515" s="36"/>
      <c r="B515" s="2" t="s">
        <v>86</v>
      </c>
      <c r="C515" s="34"/>
      <c r="D515" s="12">
        <v>4.2468875746939794E-3</v>
      </c>
      <c r="E515" s="114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72"/>
    </row>
    <row r="516" spans="1:45">
      <c r="A516" s="36"/>
      <c r="B516" s="2" t="s">
        <v>245</v>
      </c>
      <c r="C516" s="34"/>
      <c r="D516" s="12">
        <v>0</v>
      </c>
      <c r="E516" s="114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72"/>
    </row>
    <row r="517" spans="1:45">
      <c r="A517" s="36"/>
      <c r="B517" s="58" t="s">
        <v>246</v>
      </c>
      <c r="C517" s="59"/>
      <c r="D517" s="57" t="s">
        <v>247</v>
      </c>
      <c r="E517" s="114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72"/>
    </row>
    <row r="518" spans="1:45">
      <c r="B518" s="37"/>
      <c r="C518" s="19"/>
      <c r="D518" s="32"/>
      <c r="AS518" s="72"/>
    </row>
    <row r="519" spans="1:45" ht="15">
      <c r="B519" s="40" t="s">
        <v>607</v>
      </c>
      <c r="AS519" s="33" t="s">
        <v>248</v>
      </c>
    </row>
    <row r="520" spans="1:45" ht="15">
      <c r="A520" s="29" t="s">
        <v>21</v>
      </c>
      <c r="B520" s="17" t="s">
        <v>115</v>
      </c>
      <c r="C520" s="14" t="s">
        <v>116</v>
      </c>
      <c r="D520" s="15" t="s">
        <v>253</v>
      </c>
      <c r="E520" s="114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33">
        <v>1</v>
      </c>
    </row>
    <row r="521" spans="1:45">
      <c r="A521" s="36"/>
      <c r="B521" s="18" t="s">
        <v>209</v>
      </c>
      <c r="C521" s="7" t="s">
        <v>209</v>
      </c>
      <c r="D521" s="8" t="s">
        <v>117</v>
      </c>
      <c r="E521" s="114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33" t="s">
        <v>3</v>
      </c>
    </row>
    <row r="522" spans="1:45">
      <c r="A522" s="36"/>
      <c r="B522" s="18"/>
      <c r="C522" s="7"/>
      <c r="D522" s="8" t="s">
        <v>305</v>
      </c>
      <c r="E522" s="114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33">
        <v>2</v>
      </c>
    </row>
    <row r="523" spans="1:45">
      <c r="A523" s="36"/>
      <c r="B523" s="18"/>
      <c r="C523" s="7"/>
      <c r="D523" s="30"/>
      <c r="E523" s="114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33">
        <v>2</v>
      </c>
    </row>
    <row r="524" spans="1:45">
      <c r="A524" s="36"/>
      <c r="B524" s="17">
        <v>1</v>
      </c>
      <c r="C524" s="13">
        <v>1</v>
      </c>
      <c r="D524" s="21">
        <v>0.75</v>
      </c>
      <c r="E524" s="114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33">
        <v>1</v>
      </c>
    </row>
    <row r="525" spans="1:45">
      <c r="A525" s="36"/>
      <c r="B525" s="18">
        <v>1</v>
      </c>
      <c r="C525" s="7">
        <v>2</v>
      </c>
      <c r="D525" s="9">
        <v>0.71</v>
      </c>
      <c r="E525" s="114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33">
        <v>9</v>
      </c>
    </row>
    <row r="526" spans="1:45">
      <c r="A526" s="36"/>
      <c r="B526" s="19" t="s">
        <v>242</v>
      </c>
      <c r="C526" s="11"/>
      <c r="D526" s="25">
        <v>0.73</v>
      </c>
      <c r="E526" s="114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33">
        <v>16</v>
      </c>
    </row>
    <row r="527" spans="1:45">
      <c r="A527" s="36"/>
      <c r="B527" s="2" t="s">
        <v>243</v>
      </c>
      <c r="C527" s="34"/>
      <c r="D527" s="10">
        <v>0.73</v>
      </c>
      <c r="E527" s="114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33">
        <v>0.73</v>
      </c>
    </row>
    <row r="528" spans="1:45">
      <c r="A528" s="36"/>
      <c r="B528" s="2" t="s">
        <v>244</v>
      </c>
      <c r="C528" s="34"/>
      <c r="D528" s="26">
        <v>2.8284271247461926E-2</v>
      </c>
      <c r="E528" s="114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33">
        <v>36</v>
      </c>
    </row>
    <row r="529" spans="1:45">
      <c r="A529" s="36"/>
      <c r="B529" s="2" t="s">
        <v>86</v>
      </c>
      <c r="C529" s="34"/>
      <c r="D529" s="12">
        <v>3.874557705131771E-2</v>
      </c>
      <c r="E529" s="114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72"/>
    </row>
    <row r="530" spans="1:45">
      <c r="A530" s="36"/>
      <c r="B530" s="2" t="s">
        <v>245</v>
      </c>
      <c r="C530" s="34"/>
      <c r="D530" s="12">
        <v>0</v>
      </c>
      <c r="E530" s="114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72"/>
    </row>
    <row r="531" spans="1:45">
      <c r="A531" s="36"/>
      <c r="B531" s="58" t="s">
        <v>246</v>
      </c>
      <c r="C531" s="59"/>
      <c r="D531" s="57" t="s">
        <v>247</v>
      </c>
      <c r="E531" s="114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72"/>
    </row>
    <row r="532" spans="1:45">
      <c r="B532" s="37"/>
      <c r="C532" s="19"/>
      <c r="D532" s="32"/>
      <c r="AS532" s="72"/>
    </row>
    <row r="533" spans="1:45" ht="15">
      <c r="B533" s="40" t="s">
        <v>608</v>
      </c>
      <c r="AS533" s="33" t="s">
        <v>248</v>
      </c>
    </row>
    <row r="534" spans="1:45" ht="15">
      <c r="A534" s="29" t="s">
        <v>24</v>
      </c>
      <c r="B534" s="17" t="s">
        <v>115</v>
      </c>
      <c r="C534" s="14" t="s">
        <v>116</v>
      </c>
      <c r="D534" s="15" t="s">
        <v>253</v>
      </c>
      <c r="E534" s="114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33">
        <v>1</v>
      </c>
    </row>
    <row r="535" spans="1:45">
      <c r="A535" s="36"/>
      <c r="B535" s="18" t="s">
        <v>209</v>
      </c>
      <c r="C535" s="7" t="s">
        <v>209</v>
      </c>
      <c r="D535" s="8" t="s">
        <v>117</v>
      </c>
      <c r="E535" s="114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33" t="s">
        <v>3</v>
      </c>
    </row>
    <row r="536" spans="1:45">
      <c r="A536" s="36"/>
      <c r="B536" s="18"/>
      <c r="C536" s="7"/>
      <c r="D536" s="8" t="s">
        <v>305</v>
      </c>
      <c r="E536" s="114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33">
        <v>2</v>
      </c>
    </row>
    <row r="537" spans="1:45">
      <c r="A537" s="36"/>
      <c r="B537" s="18"/>
      <c r="C537" s="7"/>
      <c r="D537" s="30"/>
      <c r="E537" s="114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33">
        <v>2</v>
      </c>
    </row>
    <row r="538" spans="1:45">
      <c r="A538" s="36"/>
      <c r="B538" s="17">
        <v>1</v>
      </c>
      <c r="C538" s="13">
        <v>1</v>
      </c>
      <c r="D538" s="21">
        <v>0.36</v>
      </c>
      <c r="E538" s="114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33">
        <v>1</v>
      </c>
    </row>
    <row r="539" spans="1:45">
      <c r="A539" s="36"/>
      <c r="B539" s="18">
        <v>1</v>
      </c>
      <c r="C539" s="7">
        <v>2</v>
      </c>
      <c r="D539" s="9">
        <v>0.36</v>
      </c>
      <c r="E539" s="114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33">
        <v>10</v>
      </c>
    </row>
    <row r="540" spans="1:45">
      <c r="A540" s="36"/>
      <c r="B540" s="19" t="s">
        <v>242</v>
      </c>
      <c r="C540" s="11"/>
      <c r="D540" s="25">
        <v>0.36</v>
      </c>
      <c r="E540" s="114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33">
        <v>16</v>
      </c>
    </row>
    <row r="541" spans="1:45">
      <c r="A541" s="36"/>
      <c r="B541" s="2" t="s">
        <v>243</v>
      </c>
      <c r="C541" s="34"/>
      <c r="D541" s="10">
        <v>0.36</v>
      </c>
      <c r="E541" s="114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33">
        <v>0.36</v>
      </c>
    </row>
    <row r="542" spans="1:45">
      <c r="A542" s="36"/>
      <c r="B542" s="2" t="s">
        <v>244</v>
      </c>
      <c r="C542" s="34"/>
      <c r="D542" s="26">
        <v>0</v>
      </c>
      <c r="E542" s="114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33">
        <v>37</v>
      </c>
    </row>
    <row r="543" spans="1:45">
      <c r="A543" s="36"/>
      <c r="B543" s="2" t="s">
        <v>86</v>
      </c>
      <c r="C543" s="34"/>
      <c r="D543" s="12">
        <v>0</v>
      </c>
      <c r="E543" s="114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72"/>
    </row>
    <row r="544" spans="1:45">
      <c r="A544" s="36"/>
      <c r="B544" s="2" t="s">
        <v>245</v>
      </c>
      <c r="C544" s="34"/>
      <c r="D544" s="12">
        <v>0</v>
      </c>
      <c r="E544" s="114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72"/>
    </row>
    <row r="545" spans="1:45">
      <c r="A545" s="36"/>
      <c r="B545" s="58" t="s">
        <v>246</v>
      </c>
      <c r="C545" s="59"/>
      <c r="D545" s="57" t="s">
        <v>247</v>
      </c>
      <c r="E545" s="114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72"/>
    </row>
    <row r="546" spans="1:45">
      <c r="B546" s="37"/>
      <c r="C546" s="19"/>
      <c r="D546" s="32"/>
      <c r="AS546" s="72"/>
    </row>
    <row r="547" spans="1:45" ht="15">
      <c r="B547" s="40" t="s">
        <v>609</v>
      </c>
      <c r="AS547" s="33" t="s">
        <v>248</v>
      </c>
    </row>
    <row r="548" spans="1:45" ht="15">
      <c r="A548" s="29" t="s">
        <v>27</v>
      </c>
      <c r="B548" s="17" t="s">
        <v>115</v>
      </c>
      <c r="C548" s="14" t="s">
        <v>116</v>
      </c>
      <c r="D548" s="15" t="s">
        <v>253</v>
      </c>
      <c r="E548" s="114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33">
        <v>1</v>
      </c>
    </row>
    <row r="549" spans="1:45">
      <c r="A549" s="36"/>
      <c r="B549" s="18" t="s">
        <v>209</v>
      </c>
      <c r="C549" s="7" t="s">
        <v>209</v>
      </c>
      <c r="D549" s="8" t="s">
        <v>117</v>
      </c>
      <c r="E549" s="114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33" t="s">
        <v>3</v>
      </c>
    </row>
    <row r="550" spans="1:45">
      <c r="A550" s="36"/>
      <c r="B550" s="18"/>
      <c r="C550" s="7"/>
      <c r="D550" s="8" t="s">
        <v>305</v>
      </c>
      <c r="E550" s="114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33">
        <v>1</v>
      </c>
    </row>
    <row r="551" spans="1:45">
      <c r="A551" s="36"/>
      <c r="B551" s="18"/>
      <c r="C551" s="7"/>
      <c r="D551" s="30"/>
      <c r="E551" s="114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33">
        <v>1</v>
      </c>
    </row>
    <row r="552" spans="1:45">
      <c r="A552" s="36"/>
      <c r="B552" s="17">
        <v>1</v>
      </c>
      <c r="C552" s="13">
        <v>1</v>
      </c>
      <c r="D552" s="189">
        <v>44</v>
      </c>
      <c r="E552" s="193"/>
      <c r="F552" s="194"/>
      <c r="G552" s="194"/>
      <c r="H552" s="194"/>
      <c r="I552" s="194"/>
      <c r="J552" s="194"/>
      <c r="K552" s="194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4"/>
      <c r="AA552" s="194"/>
      <c r="AB552" s="194"/>
      <c r="AC552" s="194"/>
      <c r="AD552" s="194"/>
      <c r="AE552" s="194"/>
      <c r="AF552" s="194"/>
      <c r="AG552" s="194"/>
      <c r="AH552" s="194"/>
      <c r="AI552" s="194"/>
      <c r="AJ552" s="194"/>
      <c r="AK552" s="194"/>
      <c r="AL552" s="194"/>
      <c r="AM552" s="194"/>
      <c r="AN552" s="194"/>
      <c r="AO552" s="194"/>
      <c r="AP552" s="194"/>
      <c r="AQ552" s="194"/>
      <c r="AR552" s="194"/>
      <c r="AS552" s="195">
        <v>1</v>
      </c>
    </row>
    <row r="553" spans="1:45">
      <c r="A553" s="36"/>
      <c r="B553" s="18">
        <v>1</v>
      </c>
      <c r="C553" s="7">
        <v>2</v>
      </c>
      <c r="D553" s="196">
        <v>46.6</v>
      </c>
      <c r="E553" s="193"/>
      <c r="F553" s="194"/>
      <c r="G553" s="194"/>
      <c r="H553" s="194"/>
      <c r="I553" s="194"/>
      <c r="J553" s="194"/>
      <c r="K553" s="194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4"/>
      <c r="AA553" s="194"/>
      <c r="AB553" s="194"/>
      <c r="AC553" s="194"/>
      <c r="AD553" s="194"/>
      <c r="AE553" s="194"/>
      <c r="AF553" s="194"/>
      <c r="AG553" s="194"/>
      <c r="AH553" s="194"/>
      <c r="AI553" s="194"/>
      <c r="AJ553" s="194"/>
      <c r="AK553" s="194"/>
      <c r="AL553" s="194"/>
      <c r="AM553" s="194"/>
      <c r="AN553" s="194"/>
      <c r="AO553" s="194"/>
      <c r="AP553" s="194"/>
      <c r="AQ553" s="194"/>
      <c r="AR553" s="194"/>
      <c r="AS553" s="195">
        <v>32</v>
      </c>
    </row>
    <row r="554" spans="1:45">
      <c r="A554" s="36"/>
      <c r="B554" s="19" t="s">
        <v>242</v>
      </c>
      <c r="C554" s="11"/>
      <c r="D554" s="203">
        <v>45.3</v>
      </c>
      <c r="E554" s="193"/>
      <c r="F554" s="194"/>
      <c r="G554" s="194"/>
      <c r="H554" s="194"/>
      <c r="I554" s="194"/>
      <c r="J554" s="194"/>
      <c r="K554" s="194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4"/>
      <c r="AA554" s="194"/>
      <c r="AB554" s="194"/>
      <c r="AC554" s="194"/>
      <c r="AD554" s="194"/>
      <c r="AE554" s="194"/>
      <c r="AF554" s="194"/>
      <c r="AG554" s="194"/>
      <c r="AH554" s="194"/>
      <c r="AI554" s="194"/>
      <c r="AJ554" s="194"/>
      <c r="AK554" s="194"/>
      <c r="AL554" s="194"/>
      <c r="AM554" s="194"/>
      <c r="AN554" s="194"/>
      <c r="AO554" s="194"/>
      <c r="AP554" s="194"/>
      <c r="AQ554" s="194"/>
      <c r="AR554" s="194"/>
      <c r="AS554" s="195">
        <v>16</v>
      </c>
    </row>
    <row r="555" spans="1:45">
      <c r="A555" s="36"/>
      <c r="B555" s="2" t="s">
        <v>243</v>
      </c>
      <c r="C555" s="34"/>
      <c r="D555" s="199">
        <v>45.3</v>
      </c>
      <c r="E555" s="193"/>
      <c r="F555" s="194"/>
      <c r="G555" s="194"/>
      <c r="H555" s="194"/>
      <c r="I555" s="194"/>
      <c r="J555" s="194"/>
      <c r="K555" s="194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4"/>
      <c r="AA555" s="194"/>
      <c r="AB555" s="194"/>
      <c r="AC555" s="194"/>
      <c r="AD555" s="194"/>
      <c r="AE555" s="194"/>
      <c r="AF555" s="194"/>
      <c r="AG555" s="194"/>
      <c r="AH555" s="194"/>
      <c r="AI555" s="194"/>
      <c r="AJ555" s="194"/>
      <c r="AK555" s="194"/>
      <c r="AL555" s="194"/>
      <c r="AM555" s="194"/>
      <c r="AN555" s="194"/>
      <c r="AO555" s="194"/>
      <c r="AP555" s="194"/>
      <c r="AQ555" s="194"/>
      <c r="AR555" s="194"/>
      <c r="AS555" s="195">
        <v>45.3</v>
      </c>
    </row>
    <row r="556" spans="1:45">
      <c r="A556" s="36"/>
      <c r="B556" s="2" t="s">
        <v>244</v>
      </c>
      <c r="C556" s="34"/>
      <c r="D556" s="199">
        <v>1.8384776310850246</v>
      </c>
      <c r="E556" s="193"/>
      <c r="F556" s="194"/>
      <c r="G556" s="194"/>
      <c r="H556" s="194"/>
      <c r="I556" s="194"/>
      <c r="J556" s="194"/>
      <c r="K556" s="194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4"/>
      <c r="AA556" s="194"/>
      <c r="AB556" s="194"/>
      <c r="AC556" s="194"/>
      <c r="AD556" s="194"/>
      <c r="AE556" s="194"/>
      <c r="AF556" s="194"/>
      <c r="AG556" s="194"/>
      <c r="AH556" s="194"/>
      <c r="AI556" s="194"/>
      <c r="AJ556" s="194"/>
      <c r="AK556" s="194"/>
      <c r="AL556" s="194"/>
      <c r="AM556" s="194"/>
      <c r="AN556" s="194"/>
      <c r="AO556" s="194"/>
      <c r="AP556" s="194"/>
      <c r="AQ556" s="194"/>
      <c r="AR556" s="194"/>
      <c r="AS556" s="195">
        <v>38</v>
      </c>
    </row>
    <row r="557" spans="1:45">
      <c r="A557" s="36"/>
      <c r="B557" s="2" t="s">
        <v>86</v>
      </c>
      <c r="C557" s="34"/>
      <c r="D557" s="12">
        <v>4.0584495167439838E-2</v>
      </c>
      <c r="E557" s="114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72"/>
    </row>
    <row r="558" spans="1:45">
      <c r="A558" s="36"/>
      <c r="B558" s="2" t="s">
        <v>245</v>
      </c>
      <c r="C558" s="34"/>
      <c r="D558" s="12">
        <v>0</v>
      </c>
      <c r="E558" s="114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72"/>
    </row>
    <row r="559" spans="1:45">
      <c r="A559" s="36"/>
      <c r="B559" s="58" t="s">
        <v>246</v>
      </c>
      <c r="C559" s="59"/>
      <c r="D559" s="57" t="s">
        <v>247</v>
      </c>
      <c r="E559" s="114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72"/>
    </row>
    <row r="560" spans="1:45">
      <c r="B560" s="37"/>
      <c r="C560" s="19"/>
      <c r="D560" s="32"/>
      <c r="AS560" s="72"/>
    </row>
    <row r="561" spans="1:45" ht="15">
      <c r="B561" s="40" t="s">
        <v>610</v>
      </c>
      <c r="AS561" s="33" t="s">
        <v>248</v>
      </c>
    </row>
    <row r="562" spans="1:45" ht="15">
      <c r="A562" s="29" t="s">
        <v>30</v>
      </c>
      <c r="B562" s="17" t="s">
        <v>115</v>
      </c>
      <c r="C562" s="14" t="s">
        <v>116</v>
      </c>
      <c r="D562" s="15" t="s">
        <v>253</v>
      </c>
      <c r="E562" s="114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33">
        <v>1</v>
      </c>
    </row>
    <row r="563" spans="1:45">
      <c r="A563" s="36"/>
      <c r="B563" s="18" t="s">
        <v>209</v>
      </c>
      <c r="C563" s="7" t="s">
        <v>209</v>
      </c>
      <c r="D563" s="8" t="s">
        <v>117</v>
      </c>
      <c r="E563" s="114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33" t="s">
        <v>3</v>
      </c>
    </row>
    <row r="564" spans="1:45">
      <c r="A564" s="36"/>
      <c r="B564" s="18"/>
      <c r="C564" s="7"/>
      <c r="D564" s="8" t="s">
        <v>305</v>
      </c>
      <c r="E564" s="114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33">
        <v>1</v>
      </c>
    </row>
    <row r="565" spans="1:45">
      <c r="A565" s="36"/>
      <c r="B565" s="18"/>
      <c r="C565" s="7"/>
      <c r="D565" s="30"/>
      <c r="E565" s="114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33">
        <v>1</v>
      </c>
    </row>
    <row r="566" spans="1:45">
      <c r="A566" s="36"/>
      <c r="B566" s="17">
        <v>1</v>
      </c>
      <c r="C566" s="13">
        <v>1</v>
      </c>
      <c r="D566" s="189">
        <v>10</v>
      </c>
      <c r="E566" s="193"/>
      <c r="F566" s="194"/>
      <c r="G566" s="194"/>
      <c r="H566" s="194"/>
      <c r="I566" s="194"/>
      <c r="J566" s="194"/>
      <c r="K566" s="194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4"/>
      <c r="AA566" s="194"/>
      <c r="AB566" s="194"/>
      <c r="AC566" s="194"/>
      <c r="AD566" s="194"/>
      <c r="AE566" s="194"/>
      <c r="AF566" s="194"/>
      <c r="AG566" s="194"/>
      <c r="AH566" s="194"/>
      <c r="AI566" s="194"/>
      <c r="AJ566" s="194"/>
      <c r="AK566" s="194"/>
      <c r="AL566" s="194"/>
      <c r="AM566" s="194"/>
      <c r="AN566" s="194"/>
      <c r="AO566" s="194"/>
      <c r="AP566" s="194"/>
      <c r="AQ566" s="194"/>
      <c r="AR566" s="194"/>
      <c r="AS566" s="195">
        <v>1</v>
      </c>
    </row>
    <row r="567" spans="1:45">
      <c r="A567" s="36"/>
      <c r="B567" s="18">
        <v>1</v>
      </c>
      <c r="C567" s="7">
        <v>2</v>
      </c>
      <c r="D567" s="196">
        <v>10.1</v>
      </c>
      <c r="E567" s="193"/>
      <c r="F567" s="194"/>
      <c r="G567" s="194"/>
      <c r="H567" s="194"/>
      <c r="I567" s="194"/>
      <c r="J567" s="194"/>
      <c r="K567" s="194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4"/>
      <c r="AA567" s="194"/>
      <c r="AB567" s="194"/>
      <c r="AC567" s="194"/>
      <c r="AD567" s="194"/>
      <c r="AE567" s="194"/>
      <c r="AF567" s="194"/>
      <c r="AG567" s="194"/>
      <c r="AH567" s="194"/>
      <c r="AI567" s="194"/>
      <c r="AJ567" s="194"/>
      <c r="AK567" s="194"/>
      <c r="AL567" s="194"/>
      <c r="AM567" s="194"/>
      <c r="AN567" s="194"/>
      <c r="AO567" s="194"/>
      <c r="AP567" s="194"/>
      <c r="AQ567" s="194"/>
      <c r="AR567" s="194"/>
      <c r="AS567" s="195">
        <v>33</v>
      </c>
    </row>
    <row r="568" spans="1:45">
      <c r="A568" s="36"/>
      <c r="B568" s="19" t="s">
        <v>242</v>
      </c>
      <c r="C568" s="11"/>
      <c r="D568" s="203">
        <v>10.050000000000001</v>
      </c>
      <c r="E568" s="193"/>
      <c r="F568" s="194"/>
      <c r="G568" s="194"/>
      <c r="H568" s="194"/>
      <c r="I568" s="194"/>
      <c r="J568" s="194"/>
      <c r="K568" s="194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4"/>
      <c r="AA568" s="194"/>
      <c r="AB568" s="194"/>
      <c r="AC568" s="194"/>
      <c r="AD568" s="194"/>
      <c r="AE568" s="194"/>
      <c r="AF568" s="194"/>
      <c r="AG568" s="194"/>
      <c r="AH568" s="194"/>
      <c r="AI568" s="194"/>
      <c r="AJ568" s="194"/>
      <c r="AK568" s="194"/>
      <c r="AL568" s="194"/>
      <c r="AM568" s="194"/>
      <c r="AN568" s="194"/>
      <c r="AO568" s="194"/>
      <c r="AP568" s="194"/>
      <c r="AQ568" s="194"/>
      <c r="AR568" s="194"/>
      <c r="AS568" s="195">
        <v>16</v>
      </c>
    </row>
    <row r="569" spans="1:45">
      <c r="A569" s="36"/>
      <c r="B569" s="2" t="s">
        <v>243</v>
      </c>
      <c r="C569" s="34"/>
      <c r="D569" s="199">
        <v>10.050000000000001</v>
      </c>
      <c r="E569" s="193"/>
      <c r="F569" s="194"/>
      <c r="G569" s="194"/>
      <c r="H569" s="194"/>
      <c r="I569" s="194"/>
      <c r="J569" s="194"/>
      <c r="K569" s="194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4"/>
      <c r="AA569" s="194"/>
      <c r="AB569" s="194"/>
      <c r="AC569" s="194"/>
      <c r="AD569" s="194"/>
      <c r="AE569" s="194"/>
      <c r="AF569" s="194"/>
      <c r="AG569" s="194"/>
      <c r="AH569" s="194"/>
      <c r="AI569" s="194"/>
      <c r="AJ569" s="194"/>
      <c r="AK569" s="194"/>
      <c r="AL569" s="194"/>
      <c r="AM569" s="194"/>
      <c r="AN569" s="194"/>
      <c r="AO569" s="194"/>
      <c r="AP569" s="194"/>
      <c r="AQ569" s="194"/>
      <c r="AR569" s="194"/>
      <c r="AS569" s="195">
        <v>10.050000000000001</v>
      </c>
    </row>
    <row r="570" spans="1:45">
      <c r="A570" s="36"/>
      <c r="B570" s="2" t="s">
        <v>244</v>
      </c>
      <c r="C570" s="34"/>
      <c r="D570" s="199">
        <v>7.0710678118654502E-2</v>
      </c>
      <c r="E570" s="193"/>
      <c r="F570" s="194"/>
      <c r="G570" s="194"/>
      <c r="H570" s="194"/>
      <c r="I570" s="194"/>
      <c r="J570" s="194"/>
      <c r="K570" s="194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4"/>
      <c r="AA570" s="194"/>
      <c r="AB570" s="194"/>
      <c r="AC570" s="194"/>
      <c r="AD570" s="194"/>
      <c r="AE570" s="194"/>
      <c r="AF570" s="194"/>
      <c r="AG570" s="194"/>
      <c r="AH570" s="194"/>
      <c r="AI570" s="194"/>
      <c r="AJ570" s="194"/>
      <c r="AK570" s="194"/>
      <c r="AL570" s="194"/>
      <c r="AM570" s="194"/>
      <c r="AN570" s="194"/>
      <c r="AO570" s="194"/>
      <c r="AP570" s="194"/>
      <c r="AQ570" s="194"/>
      <c r="AR570" s="194"/>
      <c r="AS570" s="195">
        <v>39</v>
      </c>
    </row>
    <row r="571" spans="1:45">
      <c r="A571" s="36"/>
      <c r="B571" s="2" t="s">
        <v>86</v>
      </c>
      <c r="C571" s="34"/>
      <c r="D571" s="12">
        <v>7.0358883700153731E-3</v>
      </c>
      <c r="E571" s="114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72"/>
    </row>
    <row r="572" spans="1:45">
      <c r="A572" s="36"/>
      <c r="B572" s="2" t="s">
        <v>245</v>
      </c>
      <c r="C572" s="34"/>
      <c r="D572" s="12">
        <v>0</v>
      </c>
      <c r="E572" s="114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72"/>
    </row>
    <row r="573" spans="1:45">
      <c r="A573" s="36"/>
      <c r="B573" s="58" t="s">
        <v>246</v>
      </c>
      <c r="C573" s="59"/>
      <c r="D573" s="57" t="s">
        <v>247</v>
      </c>
      <c r="E573" s="114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72"/>
    </row>
    <row r="574" spans="1:45">
      <c r="B574" s="37"/>
      <c r="C574" s="19"/>
      <c r="D574" s="32"/>
      <c r="AS574" s="72"/>
    </row>
    <row r="575" spans="1:45" ht="15">
      <c r="B575" s="40" t="s">
        <v>611</v>
      </c>
      <c r="AS575" s="33" t="s">
        <v>248</v>
      </c>
    </row>
    <row r="576" spans="1:45" ht="15">
      <c r="A576" s="29" t="s">
        <v>62</v>
      </c>
      <c r="B576" s="17" t="s">
        <v>115</v>
      </c>
      <c r="C576" s="14" t="s">
        <v>116</v>
      </c>
      <c r="D576" s="15" t="s">
        <v>253</v>
      </c>
      <c r="E576" s="114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33">
        <v>1</v>
      </c>
    </row>
    <row r="577" spans="1:45">
      <c r="A577" s="36"/>
      <c r="B577" s="18" t="s">
        <v>209</v>
      </c>
      <c r="C577" s="7" t="s">
        <v>209</v>
      </c>
      <c r="D577" s="8" t="s">
        <v>117</v>
      </c>
      <c r="E577" s="114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33" t="s">
        <v>1</v>
      </c>
    </row>
    <row r="578" spans="1:45">
      <c r="A578" s="36"/>
      <c r="B578" s="18"/>
      <c r="C578" s="7"/>
      <c r="D578" s="8" t="s">
        <v>305</v>
      </c>
      <c r="E578" s="114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33">
        <v>3</v>
      </c>
    </row>
    <row r="579" spans="1:45">
      <c r="A579" s="36"/>
      <c r="B579" s="18"/>
      <c r="C579" s="7"/>
      <c r="D579" s="30"/>
      <c r="E579" s="114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33">
        <v>3</v>
      </c>
    </row>
    <row r="580" spans="1:45">
      <c r="A580" s="36"/>
      <c r="B580" s="17">
        <v>1</v>
      </c>
      <c r="C580" s="13">
        <v>1</v>
      </c>
      <c r="D580" s="185">
        <v>0.16300000000000001</v>
      </c>
      <c r="E580" s="183"/>
      <c r="F580" s="184"/>
      <c r="G580" s="184"/>
      <c r="H580" s="184"/>
      <c r="I580" s="184"/>
      <c r="J580" s="184"/>
      <c r="K580" s="184"/>
      <c r="L580" s="184"/>
      <c r="M580" s="184"/>
      <c r="N580" s="184"/>
      <c r="O580" s="184"/>
      <c r="P580" s="184"/>
      <c r="Q580" s="184"/>
      <c r="R580" s="184"/>
      <c r="S580" s="184"/>
      <c r="T580" s="184"/>
      <c r="U580" s="184"/>
      <c r="V580" s="184"/>
      <c r="W580" s="184"/>
      <c r="X580" s="184"/>
      <c r="Y580" s="184"/>
      <c r="Z580" s="184"/>
      <c r="AA580" s="184"/>
      <c r="AB580" s="184"/>
      <c r="AC580" s="184"/>
      <c r="AD580" s="184"/>
      <c r="AE580" s="184"/>
      <c r="AF580" s="184"/>
      <c r="AG580" s="184"/>
      <c r="AH580" s="184"/>
      <c r="AI580" s="184"/>
      <c r="AJ580" s="184"/>
      <c r="AK580" s="184"/>
      <c r="AL580" s="184"/>
      <c r="AM580" s="184"/>
      <c r="AN580" s="184"/>
      <c r="AO580" s="184"/>
      <c r="AP580" s="184"/>
      <c r="AQ580" s="184"/>
      <c r="AR580" s="184"/>
      <c r="AS580" s="186">
        <v>1</v>
      </c>
    </row>
    <row r="581" spans="1:45">
      <c r="A581" s="36"/>
      <c r="B581" s="18">
        <v>1</v>
      </c>
      <c r="C581" s="7">
        <v>2</v>
      </c>
      <c r="D581" s="187">
        <v>0.16500000000000001</v>
      </c>
      <c r="E581" s="183"/>
      <c r="F581" s="184"/>
      <c r="G581" s="184"/>
      <c r="H581" s="184"/>
      <c r="I581" s="184"/>
      <c r="J581" s="184"/>
      <c r="K581" s="184"/>
      <c r="L581" s="184"/>
      <c r="M581" s="184"/>
      <c r="N581" s="184"/>
      <c r="O581" s="184"/>
      <c r="P581" s="184"/>
      <c r="Q581" s="184"/>
      <c r="R581" s="184"/>
      <c r="S581" s="184"/>
      <c r="T581" s="184"/>
      <c r="U581" s="184"/>
      <c r="V581" s="184"/>
      <c r="W581" s="184"/>
      <c r="X581" s="184"/>
      <c r="Y581" s="184"/>
      <c r="Z581" s="184"/>
      <c r="AA581" s="184"/>
      <c r="AB581" s="184"/>
      <c r="AC581" s="184"/>
      <c r="AD581" s="184"/>
      <c r="AE581" s="184"/>
      <c r="AF581" s="184"/>
      <c r="AG581" s="184"/>
      <c r="AH581" s="184"/>
      <c r="AI581" s="184"/>
      <c r="AJ581" s="184"/>
      <c r="AK581" s="184"/>
      <c r="AL581" s="184"/>
      <c r="AM581" s="184"/>
      <c r="AN581" s="184"/>
      <c r="AO581" s="184"/>
      <c r="AP581" s="184"/>
      <c r="AQ581" s="184"/>
      <c r="AR581" s="184"/>
      <c r="AS581" s="186">
        <v>11</v>
      </c>
    </row>
    <row r="582" spans="1:45">
      <c r="A582" s="36"/>
      <c r="B582" s="19" t="s">
        <v>242</v>
      </c>
      <c r="C582" s="11"/>
      <c r="D582" s="188">
        <v>0.16400000000000001</v>
      </c>
      <c r="E582" s="183"/>
      <c r="F582" s="184"/>
      <c r="G582" s="184"/>
      <c r="H582" s="184"/>
      <c r="I582" s="184"/>
      <c r="J582" s="184"/>
      <c r="K582" s="184"/>
      <c r="L582" s="184"/>
      <c r="M582" s="184"/>
      <c r="N582" s="184"/>
      <c r="O582" s="184"/>
      <c r="P582" s="184"/>
      <c r="Q582" s="184"/>
      <c r="R582" s="184"/>
      <c r="S582" s="184"/>
      <c r="T582" s="184"/>
      <c r="U582" s="184"/>
      <c r="V582" s="184"/>
      <c r="W582" s="184"/>
      <c r="X582" s="184"/>
      <c r="Y582" s="184"/>
      <c r="Z582" s="184"/>
      <c r="AA582" s="184"/>
      <c r="AB582" s="184"/>
      <c r="AC582" s="184"/>
      <c r="AD582" s="184"/>
      <c r="AE582" s="184"/>
      <c r="AF582" s="184"/>
      <c r="AG582" s="184"/>
      <c r="AH582" s="184"/>
      <c r="AI582" s="184"/>
      <c r="AJ582" s="184"/>
      <c r="AK582" s="184"/>
      <c r="AL582" s="184"/>
      <c r="AM582" s="184"/>
      <c r="AN582" s="184"/>
      <c r="AO582" s="184"/>
      <c r="AP582" s="184"/>
      <c r="AQ582" s="184"/>
      <c r="AR582" s="184"/>
      <c r="AS582" s="186">
        <v>16</v>
      </c>
    </row>
    <row r="583" spans="1:45">
      <c r="A583" s="36"/>
      <c r="B583" s="2" t="s">
        <v>243</v>
      </c>
      <c r="C583" s="34"/>
      <c r="D583" s="26">
        <v>0.16400000000000001</v>
      </c>
      <c r="E583" s="183"/>
      <c r="F583" s="184"/>
      <c r="G583" s="184"/>
      <c r="H583" s="184"/>
      <c r="I583" s="184"/>
      <c r="J583" s="184"/>
      <c r="K583" s="184"/>
      <c r="L583" s="184"/>
      <c r="M583" s="184"/>
      <c r="N583" s="184"/>
      <c r="O583" s="184"/>
      <c r="P583" s="184"/>
      <c r="Q583" s="184"/>
      <c r="R583" s="184"/>
      <c r="S583" s="184"/>
      <c r="T583" s="184"/>
      <c r="U583" s="184"/>
      <c r="V583" s="184"/>
      <c r="W583" s="184"/>
      <c r="X583" s="184"/>
      <c r="Y583" s="184"/>
      <c r="Z583" s="184"/>
      <c r="AA583" s="184"/>
      <c r="AB583" s="184"/>
      <c r="AC583" s="184"/>
      <c r="AD583" s="184"/>
      <c r="AE583" s="184"/>
      <c r="AF583" s="184"/>
      <c r="AG583" s="184"/>
      <c r="AH583" s="184"/>
      <c r="AI583" s="184"/>
      <c r="AJ583" s="184"/>
      <c r="AK583" s="184"/>
      <c r="AL583" s="184"/>
      <c r="AM583" s="184"/>
      <c r="AN583" s="184"/>
      <c r="AO583" s="184"/>
      <c r="AP583" s="184"/>
      <c r="AQ583" s="184"/>
      <c r="AR583" s="184"/>
      <c r="AS583" s="186">
        <v>0.16400000000000001</v>
      </c>
    </row>
    <row r="584" spans="1:45">
      <c r="A584" s="36"/>
      <c r="B584" s="2" t="s">
        <v>244</v>
      </c>
      <c r="C584" s="34"/>
      <c r="D584" s="26">
        <v>1.4142135623730963E-3</v>
      </c>
      <c r="E584" s="183"/>
      <c r="F584" s="184"/>
      <c r="G584" s="184"/>
      <c r="H584" s="184"/>
      <c r="I584" s="184"/>
      <c r="J584" s="184"/>
      <c r="K584" s="184"/>
      <c r="L584" s="184"/>
      <c r="M584" s="184"/>
      <c r="N584" s="184"/>
      <c r="O584" s="184"/>
      <c r="P584" s="184"/>
      <c r="Q584" s="184"/>
      <c r="R584" s="184"/>
      <c r="S584" s="184"/>
      <c r="T584" s="184"/>
      <c r="U584" s="184"/>
      <c r="V584" s="184"/>
      <c r="W584" s="184"/>
      <c r="X584" s="184"/>
      <c r="Y584" s="184"/>
      <c r="Z584" s="184"/>
      <c r="AA584" s="184"/>
      <c r="AB584" s="184"/>
      <c r="AC584" s="184"/>
      <c r="AD584" s="184"/>
      <c r="AE584" s="184"/>
      <c r="AF584" s="184"/>
      <c r="AG584" s="184"/>
      <c r="AH584" s="184"/>
      <c r="AI584" s="184"/>
      <c r="AJ584" s="184"/>
      <c r="AK584" s="184"/>
      <c r="AL584" s="184"/>
      <c r="AM584" s="184"/>
      <c r="AN584" s="184"/>
      <c r="AO584" s="184"/>
      <c r="AP584" s="184"/>
      <c r="AQ584" s="184"/>
      <c r="AR584" s="184"/>
      <c r="AS584" s="186">
        <v>40</v>
      </c>
    </row>
    <row r="585" spans="1:45">
      <c r="A585" s="36"/>
      <c r="B585" s="2" t="s">
        <v>86</v>
      </c>
      <c r="C585" s="34"/>
      <c r="D585" s="12">
        <v>8.6232534291042461E-3</v>
      </c>
      <c r="E585" s="114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72"/>
    </row>
    <row r="586" spans="1:45">
      <c r="A586" s="36"/>
      <c r="B586" s="2" t="s">
        <v>245</v>
      </c>
      <c r="C586" s="34"/>
      <c r="D586" s="12">
        <v>0</v>
      </c>
      <c r="E586" s="114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72"/>
    </row>
    <row r="587" spans="1:45">
      <c r="A587" s="36"/>
      <c r="B587" s="58" t="s">
        <v>246</v>
      </c>
      <c r="C587" s="59"/>
      <c r="D587" s="57" t="s">
        <v>247</v>
      </c>
      <c r="E587" s="114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72"/>
    </row>
    <row r="588" spans="1:45">
      <c r="B588" s="37"/>
      <c r="C588" s="19"/>
      <c r="D588" s="32"/>
      <c r="AS588" s="72"/>
    </row>
    <row r="589" spans="1:45" ht="15">
      <c r="B589" s="40" t="s">
        <v>612</v>
      </c>
      <c r="AS589" s="33" t="s">
        <v>248</v>
      </c>
    </row>
    <row r="590" spans="1:45" ht="15">
      <c r="A590" s="29" t="s">
        <v>63</v>
      </c>
      <c r="B590" s="17" t="s">
        <v>115</v>
      </c>
      <c r="C590" s="14" t="s">
        <v>116</v>
      </c>
      <c r="D590" s="15" t="s">
        <v>253</v>
      </c>
      <c r="E590" s="114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33">
        <v>1</v>
      </c>
    </row>
    <row r="591" spans="1:45">
      <c r="A591" s="36"/>
      <c r="B591" s="18" t="s">
        <v>209</v>
      </c>
      <c r="C591" s="7" t="s">
        <v>209</v>
      </c>
      <c r="D591" s="8" t="s">
        <v>117</v>
      </c>
      <c r="E591" s="114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33" t="s">
        <v>3</v>
      </c>
    </row>
    <row r="592" spans="1:45">
      <c r="A592" s="36"/>
      <c r="B592" s="18"/>
      <c r="C592" s="7"/>
      <c r="D592" s="8" t="s">
        <v>305</v>
      </c>
      <c r="E592" s="114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33">
        <v>2</v>
      </c>
    </row>
    <row r="593" spans="1:45">
      <c r="A593" s="36"/>
      <c r="B593" s="18"/>
      <c r="C593" s="7"/>
      <c r="D593" s="30"/>
      <c r="E593" s="114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33">
        <v>2</v>
      </c>
    </row>
    <row r="594" spans="1:45">
      <c r="A594" s="36"/>
      <c r="B594" s="17">
        <v>1</v>
      </c>
      <c r="C594" s="13">
        <v>1</v>
      </c>
      <c r="D594" s="21">
        <v>2.8</v>
      </c>
      <c r="E594" s="114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33">
        <v>1</v>
      </c>
    </row>
    <row r="595" spans="1:45">
      <c r="A595" s="36"/>
      <c r="B595" s="18">
        <v>1</v>
      </c>
      <c r="C595" s="7">
        <v>2</v>
      </c>
      <c r="D595" s="9">
        <v>2.6</v>
      </c>
      <c r="E595" s="114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33">
        <v>35</v>
      </c>
    </row>
    <row r="596" spans="1:45">
      <c r="A596" s="36"/>
      <c r="B596" s="19" t="s">
        <v>242</v>
      </c>
      <c r="C596" s="11"/>
      <c r="D596" s="25">
        <v>2.7</v>
      </c>
      <c r="E596" s="114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33">
        <v>16</v>
      </c>
    </row>
    <row r="597" spans="1:45">
      <c r="A597" s="36"/>
      <c r="B597" s="2" t="s">
        <v>243</v>
      </c>
      <c r="C597" s="34"/>
      <c r="D597" s="10">
        <v>2.7</v>
      </c>
      <c r="E597" s="114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33">
        <v>2.7</v>
      </c>
    </row>
    <row r="598" spans="1:45">
      <c r="A598" s="36"/>
      <c r="B598" s="2" t="s">
        <v>244</v>
      </c>
      <c r="C598" s="34"/>
      <c r="D598" s="26">
        <v>0.14142135623730931</v>
      </c>
      <c r="E598" s="114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33">
        <v>41</v>
      </c>
    </row>
    <row r="599" spans="1:45">
      <c r="A599" s="36"/>
      <c r="B599" s="2" t="s">
        <v>86</v>
      </c>
      <c r="C599" s="34"/>
      <c r="D599" s="12">
        <v>5.2378280087892332E-2</v>
      </c>
      <c r="E599" s="114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72"/>
    </row>
    <row r="600" spans="1:45">
      <c r="A600" s="36"/>
      <c r="B600" s="2" t="s">
        <v>245</v>
      </c>
      <c r="C600" s="34"/>
      <c r="D600" s="12">
        <v>0</v>
      </c>
      <c r="E600" s="114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72"/>
    </row>
    <row r="601" spans="1:45">
      <c r="A601" s="36"/>
      <c r="B601" s="58" t="s">
        <v>246</v>
      </c>
      <c r="C601" s="59"/>
      <c r="D601" s="57" t="s">
        <v>247</v>
      </c>
      <c r="E601" s="114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72"/>
    </row>
    <row r="602" spans="1:45">
      <c r="B602" s="37"/>
      <c r="C602" s="19"/>
      <c r="D602" s="32"/>
      <c r="AS602" s="72"/>
    </row>
    <row r="603" spans="1:45" ht="15">
      <c r="B603" s="40" t="s">
        <v>613</v>
      </c>
      <c r="AS603" s="33" t="s">
        <v>248</v>
      </c>
    </row>
    <row r="604" spans="1:45" ht="15">
      <c r="A604" s="29" t="s">
        <v>64</v>
      </c>
      <c r="B604" s="17" t="s">
        <v>115</v>
      </c>
      <c r="C604" s="14" t="s">
        <v>116</v>
      </c>
      <c r="D604" s="15" t="s">
        <v>253</v>
      </c>
      <c r="E604" s="114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33">
        <v>1</v>
      </c>
    </row>
    <row r="605" spans="1:45">
      <c r="A605" s="36"/>
      <c r="B605" s="18" t="s">
        <v>209</v>
      </c>
      <c r="C605" s="7" t="s">
        <v>209</v>
      </c>
      <c r="D605" s="8" t="s">
        <v>117</v>
      </c>
      <c r="E605" s="114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33" t="s">
        <v>82</v>
      </c>
    </row>
    <row r="606" spans="1:45">
      <c r="A606" s="36"/>
      <c r="B606" s="18"/>
      <c r="C606" s="7"/>
      <c r="D606" s="8" t="s">
        <v>305</v>
      </c>
      <c r="E606" s="114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33">
        <v>0</v>
      </c>
    </row>
    <row r="607" spans="1:45">
      <c r="A607" s="36"/>
      <c r="B607" s="18"/>
      <c r="C607" s="7"/>
      <c r="D607" s="30"/>
      <c r="E607" s="114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33">
        <v>0</v>
      </c>
    </row>
    <row r="608" spans="1:45">
      <c r="A608" s="36"/>
      <c r="B608" s="17">
        <v>1</v>
      </c>
      <c r="C608" s="13">
        <v>1</v>
      </c>
      <c r="D608" s="204">
        <v>100.00000000000001</v>
      </c>
      <c r="E608" s="208"/>
      <c r="F608" s="209"/>
      <c r="G608" s="209"/>
      <c r="H608" s="209"/>
      <c r="I608" s="209"/>
      <c r="J608" s="209"/>
      <c r="K608" s="209"/>
      <c r="L608" s="209"/>
      <c r="M608" s="209"/>
      <c r="N608" s="209"/>
      <c r="O608" s="209"/>
      <c r="P608" s="209"/>
      <c r="Q608" s="209"/>
      <c r="R608" s="209"/>
      <c r="S608" s="209"/>
      <c r="T608" s="209"/>
      <c r="U608" s="209"/>
      <c r="V608" s="209"/>
      <c r="W608" s="209"/>
      <c r="X608" s="209"/>
      <c r="Y608" s="209"/>
      <c r="Z608" s="209"/>
      <c r="AA608" s="209"/>
      <c r="AB608" s="209"/>
      <c r="AC608" s="209"/>
      <c r="AD608" s="209"/>
      <c r="AE608" s="209"/>
      <c r="AF608" s="209"/>
      <c r="AG608" s="209"/>
      <c r="AH608" s="209"/>
      <c r="AI608" s="209"/>
      <c r="AJ608" s="209"/>
      <c r="AK608" s="209"/>
      <c r="AL608" s="209"/>
      <c r="AM608" s="209"/>
      <c r="AN608" s="209"/>
      <c r="AO608" s="209"/>
      <c r="AP608" s="209"/>
      <c r="AQ608" s="209"/>
      <c r="AR608" s="209"/>
      <c r="AS608" s="210">
        <v>1</v>
      </c>
    </row>
    <row r="609" spans="1:45">
      <c r="A609" s="36"/>
      <c r="B609" s="18">
        <v>1</v>
      </c>
      <c r="C609" s="7">
        <v>2</v>
      </c>
      <c r="D609" s="211">
        <v>110</v>
      </c>
      <c r="E609" s="208"/>
      <c r="F609" s="209"/>
      <c r="G609" s="209"/>
      <c r="H609" s="209"/>
      <c r="I609" s="209"/>
      <c r="J609" s="209"/>
      <c r="K609" s="209"/>
      <c r="L609" s="209"/>
      <c r="M609" s="209"/>
      <c r="N609" s="209"/>
      <c r="O609" s="209"/>
      <c r="P609" s="209"/>
      <c r="Q609" s="209"/>
      <c r="R609" s="209"/>
      <c r="S609" s="209"/>
      <c r="T609" s="209"/>
      <c r="U609" s="209"/>
      <c r="V609" s="209"/>
      <c r="W609" s="209"/>
      <c r="X609" s="209"/>
      <c r="Y609" s="209"/>
      <c r="Z609" s="209"/>
      <c r="AA609" s="209"/>
      <c r="AB609" s="209"/>
      <c r="AC609" s="209"/>
      <c r="AD609" s="209"/>
      <c r="AE609" s="209"/>
      <c r="AF609" s="209"/>
      <c r="AG609" s="209"/>
      <c r="AH609" s="209"/>
      <c r="AI609" s="209"/>
      <c r="AJ609" s="209"/>
      <c r="AK609" s="209"/>
      <c r="AL609" s="209"/>
      <c r="AM609" s="209"/>
      <c r="AN609" s="209"/>
      <c r="AO609" s="209"/>
      <c r="AP609" s="209"/>
      <c r="AQ609" s="209"/>
      <c r="AR609" s="209"/>
      <c r="AS609" s="210">
        <v>6</v>
      </c>
    </row>
    <row r="610" spans="1:45">
      <c r="A610" s="36"/>
      <c r="B610" s="19" t="s">
        <v>242</v>
      </c>
      <c r="C610" s="11"/>
      <c r="D610" s="218">
        <v>105</v>
      </c>
      <c r="E610" s="208"/>
      <c r="F610" s="209"/>
      <c r="G610" s="209"/>
      <c r="H610" s="209"/>
      <c r="I610" s="209"/>
      <c r="J610" s="209"/>
      <c r="K610" s="209"/>
      <c r="L610" s="209"/>
      <c r="M610" s="209"/>
      <c r="N610" s="209"/>
      <c r="O610" s="209"/>
      <c r="P610" s="209"/>
      <c r="Q610" s="209"/>
      <c r="R610" s="209"/>
      <c r="S610" s="209"/>
      <c r="T610" s="209"/>
      <c r="U610" s="209"/>
      <c r="V610" s="209"/>
      <c r="W610" s="209"/>
      <c r="X610" s="209"/>
      <c r="Y610" s="209"/>
      <c r="Z610" s="209"/>
      <c r="AA610" s="209"/>
      <c r="AB610" s="209"/>
      <c r="AC610" s="209"/>
      <c r="AD610" s="209"/>
      <c r="AE610" s="209"/>
      <c r="AF610" s="209"/>
      <c r="AG610" s="209"/>
      <c r="AH610" s="209"/>
      <c r="AI610" s="209"/>
      <c r="AJ610" s="209"/>
      <c r="AK610" s="209"/>
      <c r="AL610" s="209"/>
      <c r="AM610" s="209"/>
      <c r="AN610" s="209"/>
      <c r="AO610" s="209"/>
      <c r="AP610" s="209"/>
      <c r="AQ610" s="209"/>
      <c r="AR610" s="209"/>
      <c r="AS610" s="210">
        <v>16</v>
      </c>
    </row>
    <row r="611" spans="1:45">
      <c r="A611" s="36"/>
      <c r="B611" s="2" t="s">
        <v>243</v>
      </c>
      <c r="C611" s="34"/>
      <c r="D611" s="214">
        <v>105</v>
      </c>
      <c r="E611" s="208"/>
      <c r="F611" s="209"/>
      <c r="G611" s="209"/>
      <c r="H611" s="209"/>
      <c r="I611" s="209"/>
      <c r="J611" s="209"/>
      <c r="K611" s="209"/>
      <c r="L611" s="209"/>
      <c r="M611" s="209"/>
      <c r="N611" s="209"/>
      <c r="O611" s="209"/>
      <c r="P611" s="209"/>
      <c r="Q611" s="209"/>
      <c r="R611" s="209"/>
      <c r="S611" s="209"/>
      <c r="T611" s="209"/>
      <c r="U611" s="209"/>
      <c r="V611" s="209"/>
      <c r="W611" s="209"/>
      <c r="X611" s="209"/>
      <c r="Y611" s="209"/>
      <c r="Z611" s="209"/>
      <c r="AA611" s="209"/>
      <c r="AB611" s="209"/>
      <c r="AC611" s="209"/>
      <c r="AD611" s="209"/>
      <c r="AE611" s="209"/>
      <c r="AF611" s="209"/>
      <c r="AG611" s="209"/>
      <c r="AH611" s="209"/>
      <c r="AI611" s="209"/>
      <c r="AJ611" s="209"/>
      <c r="AK611" s="209"/>
      <c r="AL611" s="209"/>
      <c r="AM611" s="209"/>
      <c r="AN611" s="209"/>
      <c r="AO611" s="209"/>
      <c r="AP611" s="209"/>
      <c r="AQ611" s="209"/>
      <c r="AR611" s="209"/>
      <c r="AS611" s="210">
        <v>105</v>
      </c>
    </row>
    <row r="612" spans="1:45">
      <c r="A612" s="36"/>
      <c r="B612" s="2" t="s">
        <v>244</v>
      </c>
      <c r="C612" s="34"/>
      <c r="D612" s="214">
        <v>7.0710678118654648</v>
      </c>
      <c r="E612" s="208"/>
      <c r="F612" s="209"/>
      <c r="G612" s="209"/>
      <c r="H612" s="209"/>
      <c r="I612" s="209"/>
      <c r="J612" s="209"/>
      <c r="K612" s="209"/>
      <c r="L612" s="209"/>
      <c r="M612" s="209"/>
      <c r="N612" s="209"/>
      <c r="O612" s="209"/>
      <c r="P612" s="209"/>
      <c r="Q612" s="209"/>
      <c r="R612" s="209"/>
      <c r="S612" s="209"/>
      <c r="T612" s="209"/>
      <c r="U612" s="209"/>
      <c r="V612" s="209"/>
      <c r="W612" s="209"/>
      <c r="X612" s="209"/>
      <c r="Y612" s="209"/>
      <c r="Z612" s="209"/>
      <c r="AA612" s="209"/>
      <c r="AB612" s="209"/>
      <c r="AC612" s="209"/>
      <c r="AD612" s="209"/>
      <c r="AE612" s="209"/>
      <c r="AF612" s="209"/>
      <c r="AG612" s="209"/>
      <c r="AH612" s="209"/>
      <c r="AI612" s="209"/>
      <c r="AJ612" s="209"/>
      <c r="AK612" s="209"/>
      <c r="AL612" s="209"/>
      <c r="AM612" s="209"/>
      <c r="AN612" s="209"/>
      <c r="AO612" s="209"/>
      <c r="AP612" s="209"/>
      <c r="AQ612" s="209"/>
      <c r="AR612" s="209"/>
      <c r="AS612" s="210">
        <v>42</v>
      </c>
    </row>
    <row r="613" spans="1:45">
      <c r="A613" s="36"/>
      <c r="B613" s="2" t="s">
        <v>86</v>
      </c>
      <c r="C613" s="34"/>
      <c r="D613" s="12">
        <v>6.7343502970147281E-2</v>
      </c>
      <c r="E613" s="114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72"/>
    </row>
    <row r="614" spans="1:45">
      <c r="A614" s="36"/>
      <c r="B614" s="2" t="s">
        <v>245</v>
      </c>
      <c r="C614" s="34"/>
      <c r="D614" s="12">
        <v>0</v>
      </c>
      <c r="E614" s="114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72"/>
    </row>
    <row r="615" spans="1:45">
      <c r="A615" s="36"/>
      <c r="B615" s="58" t="s">
        <v>246</v>
      </c>
      <c r="C615" s="59"/>
      <c r="D615" s="57" t="s">
        <v>247</v>
      </c>
      <c r="E615" s="114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72"/>
    </row>
    <row r="616" spans="1:45">
      <c r="B616" s="37"/>
      <c r="C616" s="19"/>
      <c r="D616" s="32"/>
      <c r="AS616" s="72"/>
    </row>
    <row r="617" spans="1:45" ht="15">
      <c r="B617" s="40" t="s">
        <v>614</v>
      </c>
      <c r="AS617" s="33" t="s">
        <v>248</v>
      </c>
    </row>
    <row r="618" spans="1:45" ht="15">
      <c r="A618" s="29" t="s">
        <v>32</v>
      </c>
      <c r="B618" s="17" t="s">
        <v>115</v>
      </c>
      <c r="C618" s="14" t="s">
        <v>116</v>
      </c>
      <c r="D618" s="15" t="s">
        <v>253</v>
      </c>
      <c r="E618" s="114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33">
        <v>1</v>
      </c>
    </row>
    <row r="619" spans="1:45">
      <c r="A619" s="36"/>
      <c r="B619" s="18" t="s">
        <v>209</v>
      </c>
      <c r="C619" s="7" t="s">
        <v>209</v>
      </c>
      <c r="D619" s="8" t="s">
        <v>117</v>
      </c>
      <c r="E619" s="114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33" t="s">
        <v>3</v>
      </c>
    </row>
    <row r="620" spans="1:45">
      <c r="A620" s="36"/>
      <c r="B620" s="18"/>
      <c r="C620" s="7"/>
      <c r="D620" s="8" t="s">
        <v>305</v>
      </c>
      <c r="E620" s="114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33">
        <v>2</v>
      </c>
    </row>
    <row r="621" spans="1:45">
      <c r="A621" s="36"/>
      <c r="B621" s="18"/>
      <c r="C621" s="7"/>
      <c r="D621" s="30"/>
      <c r="E621" s="114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33">
        <v>2</v>
      </c>
    </row>
    <row r="622" spans="1:45">
      <c r="A622" s="36"/>
      <c r="B622" s="17">
        <v>1</v>
      </c>
      <c r="C622" s="13">
        <v>1</v>
      </c>
      <c r="D622" s="21">
        <v>2.61</v>
      </c>
      <c r="E622" s="114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33">
        <v>1</v>
      </c>
    </row>
    <row r="623" spans="1:45">
      <c r="A623" s="36"/>
      <c r="B623" s="18">
        <v>1</v>
      </c>
      <c r="C623" s="7">
        <v>2</v>
      </c>
      <c r="D623" s="9">
        <v>2.65</v>
      </c>
      <c r="E623" s="114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33">
        <v>37</v>
      </c>
    </row>
    <row r="624" spans="1:45">
      <c r="A624" s="36"/>
      <c r="B624" s="19" t="s">
        <v>242</v>
      </c>
      <c r="C624" s="11"/>
      <c r="D624" s="25">
        <v>2.63</v>
      </c>
      <c r="E624" s="114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33">
        <v>16</v>
      </c>
    </row>
    <row r="625" spans="1:45">
      <c r="A625" s="36"/>
      <c r="B625" s="2" t="s">
        <v>243</v>
      </c>
      <c r="C625" s="34"/>
      <c r="D625" s="10">
        <v>2.63</v>
      </c>
      <c r="E625" s="114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33">
        <v>2.63</v>
      </c>
    </row>
    <row r="626" spans="1:45">
      <c r="A626" s="36"/>
      <c r="B626" s="2" t="s">
        <v>244</v>
      </c>
      <c r="C626" s="34"/>
      <c r="D626" s="26">
        <v>2.8284271247461926E-2</v>
      </c>
      <c r="E626" s="114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33">
        <v>43</v>
      </c>
    </row>
    <row r="627" spans="1:45">
      <c r="A627" s="36"/>
      <c r="B627" s="2" t="s">
        <v>86</v>
      </c>
      <c r="C627" s="34"/>
      <c r="D627" s="12">
        <v>1.0754475759491226E-2</v>
      </c>
      <c r="E627" s="114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72"/>
    </row>
    <row r="628" spans="1:45">
      <c r="A628" s="36"/>
      <c r="B628" s="2" t="s">
        <v>245</v>
      </c>
      <c r="C628" s="34"/>
      <c r="D628" s="12">
        <v>0</v>
      </c>
      <c r="E628" s="114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72"/>
    </row>
    <row r="629" spans="1:45">
      <c r="A629" s="36"/>
      <c r="B629" s="58" t="s">
        <v>246</v>
      </c>
      <c r="C629" s="59"/>
      <c r="D629" s="57" t="s">
        <v>247</v>
      </c>
      <c r="E629" s="114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72"/>
    </row>
    <row r="630" spans="1:45">
      <c r="B630" s="37"/>
      <c r="C630" s="19"/>
      <c r="D630" s="32"/>
      <c r="AS630" s="72"/>
    </row>
    <row r="631" spans="1:45" ht="15">
      <c r="B631" s="40" t="s">
        <v>615</v>
      </c>
      <c r="AS631" s="33" t="s">
        <v>248</v>
      </c>
    </row>
    <row r="632" spans="1:45" ht="15">
      <c r="A632" s="29" t="s">
        <v>65</v>
      </c>
      <c r="B632" s="17" t="s">
        <v>115</v>
      </c>
      <c r="C632" s="14" t="s">
        <v>116</v>
      </c>
      <c r="D632" s="15" t="s">
        <v>253</v>
      </c>
      <c r="E632" s="114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33">
        <v>1</v>
      </c>
    </row>
    <row r="633" spans="1:45">
      <c r="A633" s="36"/>
      <c r="B633" s="18" t="s">
        <v>209</v>
      </c>
      <c r="C633" s="7" t="s">
        <v>209</v>
      </c>
      <c r="D633" s="8" t="s">
        <v>117</v>
      </c>
      <c r="E633" s="114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33" t="s">
        <v>3</v>
      </c>
    </row>
    <row r="634" spans="1:45">
      <c r="A634" s="36"/>
      <c r="B634" s="18"/>
      <c r="C634" s="7"/>
      <c r="D634" s="8" t="s">
        <v>305</v>
      </c>
      <c r="E634" s="114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33">
        <v>1</v>
      </c>
    </row>
    <row r="635" spans="1:45">
      <c r="A635" s="36"/>
      <c r="B635" s="18"/>
      <c r="C635" s="7"/>
      <c r="D635" s="30"/>
      <c r="E635" s="114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33">
        <v>1</v>
      </c>
    </row>
    <row r="636" spans="1:45">
      <c r="A636" s="36"/>
      <c r="B636" s="17">
        <v>1</v>
      </c>
      <c r="C636" s="13">
        <v>1</v>
      </c>
      <c r="D636" s="189">
        <v>31.2</v>
      </c>
      <c r="E636" s="193"/>
      <c r="F636" s="194"/>
      <c r="G636" s="194"/>
      <c r="H636" s="194"/>
      <c r="I636" s="194"/>
      <c r="J636" s="194"/>
      <c r="K636" s="194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4"/>
      <c r="AA636" s="194"/>
      <c r="AB636" s="194"/>
      <c r="AC636" s="194"/>
      <c r="AD636" s="194"/>
      <c r="AE636" s="194"/>
      <c r="AF636" s="194"/>
      <c r="AG636" s="194"/>
      <c r="AH636" s="194"/>
      <c r="AI636" s="194"/>
      <c r="AJ636" s="194"/>
      <c r="AK636" s="194"/>
      <c r="AL636" s="194"/>
      <c r="AM636" s="194"/>
      <c r="AN636" s="194"/>
      <c r="AO636" s="194"/>
      <c r="AP636" s="194"/>
      <c r="AQ636" s="194"/>
      <c r="AR636" s="194"/>
      <c r="AS636" s="195">
        <v>1</v>
      </c>
    </row>
    <row r="637" spans="1:45">
      <c r="A637" s="36"/>
      <c r="B637" s="18">
        <v>1</v>
      </c>
      <c r="C637" s="7">
        <v>2</v>
      </c>
      <c r="D637" s="196">
        <v>30.7</v>
      </c>
      <c r="E637" s="193"/>
      <c r="F637" s="194"/>
      <c r="G637" s="194"/>
      <c r="H637" s="194"/>
      <c r="I637" s="194"/>
      <c r="J637" s="194"/>
      <c r="K637" s="194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4"/>
      <c r="AA637" s="194"/>
      <c r="AB637" s="194"/>
      <c r="AC637" s="194"/>
      <c r="AD637" s="194"/>
      <c r="AE637" s="194"/>
      <c r="AF637" s="194"/>
      <c r="AG637" s="194"/>
      <c r="AH637" s="194"/>
      <c r="AI637" s="194"/>
      <c r="AJ637" s="194"/>
      <c r="AK637" s="194"/>
      <c r="AL637" s="194"/>
      <c r="AM637" s="194"/>
      <c r="AN637" s="194"/>
      <c r="AO637" s="194"/>
      <c r="AP637" s="194"/>
      <c r="AQ637" s="194"/>
      <c r="AR637" s="194"/>
      <c r="AS637" s="195">
        <v>38</v>
      </c>
    </row>
    <row r="638" spans="1:45">
      <c r="A638" s="36"/>
      <c r="B638" s="19" t="s">
        <v>242</v>
      </c>
      <c r="C638" s="11"/>
      <c r="D638" s="203">
        <v>30.95</v>
      </c>
      <c r="E638" s="193"/>
      <c r="F638" s="194"/>
      <c r="G638" s="194"/>
      <c r="H638" s="194"/>
      <c r="I638" s="194"/>
      <c r="J638" s="194"/>
      <c r="K638" s="194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4"/>
      <c r="AA638" s="194"/>
      <c r="AB638" s="194"/>
      <c r="AC638" s="194"/>
      <c r="AD638" s="194"/>
      <c r="AE638" s="194"/>
      <c r="AF638" s="194"/>
      <c r="AG638" s="194"/>
      <c r="AH638" s="194"/>
      <c r="AI638" s="194"/>
      <c r="AJ638" s="194"/>
      <c r="AK638" s="194"/>
      <c r="AL638" s="194"/>
      <c r="AM638" s="194"/>
      <c r="AN638" s="194"/>
      <c r="AO638" s="194"/>
      <c r="AP638" s="194"/>
      <c r="AQ638" s="194"/>
      <c r="AR638" s="194"/>
      <c r="AS638" s="195">
        <v>16</v>
      </c>
    </row>
    <row r="639" spans="1:45">
      <c r="A639" s="36"/>
      <c r="B639" s="2" t="s">
        <v>243</v>
      </c>
      <c r="C639" s="34"/>
      <c r="D639" s="199">
        <v>30.95</v>
      </c>
      <c r="E639" s="193"/>
      <c r="F639" s="194"/>
      <c r="G639" s="194"/>
      <c r="H639" s="194"/>
      <c r="I639" s="194"/>
      <c r="J639" s="194"/>
      <c r="K639" s="194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4"/>
      <c r="AA639" s="194"/>
      <c r="AB639" s="194"/>
      <c r="AC639" s="194"/>
      <c r="AD639" s="194"/>
      <c r="AE639" s="194"/>
      <c r="AF639" s="194"/>
      <c r="AG639" s="194"/>
      <c r="AH639" s="194"/>
      <c r="AI639" s="194"/>
      <c r="AJ639" s="194"/>
      <c r="AK639" s="194"/>
      <c r="AL639" s="194"/>
      <c r="AM639" s="194"/>
      <c r="AN639" s="194"/>
      <c r="AO639" s="194"/>
      <c r="AP639" s="194"/>
      <c r="AQ639" s="194"/>
      <c r="AR639" s="194"/>
      <c r="AS639" s="195">
        <v>30.95</v>
      </c>
    </row>
    <row r="640" spans="1:45">
      <c r="A640" s="36"/>
      <c r="B640" s="2" t="s">
        <v>244</v>
      </c>
      <c r="C640" s="34"/>
      <c r="D640" s="199">
        <v>0.35355339059327379</v>
      </c>
      <c r="E640" s="193"/>
      <c r="F640" s="194"/>
      <c r="G640" s="194"/>
      <c r="H640" s="194"/>
      <c r="I640" s="194"/>
      <c r="J640" s="194"/>
      <c r="K640" s="194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4"/>
      <c r="AA640" s="194"/>
      <c r="AB640" s="194"/>
      <c r="AC640" s="194"/>
      <c r="AD640" s="194"/>
      <c r="AE640" s="194"/>
      <c r="AF640" s="194"/>
      <c r="AG640" s="194"/>
      <c r="AH640" s="194"/>
      <c r="AI640" s="194"/>
      <c r="AJ640" s="194"/>
      <c r="AK640" s="194"/>
      <c r="AL640" s="194"/>
      <c r="AM640" s="194"/>
      <c r="AN640" s="194"/>
      <c r="AO640" s="194"/>
      <c r="AP640" s="194"/>
      <c r="AQ640" s="194"/>
      <c r="AR640" s="194"/>
      <c r="AS640" s="195">
        <v>44</v>
      </c>
    </row>
    <row r="641" spans="1:45">
      <c r="A641" s="36"/>
      <c r="B641" s="2" t="s">
        <v>86</v>
      </c>
      <c r="C641" s="34"/>
      <c r="D641" s="12">
        <v>1.1423372878619508E-2</v>
      </c>
      <c r="E641" s="114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72"/>
    </row>
    <row r="642" spans="1:45">
      <c r="A642" s="36"/>
      <c r="B642" s="2" t="s">
        <v>245</v>
      </c>
      <c r="C642" s="34"/>
      <c r="D642" s="12">
        <v>0</v>
      </c>
      <c r="E642" s="114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72"/>
    </row>
    <row r="643" spans="1:45">
      <c r="A643" s="36"/>
      <c r="B643" s="58" t="s">
        <v>246</v>
      </c>
      <c r="C643" s="59"/>
      <c r="D643" s="57" t="s">
        <v>247</v>
      </c>
      <c r="E643" s="114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72"/>
    </row>
    <row r="644" spans="1:45">
      <c r="B644" s="37"/>
      <c r="C644" s="19"/>
      <c r="D644" s="32"/>
      <c r="AS644" s="72"/>
    </row>
    <row r="645" spans="1:45" ht="15">
      <c r="B645" s="40" t="s">
        <v>616</v>
      </c>
      <c r="AS645" s="33" t="s">
        <v>248</v>
      </c>
    </row>
    <row r="646" spans="1:45" ht="15">
      <c r="A646" s="29" t="s">
        <v>35</v>
      </c>
      <c r="B646" s="17" t="s">
        <v>115</v>
      </c>
      <c r="C646" s="14" t="s">
        <v>116</v>
      </c>
      <c r="D646" s="15" t="s">
        <v>253</v>
      </c>
      <c r="E646" s="114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33">
        <v>1</v>
      </c>
    </row>
    <row r="647" spans="1:45">
      <c r="A647" s="36"/>
      <c r="B647" s="18" t="s">
        <v>209</v>
      </c>
      <c r="C647" s="7" t="s">
        <v>209</v>
      </c>
      <c r="D647" s="8" t="s">
        <v>117</v>
      </c>
      <c r="E647" s="114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33" t="s">
        <v>3</v>
      </c>
    </row>
    <row r="648" spans="1:45">
      <c r="A648" s="36"/>
      <c r="B648" s="18"/>
      <c r="C648" s="7"/>
      <c r="D648" s="8" t="s">
        <v>305</v>
      </c>
      <c r="E648" s="114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33">
        <v>2</v>
      </c>
    </row>
    <row r="649" spans="1:45">
      <c r="A649" s="36"/>
      <c r="B649" s="18"/>
      <c r="C649" s="7"/>
      <c r="D649" s="30"/>
      <c r="E649" s="114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33">
        <v>2</v>
      </c>
    </row>
    <row r="650" spans="1:45">
      <c r="A650" s="36"/>
      <c r="B650" s="17">
        <v>1</v>
      </c>
      <c r="C650" s="13">
        <v>1</v>
      </c>
      <c r="D650" s="21">
        <v>7.5</v>
      </c>
      <c r="E650" s="114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33">
        <v>1</v>
      </c>
    </row>
    <row r="651" spans="1:45">
      <c r="A651" s="36"/>
      <c r="B651" s="18">
        <v>1</v>
      </c>
      <c r="C651" s="7">
        <v>2</v>
      </c>
      <c r="D651" s="9">
        <v>7</v>
      </c>
      <c r="E651" s="114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33">
        <v>39</v>
      </c>
    </row>
    <row r="652" spans="1:45">
      <c r="A652" s="36"/>
      <c r="B652" s="19" t="s">
        <v>242</v>
      </c>
      <c r="C652" s="11"/>
      <c r="D652" s="25">
        <v>7.25</v>
      </c>
      <c r="E652" s="114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33">
        <v>16</v>
      </c>
    </row>
    <row r="653" spans="1:45">
      <c r="A653" s="36"/>
      <c r="B653" s="2" t="s">
        <v>243</v>
      </c>
      <c r="C653" s="34"/>
      <c r="D653" s="10">
        <v>7.25</v>
      </c>
      <c r="E653" s="114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33">
        <v>7.25</v>
      </c>
    </row>
    <row r="654" spans="1:45">
      <c r="A654" s="36"/>
      <c r="B654" s="2" t="s">
        <v>244</v>
      </c>
      <c r="C654" s="34"/>
      <c r="D654" s="26">
        <v>0.35355339059327379</v>
      </c>
      <c r="E654" s="114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33">
        <v>45</v>
      </c>
    </row>
    <row r="655" spans="1:45">
      <c r="A655" s="36"/>
      <c r="B655" s="2" t="s">
        <v>86</v>
      </c>
      <c r="C655" s="34"/>
      <c r="D655" s="12">
        <v>4.8765984909417075E-2</v>
      </c>
      <c r="E655" s="114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72"/>
    </row>
    <row r="656" spans="1:45">
      <c r="A656" s="36"/>
      <c r="B656" s="2" t="s">
        <v>245</v>
      </c>
      <c r="C656" s="34"/>
      <c r="D656" s="12">
        <v>0</v>
      </c>
      <c r="E656" s="114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72"/>
    </row>
    <row r="657" spans="1:45">
      <c r="A657" s="36"/>
      <c r="B657" s="58" t="s">
        <v>246</v>
      </c>
      <c r="C657" s="59"/>
      <c r="D657" s="57" t="s">
        <v>247</v>
      </c>
      <c r="E657" s="114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72"/>
    </row>
    <row r="658" spans="1:45">
      <c r="B658" s="37"/>
      <c r="C658" s="19"/>
      <c r="D658" s="32"/>
      <c r="AS658" s="72"/>
    </row>
    <row r="659" spans="1:45" ht="15">
      <c r="B659" s="40" t="s">
        <v>617</v>
      </c>
      <c r="AS659" s="33" t="s">
        <v>248</v>
      </c>
    </row>
    <row r="660" spans="1:45" ht="15">
      <c r="A660" s="29" t="s">
        <v>38</v>
      </c>
      <c r="B660" s="17" t="s">
        <v>115</v>
      </c>
      <c r="C660" s="14" t="s">
        <v>116</v>
      </c>
      <c r="D660" s="15" t="s">
        <v>253</v>
      </c>
      <c r="E660" s="114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33">
        <v>1</v>
      </c>
    </row>
    <row r="661" spans="1:45">
      <c r="A661" s="36"/>
      <c r="B661" s="18" t="s">
        <v>209</v>
      </c>
      <c r="C661" s="7" t="s">
        <v>209</v>
      </c>
      <c r="D661" s="8" t="s">
        <v>117</v>
      </c>
      <c r="E661" s="114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33" t="s">
        <v>3</v>
      </c>
    </row>
    <row r="662" spans="1:45">
      <c r="A662" s="36"/>
      <c r="B662" s="18"/>
      <c r="C662" s="7"/>
      <c r="D662" s="8" t="s">
        <v>305</v>
      </c>
      <c r="E662" s="114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33">
        <v>2</v>
      </c>
    </row>
    <row r="663" spans="1:45">
      <c r="A663" s="36"/>
      <c r="B663" s="18"/>
      <c r="C663" s="7"/>
      <c r="D663" s="30"/>
      <c r="E663" s="114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33">
        <v>2</v>
      </c>
    </row>
    <row r="664" spans="1:45">
      <c r="A664" s="36"/>
      <c r="B664" s="17">
        <v>1</v>
      </c>
      <c r="C664" s="13">
        <v>1</v>
      </c>
      <c r="D664" s="21">
        <v>7.08</v>
      </c>
      <c r="E664" s="114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33">
        <v>1</v>
      </c>
    </row>
    <row r="665" spans="1:45">
      <c r="A665" s="36"/>
      <c r="B665" s="18">
        <v>1</v>
      </c>
      <c r="C665" s="7">
        <v>2</v>
      </c>
      <c r="D665" s="9">
        <v>7.14</v>
      </c>
      <c r="E665" s="114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33">
        <v>40</v>
      </c>
    </row>
    <row r="666" spans="1:45">
      <c r="A666" s="36"/>
      <c r="B666" s="19" t="s">
        <v>242</v>
      </c>
      <c r="C666" s="11"/>
      <c r="D666" s="25">
        <v>7.1099999999999994</v>
      </c>
      <c r="E666" s="114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33">
        <v>16</v>
      </c>
    </row>
    <row r="667" spans="1:45">
      <c r="A667" s="36"/>
      <c r="B667" s="2" t="s">
        <v>243</v>
      </c>
      <c r="C667" s="34"/>
      <c r="D667" s="10">
        <v>7.1099999999999994</v>
      </c>
      <c r="E667" s="114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33">
        <v>7.11</v>
      </c>
    </row>
    <row r="668" spans="1:45">
      <c r="A668" s="36"/>
      <c r="B668" s="2" t="s">
        <v>244</v>
      </c>
      <c r="C668" s="34"/>
      <c r="D668" s="26">
        <v>4.2426406871192576E-2</v>
      </c>
      <c r="E668" s="114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33">
        <v>46</v>
      </c>
    </row>
    <row r="669" spans="1:45">
      <c r="A669" s="36"/>
      <c r="B669" s="2" t="s">
        <v>86</v>
      </c>
      <c r="C669" s="34"/>
      <c r="D669" s="12">
        <v>5.9671458327978308E-3</v>
      </c>
      <c r="E669" s="114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72"/>
    </row>
    <row r="670" spans="1:45">
      <c r="A670" s="36"/>
      <c r="B670" s="2" t="s">
        <v>245</v>
      </c>
      <c r="C670" s="34"/>
      <c r="D670" s="12">
        <v>-1.1102230246251565E-16</v>
      </c>
      <c r="E670" s="114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72"/>
    </row>
    <row r="671" spans="1:45">
      <c r="A671" s="36"/>
      <c r="B671" s="58" t="s">
        <v>246</v>
      </c>
      <c r="C671" s="59"/>
      <c r="D671" s="57" t="s">
        <v>247</v>
      </c>
      <c r="E671" s="114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72"/>
    </row>
    <row r="672" spans="1:45">
      <c r="B672" s="37"/>
      <c r="C672" s="19"/>
      <c r="D672" s="32"/>
      <c r="AS672" s="72"/>
    </row>
    <row r="673" spans="1:45" ht="15">
      <c r="B673" s="40" t="s">
        <v>618</v>
      </c>
      <c r="AS673" s="33" t="s">
        <v>248</v>
      </c>
    </row>
    <row r="674" spans="1:45" ht="15">
      <c r="A674" s="29" t="s">
        <v>41</v>
      </c>
      <c r="B674" s="17" t="s">
        <v>115</v>
      </c>
      <c r="C674" s="14" t="s">
        <v>116</v>
      </c>
      <c r="D674" s="15" t="s">
        <v>253</v>
      </c>
      <c r="E674" s="114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33">
        <v>1</v>
      </c>
    </row>
    <row r="675" spans="1:45">
      <c r="A675" s="36"/>
      <c r="B675" s="18" t="s">
        <v>209</v>
      </c>
      <c r="C675" s="7" t="s">
        <v>209</v>
      </c>
      <c r="D675" s="8" t="s">
        <v>117</v>
      </c>
      <c r="E675" s="114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33" t="s">
        <v>3</v>
      </c>
    </row>
    <row r="676" spans="1:45">
      <c r="A676" s="36"/>
      <c r="B676" s="18"/>
      <c r="C676" s="7"/>
      <c r="D676" s="8" t="s">
        <v>305</v>
      </c>
      <c r="E676" s="114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33">
        <v>2</v>
      </c>
    </row>
    <row r="677" spans="1:45">
      <c r="A677" s="36"/>
      <c r="B677" s="18"/>
      <c r="C677" s="7"/>
      <c r="D677" s="30"/>
      <c r="E677" s="114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33">
        <v>2</v>
      </c>
    </row>
    <row r="678" spans="1:45">
      <c r="A678" s="36"/>
      <c r="B678" s="17">
        <v>1</v>
      </c>
      <c r="C678" s="13">
        <v>1</v>
      </c>
      <c r="D678" s="21">
        <v>0.65</v>
      </c>
      <c r="E678" s="114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33">
        <v>1</v>
      </c>
    </row>
    <row r="679" spans="1:45">
      <c r="A679" s="36"/>
      <c r="B679" s="18">
        <v>1</v>
      </c>
      <c r="C679" s="7">
        <v>2</v>
      </c>
      <c r="D679" s="9">
        <v>0.65</v>
      </c>
      <c r="E679" s="114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33">
        <v>13</v>
      </c>
    </row>
    <row r="680" spans="1:45">
      <c r="A680" s="36"/>
      <c r="B680" s="19" t="s">
        <v>242</v>
      </c>
      <c r="C680" s="11"/>
      <c r="D680" s="25">
        <v>0.65</v>
      </c>
      <c r="E680" s="114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33">
        <v>16</v>
      </c>
    </row>
    <row r="681" spans="1:45">
      <c r="A681" s="36"/>
      <c r="B681" s="2" t="s">
        <v>243</v>
      </c>
      <c r="C681" s="34"/>
      <c r="D681" s="10">
        <v>0.65</v>
      </c>
      <c r="E681" s="114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33">
        <v>0.65</v>
      </c>
    </row>
    <row r="682" spans="1:45">
      <c r="A682" s="36"/>
      <c r="B682" s="2" t="s">
        <v>244</v>
      </c>
      <c r="C682" s="34"/>
      <c r="D682" s="26">
        <v>0</v>
      </c>
      <c r="E682" s="114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33">
        <v>47</v>
      </c>
    </row>
    <row r="683" spans="1:45">
      <c r="A683" s="36"/>
      <c r="B683" s="2" t="s">
        <v>86</v>
      </c>
      <c r="C683" s="34"/>
      <c r="D683" s="12">
        <v>0</v>
      </c>
      <c r="E683" s="114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72"/>
    </row>
    <row r="684" spans="1:45">
      <c r="A684" s="36"/>
      <c r="B684" s="2" t="s">
        <v>245</v>
      </c>
      <c r="C684" s="34"/>
      <c r="D684" s="12">
        <v>0</v>
      </c>
      <c r="E684" s="114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72"/>
    </row>
    <row r="685" spans="1:45">
      <c r="A685" s="36"/>
      <c r="B685" s="58" t="s">
        <v>246</v>
      </c>
      <c r="C685" s="59"/>
      <c r="D685" s="57" t="s">
        <v>247</v>
      </c>
      <c r="E685" s="114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72"/>
    </row>
    <row r="686" spans="1:45">
      <c r="B686" s="37"/>
      <c r="C686" s="19"/>
      <c r="D686" s="32"/>
      <c r="AS686" s="72"/>
    </row>
    <row r="687" spans="1:45" ht="15">
      <c r="B687" s="40" t="s">
        <v>619</v>
      </c>
      <c r="AS687" s="33" t="s">
        <v>248</v>
      </c>
    </row>
    <row r="688" spans="1:45" ht="15">
      <c r="A688" s="29" t="s">
        <v>44</v>
      </c>
      <c r="B688" s="17" t="s">
        <v>115</v>
      </c>
      <c r="C688" s="14" t="s">
        <v>116</v>
      </c>
      <c r="D688" s="15" t="s">
        <v>253</v>
      </c>
      <c r="E688" s="114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33">
        <v>1</v>
      </c>
    </row>
    <row r="689" spans="1:45">
      <c r="A689" s="36"/>
      <c r="B689" s="18" t="s">
        <v>209</v>
      </c>
      <c r="C689" s="7" t="s">
        <v>209</v>
      </c>
      <c r="D689" s="8" t="s">
        <v>117</v>
      </c>
      <c r="E689" s="114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33" t="s">
        <v>3</v>
      </c>
    </row>
    <row r="690" spans="1:45">
      <c r="A690" s="36"/>
      <c r="B690" s="18"/>
      <c r="C690" s="7"/>
      <c r="D690" s="8" t="s">
        <v>305</v>
      </c>
      <c r="E690" s="114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33">
        <v>0</v>
      </c>
    </row>
    <row r="691" spans="1:45">
      <c r="A691" s="36"/>
      <c r="B691" s="18"/>
      <c r="C691" s="7"/>
      <c r="D691" s="30"/>
      <c r="E691" s="114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33">
        <v>0</v>
      </c>
    </row>
    <row r="692" spans="1:45">
      <c r="A692" s="36"/>
      <c r="B692" s="17">
        <v>1</v>
      </c>
      <c r="C692" s="13">
        <v>1</v>
      </c>
      <c r="D692" s="204">
        <v>1780</v>
      </c>
      <c r="E692" s="208"/>
      <c r="F692" s="209"/>
      <c r="G692" s="209"/>
      <c r="H692" s="209"/>
      <c r="I692" s="209"/>
      <c r="J692" s="209"/>
      <c r="K692" s="209"/>
      <c r="L692" s="209"/>
      <c r="M692" s="209"/>
      <c r="N692" s="209"/>
      <c r="O692" s="209"/>
      <c r="P692" s="209"/>
      <c r="Q692" s="209"/>
      <c r="R692" s="209"/>
      <c r="S692" s="209"/>
      <c r="T692" s="209"/>
      <c r="U692" s="209"/>
      <c r="V692" s="209"/>
      <c r="W692" s="209"/>
      <c r="X692" s="209"/>
      <c r="Y692" s="209"/>
      <c r="Z692" s="209"/>
      <c r="AA692" s="209"/>
      <c r="AB692" s="209"/>
      <c r="AC692" s="209"/>
      <c r="AD692" s="209"/>
      <c r="AE692" s="209"/>
      <c r="AF692" s="209"/>
      <c r="AG692" s="209"/>
      <c r="AH692" s="209"/>
      <c r="AI692" s="209"/>
      <c r="AJ692" s="209"/>
      <c r="AK692" s="209"/>
      <c r="AL692" s="209"/>
      <c r="AM692" s="209"/>
      <c r="AN692" s="209"/>
      <c r="AO692" s="209"/>
      <c r="AP692" s="209"/>
      <c r="AQ692" s="209"/>
      <c r="AR692" s="209"/>
      <c r="AS692" s="210">
        <v>1</v>
      </c>
    </row>
    <row r="693" spans="1:45">
      <c r="A693" s="36"/>
      <c r="B693" s="18">
        <v>1</v>
      </c>
      <c r="C693" s="7">
        <v>2</v>
      </c>
      <c r="D693" s="211">
        <v>1750</v>
      </c>
      <c r="E693" s="208"/>
      <c r="F693" s="209"/>
      <c r="G693" s="209"/>
      <c r="H693" s="209"/>
      <c r="I693" s="209"/>
      <c r="J693" s="209"/>
      <c r="K693" s="209"/>
      <c r="L693" s="209"/>
      <c r="M693" s="209"/>
      <c r="N693" s="209"/>
      <c r="O693" s="209"/>
      <c r="P693" s="209"/>
      <c r="Q693" s="209"/>
      <c r="R693" s="209"/>
      <c r="S693" s="209"/>
      <c r="T693" s="209"/>
      <c r="U693" s="209"/>
      <c r="V693" s="209"/>
      <c r="W693" s="209"/>
      <c r="X693" s="209"/>
      <c r="Y693" s="209"/>
      <c r="Z693" s="209"/>
      <c r="AA693" s="209"/>
      <c r="AB693" s="209"/>
      <c r="AC693" s="209"/>
      <c r="AD693" s="209"/>
      <c r="AE693" s="209"/>
      <c r="AF693" s="209"/>
      <c r="AG693" s="209"/>
      <c r="AH693" s="209"/>
      <c r="AI693" s="209"/>
      <c r="AJ693" s="209"/>
      <c r="AK693" s="209"/>
      <c r="AL693" s="209"/>
      <c r="AM693" s="209"/>
      <c r="AN693" s="209"/>
      <c r="AO693" s="209"/>
      <c r="AP693" s="209"/>
      <c r="AQ693" s="209"/>
      <c r="AR693" s="209"/>
      <c r="AS693" s="210">
        <v>22</v>
      </c>
    </row>
    <row r="694" spans="1:45">
      <c r="A694" s="36"/>
      <c r="B694" s="19" t="s">
        <v>242</v>
      </c>
      <c r="C694" s="11"/>
      <c r="D694" s="218">
        <v>1765</v>
      </c>
      <c r="E694" s="208"/>
      <c r="F694" s="209"/>
      <c r="G694" s="209"/>
      <c r="H694" s="209"/>
      <c r="I694" s="209"/>
      <c r="J694" s="209"/>
      <c r="K694" s="209"/>
      <c r="L694" s="209"/>
      <c r="M694" s="209"/>
      <c r="N694" s="209"/>
      <c r="O694" s="209"/>
      <c r="P694" s="209"/>
      <c r="Q694" s="209"/>
      <c r="R694" s="209"/>
      <c r="S694" s="209"/>
      <c r="T694" s="209"/>
      <c r="U694" s="209"/>
      <c r="V694" s="209"/>
      <c r="W694" s="209"/>
      <c r="X694" s="209"/>
      <c r="Y694" s="209"/>
      <c r="Z694" s="209"/>
      <c r="AA694" s="209"/>
      <c r="AB694" s="209"/>
      <c r="AC694" s="209"/>
      <c r="AD694" s="209"/>
      <c r="AE694" s="209"/>
      <c r="AF694" s="209"/>
      <c r="AG694" s="209"/>
      <c r="AH694" s="209"/>
      <c r="AI694" s="209"/>
      <c r="AJ694" s="209"/>
      <c r="AK694" s="209"/>
      <c r="AL694" s="209"/>
      <c r="AM694" s="209"/>
      <c r="AN694" s="209"/>
      <c r="AO694" s="209"/>
      <c r="AP694" s="209"/>
      <c r="AQ694" s="209"/>
      <c r="AR694" s="209"/>
      <c r="AS694" s="210">
        <v>16</v>
      </c>
    </row>
    <row r="695" spans="1:45">
      <c r="A695" s="36"/>
      <c r="B695" s="2" t="s">
        <v>243</v>
      </c>
      <c r="C695" s="34"/>
      <c r="D695" s="214">
        <v>1765</v>
      </c>
      <c r="E695" s="208"/>
      <c r="F695" s="209"/>
      <c r="G695" s="209"/>
      <c r="H695" s="209"/>
      <c r="I695" s="209"/>
      <c r="J695" s="209"/>
      <c r="K695" s="209"/>
      <c r="L695" s="209"/>
      <c r="M695" s="209"/>
      <c r="N695" s="209"/>
      <c r="O695" s="209"/>
      <c r="P695" s="209"/>
      <c r="Q695" s="209"/>
      <c r="R695" s="209"/>
      <c r="S695" s="209"/>
      <c r="T695" s="209"/>
      <c r="U695" s="209"/>
      <c r="V695" s="209"/>
      <c r="W695" s="209"/>
      <c r="X695" s="209"/>
      <c r="Y695" s="209"/>
      <c r="Z695" s="209"/>
      <c r="AA695" s="209"/>
      <c r="AB695" s="209"/>
      <c r="AC695" s="209"/>
      <c r="AD695" s="209"/>
      <c r="AE695" s="209"/>
      <c r="AF695" s="209"/>
      <c r="AG695" s="209"/>
      <c r="AH695" s="209"/>
      <c r="AI695" s="209"/>
      <c r="AJ695" s="209"/>
      <c r="AK695" s="209"/>
      <c r="AL695" s="209"/>
      <c r="AM695" s="209"/>
      <c r="AN695" s="209"/>
      <c r="AO695" s="209"/>
      <c r="AP695" s="209"/>
      <c r="AQ695" s="209"/>
      <c r="AR695" s="209"/>
      <c r="AS695" s="210">
        <v>1765</v>
      </c>
    </row>
    <row r="696" spans="1:45">
      <c r="A696" s="36"/>
      <c r="B696" s="2" t="s">
        <v>244</v>
      </c>
      <c r="C696" s="34"/>
      <c r="D696" s="214">
        <v>21.213203435596427</v>
      </c>
      <c r="E696" s="208"/>
      <c r="F696" s="209"/>
      <c r="G696" s="209"/>
      <c r="H696" s="209"/>
      <c r="I696" s="209"/>
      <c r="J696" s="209"/>
      <c r="K696" s="209"/>
      <c r="L696" s="209"/>
      <c r="M696" s="209"/>
      <c r="N696" s="209"/>
      <c r="O696" s="209"/>
      <c r="P696" s="209"/>
      <c r="Q696" s="209"/>
      <c r="R696" s="209"/>
      <c r="S696" s="209"/>
      <c r="T696" s="209"/>
      <c r="U696" s="209"/>
      <c r="V696" s="209"/>
      <c r="W696" s="209"/>
      <c r="X696" s="209"/>
      <c r="Y696" s="209"/>
      <c r="Z696" s="209"/>
      <c r="AA696" s="209"/>
      <c r="AB696" s="209"/>
      <c r="AC696" s="209"/>
      <c r="AD696" s="209"/>
      <c r="AE696" s="209"/>
      <c r="AF696" s="209"/>
      <c r="AG696" s="209"/>
      <c r="AH696" s="209"/>
      <c r="AI696" s="209"/>
      <c r="AJ696" s="209"/>
      <c r="AK696" s="209"/>
      <c r="AL696" s="209"/>
      <c r="AM696" s="209"/>
      <c r="AN696" s="209"/>
      <c r="AO696" s="209"/>
      <c r="AP696" s="209"/>
      <c r="AQ696" s="209"/>
      <c r="AR696" s="209"/>
      <c r="AS696" s="210">
        <v>48</v>
      </c>
    </row>
    <row r="697" spans="1:45">
      <c r="A697" s="36"/>
      <c r="B697" s="2" t="s">
        <v>86</v>
      </c>
      <c r="C697" s="34"/>
      <c r="D697" s="12">
        <v>1.201881214481384E-2</v>
      </c>
      <c r="E697" s="114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72"/>
    </row>
    <row r="698" spans="1:45">
      <c r="A698" s="36"/>
      <c r="B698" s="2" t="s">
        <v>245</v>
      </c>
      <c r="C698" s="34"/>
      <c r="D698" s="12">
        <v>0</v>
      </c>
      <c r="E698" s="114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72"/>
    </row>
    <row r="699" spans="1:45">
      <c r="A699" s="36"/>
      <c r="B699" s="58" t="s">
        <v>246</v>
      </c>
      <c r="C699" s="59"/>
      <c r="D699" s="57" t="s">
        <v>247</v>
      </c>
      <c r="E699" s="114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72"/>
    </row>
    <row r="700" spans="1:45">
      <c r="B700" s="37"/>
      <c r="C700" s="19"/>
      <c r="D700" s="32"/>
      <c r="AS700" s="72"/>
    </row>
    <row r="701" spans="1:45" ht="15">
      <c r="B701" s="40" t="s">
        <v>620</v>
      </c>
      <c r="AS701" s="33" t="s">
        <v>248</v>
      </c>
    </row>
    <row r="702" spans="1:45" ht="15">
      <c r="A702" s="29" t="s">
        <v>45</v>
      </c>
      <c r="B702" s="17" t="s">
        <v>115</v>
      </c>
      <c r="C702" s="14" t="s">
        <v>116</v>
      </c>
      <c r="D702" s="15" t="s">
        <v>253</v>
      </c>
      <c r="E702" s="114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33">
        <v>1</v>
      </c>
    </row>
    <row r="703" spans="1:45">
      <c r="A703" s="36"/>
      <c r="B703" s="18" t="s">
        <v>209</v>
      </c>
      <c r="C703" s="7" t="s">
        <v>209</v>
      </c>
      <c r="D703" s="8" t="s">
        <v>117</v>
      </c>
      <c r="E703" s="114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33" t="s">
        <v>3</v>
      </c>
    </row>
    <row r="704" spans="1:45">
      <c r="A704" s="36"/>
      <c r="B704" s="18"/>
      <c r="C704" s="7"/>
      <c r="D704" s="8" t="s">
        <v>305</v>
      </c>
      <c r="E704" s="114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33">
        <v>0</v>
      </c>
    </row>
    <row r="705" spans="1:45">
      <c r="A705" s="36"/>
      <c r="B705" s="18"/>
      <c r="C705" s="7"/>
      <c r="D705" s="30"/>
      <c r="E705" s="114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33">
        <v>0</v>
      </c>
    </row>
    <row r="706" spans="1:45">
      <c r="A706" s="36"/>
      <c r="B706" s="17">
        <v>1</v>
      </c>
      <c r="C706" s="13">
        <v>1</v>
      </c>
      <c r="D706" s="204">
        <v>125</v>
      </c>
      <c r="E706" s="208"/>
      <c r="F706" s="209"/>
      <c r="G706" s="209"/>
      <c r="H706" s="209"/>
      <c r="I706" s="209"/>
      <c r="J706" s="209"/>
      <c r="K706" s="209"/>
      <c r="L706" s="209"/>
      <c r="M706" s="209"/>
      <c r="N706" s="209"/>
      <c r="O706" s="209"/>
      <c r="P706" s="209"/>
      <c r="Q706" s="209"/>
      <c r="R706" s="209"/>
      <c r="S706" s="209"/>
      <c r="T706" s="209"/>
      <c r="U706" s="209"/>
      <c r="V706" s="209"/>
      <c r="W706" s="209"/>
      <c r="X706" s="209"/>
      <c r="Y706" s="209"/>
      <c r="Z706" s="209"/>
      <c r="AA706" s="209"/>
      <c r="AB706" s="209"/>
      <c r="AC706" s="209"/>
      <c r="AD706" s="209"/>
      <c r="AE706" s="209"/>
      <c r="AF706" s="209"/>
      <c r="AG706" s="209"/>
      <c r="AH706" s="209"/>
      <c r="AI706" s="209"/>
      <c r="AJ706" s="209"/>
      <c r="AK706" s="209"/>
      <c r="AL706" s="209"/>
      <c r="AM706" s="209"/>
      <c r="AN706" s="209"/>
      <c r="AO706" s="209"/>
      <c r="AP706" s="209"/>
      <c r="AQ706" s="209"/>
      <c r="AR706" s="209"/>
      <c r="AS706" s="210">
        <v>1</v>
      </c>
    </row>
    <row r="707" spans="1:45">
      <c r="A707" s="36"/>
      <c r="B707" s="18">
        <v>1</v>
      </c>
      <c r="C707" s="7">
        <v>2</v>
      </c>
      <c r="D707" s="211">
        <v>126</v>
      </c>
      <c r="E707" s="208"/>
      <c r="F707" s="209"/>
      <c r="G707" s="209"/>
      <c r="H707" s="209"/>
      <c r="I707" s="209"/>
      <c r="J707" s="209"/>
      <c r="K707" s="209"/>
      <c r="L707" s="209"/>
      <c r="M707" s="209"/>
      <c r="N707" s="209"/>
      <c r="O707" s="209"/>
      <c r="P707" s="209"/>
      <c r="Q707" s="209"/>
      <c r="R707" s="209"/>
      <c r="S707" s="209"/>
      <c r="T707" s="209"/>
      <c r="U707" s="209"/>
      <c r="V707" s="209"/>
      <c r="W707" s="209"/>
      <c r="X707" s="209"/>
      <c r="Y707" s="209"/>
      <c r="Z707" s="209"/>
      <c r="AA707" s="209"/>
      <c r="AB707" s="209"/>
      <c r="AC707" s="209"/>
      <c r="AD707" s="209"/>
      <c r="AE707" s="209"/>
      <c r="AF707" s="209"/>
      <c r="AG707" s="209"/>
      <c r="AH707" s="209"/>
      <c r="AI707" s="209"/>
      <c r="AJ707" s="209"/>
      <c r="AK707" s="209"/>
      <c r="AL707" s="209"/>
      <c r="AM707" s="209"/>
      <c r="AN707" s="209"/>
      <c r="AO707" s="209"/>
      <c r="AP707" s="209"/>
      <c r="AQ707" s="209"/>
      <c r="AR707" s="209"/>
      <c r="AS707" s="210">
        <v>23</v>
      </c>
    </row>
    <row r="708" spans="1:45">
      <c r="A708" s="36"/>
      <c r="B708" s="19" t="s">
        <v>242</v>
      </c>
      <c r="C708" s="11"/>
      <c r="D708" s="218">
        <v>125.5</v>
      </c>
      <c r="E708" s="208"/>
      <c r="F708" s="209"/>
      <c r="G708" s="209"/>
      <c r="H708" s="209"/>
      <c r="I708" s="209"/>
      <c r="J708" s="209"/>
      <c r="K708" s="209"/>
      <c r="L708" s="209"/>
      <c r="M708" s="209"/>
      <c r="N708" s="209"/>
      <c r="O708" s="209"/>
      <c r="P708" s="209"/>
      <c r="Q708" s="209"/>
      <c r="R708" s="209"/>
      <c r="S708" s="209"/>
      <c r="T708" s="209"/>
      <c r="U708" s="209"/>
      <c r="V708" s="209"/>
      <c r="W708" s="209"/>
      <c r="X708" s="209"/>
      <c r="Y708" s="209"/>
      <c r="Z708" s="209"/>
      <c r="AA708" s="209"/>
      <c r="AB708" s="209"/>
      <c r="AC708" s="209"/>
      <c r="AD708" s="209"/>
      <c r="AE708" s="209"/>
      <c r="AF708" s="209"/>
      <c r="AG708" s="209"/>
      <c r="AH708" s="209"/>
      <c r="AI708" s="209"/>
      <c r="AJ708" s="209"/>
      <c r="AK708" s="209"/>
      <c r="AL708" s="209"/>
      <c r="AM708" s="209"/>
      <c r="AN708" s="209"/>
      <c r="AO708" s="209"/>
      <c r="AP708" s="209"/>
      <c r="AQ708" s="209"/>
      <c r="AR708" s="209"/>
      <c r="AS708" s="210">
        <v>16</v>
      </c>
    </row>
    <row r="709" spans="1:45">
      <c r="A709" s="36"/>
      <c r="B709" s="2" t="s">
        <v>243</v>
      </c>
      <c r="C709" s="34"/>
      <c r="D709" s="214">
        <v>125.5</v>
      </c>
      <c r="E709" s="208"/>
      <c r="F709" s="209"/>
      <c r="G709" s="209"/>
      <c r="H709" s="209"/>
      <c r="I709" s="209"/>
      <c r="J709" s="209"/>
      <c r="K709" s="209"/>
      <c r="L709" s="209"/>
      <c r="M709" s="209"/>
      <c r="N709" s="209"/>
      <c r="O709" s="209"/>
      <c r="P709" s="209"/>
      <c r="Q709" s="209"/>
      <c r="R709" s="209"/>
      <c r="S709" s="209"/>
      <c r="T709" s="209"/>
      <c r="U709" s="209"/>
      <c r="V709" s="209"/>
      <c r="W709" s="209"/>
      <c r="X709" s="209"/>
      <c r="Y709" s="209"/>
      <c r="Z709" s="209"/>
      <c r="AA709" s="209"/>
      <c r="AB709" s="209"/>
      <c r="AC709" s="209"/>
      <c r="AD709" s="209"/>
      <c r="AE709" s="209"/>
      <c r="AF709" s="209"/>
      <c r="AG709" s="209"/>
      <c r="AH709" s="209"/>
      <c r="AI709" s="209"/>
      <c r="AJ709" s="209"/>
      <c r="AK709" s="209"/>
      <c r="AL709" s="209"/>
      <c r="AM709" s="209"/>
      <c r="AN709" s="209"/>
      <c r="AO709" s="209"/>
      <c r="AP709" s="209"/>
      <c r="AQ709" s="209"/>
      <c r="AR709" s="209"/>
      <c r="AS709" s="210">
        <v>125.5</v>
      </c>
    </row>
    <row r="710" spans="1:45">
      <c r="A710" s="36"/>
      <c r="B710" s="2" t="s">
        <v>244</v>
      </c>
      <c r="C710" s="34"/>
      <c r="D710" s="214">
        <v>0.70710678118654757</v>
      </c>
      <c r="E710" s="208"/>
      <c r="F710" s="209"/>
      <c r="G710" s="209"/>
      <c r="H710" s="209"/>
      <c r="I710" s="209"/>
      <c r="J710" s="209"/>
      <c r="K710" s="209"/>
      <c r="L710" s="209"/>
      <c r="M710" s="209"/>
      <c r="N710" s="209"/>
      <c r="O710" s="209"/>
      <c r="P710" s="209"/>
      <c r="Q710" s="209"/>
      <c r="R710" s="209"/>
      <c r="S710" s="209"/>
      <c r="T710" s="209"/>
      <c r="U710" s="209"/>
      <c r="V710" s="209"/>
      <c r="W710" s="209"/>
      <c r="X710" s="209"/>
      <c r="Y710" s="209"/>
      <c r="Z710" s="209"/>
      <c r="AA710" s="209"/>
      <c r="AB710" s="209"/>
      <c r="AC710" s="209"/>
      <c r="AD710" s="209"/>
      <c r="AE710" s="209"/>
      <c r="AF710" s="209"/>
      <c r="AG710" s="209"/>
      <c r="AH710" s="209"/>
      <c r="AI710" s="209"/>
      <c r="AJ710" s="209"/>
      <c r="AK710" s="209"/>
      <c r="AL710" s="209"/>
      <c r="AM710" s="209"/>
      <c r="AN710" s="209"/>
      <c r="AO710" s="209"/>
      <c r="AP710" s="209"/>
      <c r="AQ710" s="209"/>
      <c r="AR710" s="209"/>
      <c r="AS710" s="210">
        <v>49</v>
      </c>
    </row>
    <row r="711" spans="1:45">
      <c r="A711" s="36"/>
      <c r="B711" s="2" t="s">
        <v>86</v>
      </c>
      <c r="C711" s="34"/>
      <c r="D711" s="12">
        <v>5.634316981566116E-3</v>
      </c>
      <c r="E711" s="114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72"/>
    </row>
    <row r="712" spans="1:45">
      <c r="A712" s="36"/>
      <c r="B712" s="2" t="s">
        <v>245</v>
      </c>
      <c r="C712" s="34"/>
      <c r="D712" s="12">
        <v>0</v>
      </c>
      <c r="E712" s="114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72"/>
    </row>
    <row r="713" spans="1:45">
      <c r="A713" s="36"/>
      <c r="B713" s="58" t="s">
        <v>246</v>
      </c>
      <c r="C713" s="59"/>
      <c r="D713" s="57" t="s">
        <v>247</v>
      </c>
      <c r="E713" s="114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72"/>
    </row>
    <row r="714" spans="1:45">
      <c r="B714" s="37"/>
      <c r="C714" s="19"/>
      <c r="D714" s="32"/>
      <c r="AS714" s="72"/>
    </row>
    <row r="715" spans="1:45">
      <c r="AS715" s="72"/>
    </row>
    <row r="716" spans="1:45">
      <c r="AS716" s="72"/>
    </row>
    <row r="717" spans="1:45">
      <c r="AS717" s="72"/>
    </row>
    <row r="718" spans="1:45">
      <c r="AS718" s="72"/>
    </row>
    <row r="719" spans="1:45">
      <c r="AS719" s="72"/>
    </row>
    <row r="720" spans="1:45">
      <c r="AS720" s="72"/>
    </row>
    <row r="721" spans="45:45">
      <c r="AS721" s="72"/>
    </row>
    <row r="722" spans="45:45">
      <c r="AS722" s="72"/>
    </row>
    <row r="723" spans="45:45">
      <c r="AS723" s="72"/>
    </row>
    <row r="724" spans="45:45">
      <c r="AS724" s="72"/>
    </row>
    <row r="725" spans="45:45">
      <c r="AS725" s="72"/>
    </row>
    <row r="726" spans="45:45">
      <c r="AS726" s="72"/>
    </row>
    <row r="727" spans="45:45">
      <c r="AS727" s="72"/>
    </row>
    <row r="728" spans="45:45">
      <c r="AS728" s="72"/>
    </row>
    <row r="729" spans="45:45">
      <c r="AS729" s="72"/>
    </row>
    <row r="730" spans="45:45">
      <c r="AS730" s="72"/>
    </row>
    <row r="731" spans="45:45">
      <c r="AS731" s="72"/>
    </row>
    <row r="732" spans="45:45">
      <c r="AS732" s="72"/>
    </row>
    <row r="733" spans="45:45">
      <c r="AS733" s="72"/>
    </row>
    <row r="734" spans="45:45">
      <c r="AS734" s="72"/>
    </row>
    <row r="735" spans="45:45">
      <c r="AS735" s="72"/>
    </row>
    <row r="736" spans="45:45">
      <c r="AS736" s="72"/>
    </row>
    <row r="737" spans="45:45">
      <c r="AS737" s="72"/>
    </row>
    <row r="738" spans="45:45">
      <c r="AS738" s="72"/>
    </row>
    <row r="739" spans="45:45">
      <c r="AS739" s="72"/>
    </row>
    <row r="740" spans="45:45">
      <c r="AS740" s="72"/>
    </row>
    <row r="741" spans="45:45">
      <c r="AS741" s="72"/>
    </row>
    <row r="742" spans="45:45">
      <c r="AS742" s="72"/>
    </row>
    <row r="743" spans="45:45">
      <c r="AS743" s="72"/>
    </row>
    <row r="744" spans="45:45">
      <c r="AS744" s="72"/>
    </row>
    <row r="745" spans="45:45">
      <c r="AS745" s="72"/>
    </row>
    <row r="746" spans="45:45">
      <c r="AS746" s="72"/>
    </row>
    <row r="747" spans="45:45">
      <c r="AS747" s="72"/>
    </row>
    <row r="748" spans="45:45">
      <c r="AS748" s="72"/>
    </row>
    <row r="749" spans="45:45">
      <c r="AS749" s="72"/>
    </row>
    <row r="750" spans="45:45">
      <c r="AS750" s="72"/>
    </row>
    <row r="751" spans="45:45">
      <c r="AS751" s="72"/>
    </row>
    <row r="752" spans="45:45">
      <c r="AS752" s="72"/>
    </row>
    <row r="753" spans="45:45">
      <c r="AS753" s="72"/>
    </row>
    <row r="754" spans="45:45">
      <c r="AS754" s="72"/>
    </row>
    <row r="755" spans="45:45">
      <c r="AS755" s="72"/>
    </row>
    <row r="756" spans="45:45">
      <c r="AS756" s="72"/>
    </row>
    <row r="757" spans="45:45">
      <c r="AS757" s="72"/>
    </row>
    <row r="758" spans="45:45">
      <c r="AS758" s="72"/>
    </row>
    <row r="759" spans="45:45">
      <c r="AS759" s="72"/>
    </row>
    <row r="760" spans="45:45">
      <c r="AS760" s="72"/>
    </row>
    <row r="761" spans="45:45">
      <c r="AS761" s="72"/>
    </row>
    <row r="762" spans="45:45">
      <c r="AS762" s="72"/>
    </row>
    <row r="763" spans="45:45">
      <c r="AS763" s="72"/>
    </row>
    <row r="764" spans="45:45">
      <c r="AS764" s="72"/>
    </row>
    <row r="765" spans="45:45">
      <c r="AS765" s="72"/>
    </row>
    <row r="766" spans="45:45">
      <c r="AS766" s="72"/>
    </row>
    <row r="767" spans="45:45">
      <c r="AS767" s="73"/>
    </row>
    <row r="768" spans="45:45">
      <c r="AS768" s="74"/>
    </row>
    <row r="769" spans="45:45">
      <c r="AS769" s="74"/>
    </row>
    <row r="770" spans="45:45">
      <c r="AS770" s="74"/>
    </row>
    <row r="771" spans="45:45">
      <c r="AS771" s="74"/>
    </row>
    <row r="772" spans="45:45">
      <c r="AS772" s="74"/>
    </row>
    <row r="773" spans="45:45">
      <c r="AS773" s="74"/>
    </row>
    <row r="774" spans="45:45">
      <c r="AS774" s="74"/>
    </row>
    <row r="775" spans="45:45">
      <c r="AS775" s="74"/>
    </row>
    <row r="776" spans="45:45">
      <c r="AS776" s="74"/>
    </row>
    <row r="777" spans="45:45">
      <c r="AS777" s="74"/>
    </row>
    <row r="778" spans="45:45">
      <c r="AS778" s="74"/>
    </row>
    <row r="779" spans="45:45">
      <c r="AS779" s="74"/>
    </row>
    <row r="780" spans="45:45">
      <c r="AS780" s="74"/>
    </row>
    <row r="781" spans="45:45">
      <c r="AS781" s="74"/>
    </row>
    <row r="782" spans="45:45">
      <c r="AS782" s="74"/>
    </row>
    <row r="783" spans="45:45">
      <c r="AS783" s="74"/>
    </row>
    <row r="784" spans="45:45">
      <c r="AS784" s="74"/>
    </row>
    <row r="785" spans="45:45">
      <c r="AS785" s="74"/>
    </row>
    <row r="786" spans="45:45">
      <c r="AS786" s="74"/>
    </row>
    <row r="787" spans="45:45">
      <c r="AS787" s="74"/>
    </row>
    <row r="788" spans="45:45">
      <c r="AS788" s="74"/>
    </row>
    <row r="789" spans="45:45">
      <c r="AS789" s="74"/>
    </row>
    <row r="790" spans="45:45">
      <c r="AS790" s="74"/>
    </row>
    <row r="791" spans="45:45">
      <c r="AS791" s="74"/>
    </row>
    <row r="792" spans="45:45">
      <c r="AS792" s="74"/>
    </row>
    <row r="793" spans="45:45">
      <c r="AS793" s="74"/>
    </row>
    <row r="794" spans="45:45">
      <c r="AS794" s="74"/>
    </row>
    <row r="795" spans="45:45">
      <c r="AS795" s="74"/>
    </row>
    <row r="796" spans="45:45">
      <c r="AS796" s="74"/>
    </row>
    <row r="797" spans="45:45">
      <c r="AS797" s="74"/>
    </row>
    <row r="798" spans="45:45">
      <c r="AS798" s="74"/>
    </row>
    <row r="799" spans="45:45">
      <c r="AS799" s="74"/>
    </row>
    <row r="800" spans="45:45">
      <c r="AS800" s="74"/>
    </row>
    <row r="801" spans="45:45">
      <c r="AS801" s="74"/>
    </row>
  </sheetData>
  <dataConsolidate/>
  <conditionalFormatting sqref="B6:D7 B20:D21 B34:D35 B48:D49 B62:D63 B76:D77 B90:D91 B104:D105 B118:D119 B132:D133 B146:D147 B160:D161 B174:D175 B188:D189 B202:D203 B216:D217 B230:D231 B244:D245 B258:D259 B272:D273 B286:D287 B300:D301 B314:D315 B328:D329 B342:D343 B356:D357 B370:D371 B384:D385 B398:D399 B412:D413 B426:D427 B440:D441 B454:D455 B468:D469 B482:D483 B496:D497 B510:D511 B524:D525 B538:D539 B552:D553 B566:D567 B580:D581 B594:D595 B608:D609 B622:D623 B636:D637 B650:D651 B664:D665 B678:D679 B692:D693 B706:D707">
    <cfRule type="expression" dxfId="5" priority="153">
      <formula>AND($B6&lt;&gt;$B5,NOT(ISBLANK(INDIRECT(Anlyt_LabRefThisCol))))</formula>
    </cfRule>
  </conditionalFormatting>
  <conditionalFormatting sqref="C2:D13 C16:D27 C30:D41 C44:D55 C58:D69 C72:D83 C86:D97 C100:D111 C114:D125 C128:D139 C142:D153 C156:D167 C170:D181 C184:D195 C198:D209 C212:D223 C226:D237 C240:D251 C254:D265 C268:D279 C282:D293 C296:D307 C310:D321 C324:D335 C338:D349 C352:D363 C366:D377 C380:D391 C394:D405 C408:D419 C422:D433 C436:D447 C450:D461 C464:D475 C478:D489 C492:D503 C506:D517 C520:D531 C534:D545 C548:D559 C562:D573 C576:D587 C590:D601 C604:D615 C618:D629 C632:D643 C646:D657 C660:D671 C674:D685 C688:D699 C702:D713">
    <cfRule type="expression" dxfId="4" priority="151" stopIfTrue="1">
      <formula>AND(ISBLANK(INDIRECT(Anlyt_LabRefLastCol)),ISBLANK(INDIRECT(Anlyt_LabRefThisCol)))</formula>
    </cfRule>
    <cfRule type="expression" dxfId="3" priority="152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A1:AT101"/>
  <sheetViews>
    <sheetView zoomScale="173" zoomScaleNormal="173" workbookViewId="0"/>
  </sheetViews>
  <sheetFormatPr defaultRowHeight="12.75"/>
  <cols>
    <col min="1" max="1" width="11.140625" style="35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1" bestFit="1" customWidth="1"/>
    <col min="46" max="16384" width="9.140625" style="1"/>
  </cols>
  <sheetData>
    <row r="1" spans="1:46" ht="15">
      <c r="B1" s="40" t="s">
        <v>621</v>
      </c>
      <c r="AS1" s="33" t="s">
        <v>248</v>
      </c>
    </row>
    <row r="2" spans="1:46" ht="15">
      <c r="A2" s="29" t="s">
        <v>99</v>
      </c>
      <c r="B2" s="17" t="s">
        <v>115</v>
      </c>
      <c r="C2" s="14" t="s">
        <v>116</v>
      </c>
      <c r="D2" s="244" t="s">
        <v>631</v>
      </c>
      <c r="E2" s="245" t="s">
        <v>631</v>
      </c>
      <c r="F2" s="114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3">
        <v>1</v>
      </c>
    </row>
    <row r="3" spans="1:46">
      <c r="A3" s="36"/>
      <c r="B3" s="18" t="s">
        <v>209</v>
      </c>
      <c r="C3" s="7" t="s">
        <v>209</v>
      </c>
      <c r="D3" s="8" t="s">
        <v>117</v>
      </c>
      <c r="E3" s="9" t="s">
        <v>306</v>
      </c>
      <c r="F3" s="114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3" t="s">
        <v>3</v>
      </c>
    </row>
    <row r="4" spans="1:46">
      <c r="A4" s="36"/>
      <c r="B4" s="18"/>
      <c r="C4" s="7"/>
      <c r="D4" s="8" t="s">
        <v>307</v>
      </c>
      <c r="E4" s="9" t="s">
        <v>307</v>
      </c>
      <c r="F4" s="114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3">
        <v>2</v>
      </c>
    </row>
    <row r="5" spans="1:46">
      <c r="A5" s="36"/>
      <c r="B5" s="18"/>
      <c r="C5" s="7"/>
      <c r="D5" s="30"/>
      <c r="E5" s="30"/>
      <c r="F5" s="114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3">
        <v>2</v>
      </c>
    </row>
    <row r="6" spans="1:46">
      <c r="A6" s="36"/>
      <c r="B6" s="17">
        <v>1</v>
      </c>
      <c r="C6" s="13">
        <v>1</v>
      </c>
      <c r="D6" s="21">
        <v>9.9380000000000006</v>
      </c>
      <c r="E6" s="21">
        <v>9.7949999999999999</v>
      </c>
      <c r="F6" s="114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33">
        <v>1</v>
      </c>
    </row>
    <row r="7" spans="1:46">
      <c r="A7" s="36"/>
      <c r="B7" s="19" t="s">
        <v>242</v>
      </c>
      <c r="C7" s="11"/>
      <c r="D7" s="25">
        <v>9.9380000000000006</v>
      </c>
      <c r="E7" s="25">
        <v>9.7949999999999999</v>
      </c>
      <c r="F7" s="114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33">
        <v>45</v>
      </c>
    </row>
    <row r="8" spans="1:46">
      <c r="A8" s="36"/>
      <c r="B8" s="2" t="s">
        <v>243</v>
      </c>
      <c r="C8" s="34"/>
      <c r="D8" s="10">
        <v>9.9380000000000006</v>
      </c>
      <c r="E8" s="10">
        <v>9.7949999999999999</v>
      </c>
      <c r="F8" s="114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33">
        <v>16</v>
      </c>
    </row>
    <row r="9" spans="1:46">
      <c r="A9" s="36"/>
      <c r="B9" s="2" t="s">
        <v>244</v>
      </c>
      <c r="C9" s="34"/>
      <c r="D9" s="26" t="s">
        <v>622</v>
      </c>
      <c r="E9" s="26" t="s">
        <v>622</v>
      </c>
      <c r="F9" s="114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33">
        <v>9.8665000000000003</v>
      </c>
      <c r="AT9" s="33"/>
    </row>
    <row r="10" spans="1:46">
      <c r="A10" s="36"/>
      <c r="B10" s="2" t="s">
        <v>86</v>
      </c>
      <c r="C10" s="34"/>
      <c r="D10" s="12" t="s">
        <v>622</v>
      </c>
      <c r="E10" s="12" t="s">
        <v>622</v>
      </c>
      <c r="F10" s="114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33">
        <v>51</v>
      </c>
    </row>
    <row r="11" spans="1:46">
      <c r="A11" s="36"/>
      <c r="B11" s="2" t="s">
        <v>245</v>
      </c>
      <c r="C11" s="34"/>
      <c r="D11" s="12">
        <v>7.2467440328385369E-3</v>
      </c>
      <c r="E11" s="12">
        <v>-7.2467440328384258E-3</v>
      </c>
      <c r="F11" s="114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2"/>
    </row>
    <row r="12" spans="1:46">
      <c r="A12" s="36"/>
      <c r="B12" s="58" t="s">
        <v>246</v>
      </c>
      <c r="C12" s="59"/>
      <c r="D12" s="57">
        <v>0.67</v>
      </c>
      <c r="E12" s="57">
        <v>0.67</v>
      </c>
      <c r="F12" s="114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2"/>
    </row>
    <row r="13" spans="1:46">
      <c r="B13" s="37"/>
      <c r="C13" s="19"/>
      <c r="D13" s="32"/>
      <c r="E13" s="32"/>
      <c r="AS13" s="72"/>
    </row>
    <row r="14" spans="1:46">
      <c r="AS14" s="72"/>
    </row>
    <row r="15" spans="1:46">
      <c r="AS15" s="72"/>
    </row>
    <row r="16" spans="1:46">
      <c r="AS16" s="72"/>
    </row>
    <row r="17" spans="45:45">
      <c r="AS17" s="72"/>
    </row>
    <row r="18" spans="45:45">
      <c r="AS18" s="72"/>
    </row>
    <row r="19" spans="45:45">
      <c r="AS19" s="72"/>
    </row>
    <row r="20" spans="45:45">
      <c r="AS20" s="72"/>
    </row>
    <row r="21" spans="45:45">
      <c r="AS21" s="72"/>
    </row>
    <row r="22" spans="45:45">
      <c r="AS22" s="72"/>
    </row>
    <row r="23" spans="45:45">
      <c r="AS23" s="72"/>
    </row>
    <row r="24" spans="45:45">
      <c r="AS24" s="72"/>
    </row>
    <row r="25" spans="45:45">
      <c r="AS25" s="72"/>
    </row>
    <row r="26" spans="45:45">
      <c r="AS26" s="72"/>
    </row>
    <row r="27" spans="45:45">
      <c r="AS27" s="72"/>
    </row>
    <row r="28" spans="45:45">
      <c r="AS28" s="72"/>
    </row>
    <row r="29" spans="45:45">
      <c r="AS29" s="72"/>
    </row>
    <row r="30" spans="45:45">
      <c r="AS30" s="72"/>
    </row>
    <row r="31" spans="45:45">
      <c r="AS31" s="72"/>
    </row>
    <row r="32" spans="45:45">
      <c r="AS32" s="72"/>
    </row>
    <row r="33" spans="45:45">
      <c r="AS33" s="72"/>
    </row>
    <row r="34" spans="45:45">
      <c r="AS34" s="72"/>
    </row>
    <row r="35" spans="45:45">
      <c r="AS35" s="72"/>
    </row>
    <row r="36" spans="45:45">
      <c r="AS36" s="72"/>
    </row>
    <row r="37" spans="45:45">
      <c r="AS37" s="72"/>
    </row>
    <row r="38" spans="45:45">
      <c r="AS38" s="72"/>
    </row>
    <row r="39" spans="45:45">
      <c r="AS39" s="72"/>
    </row>
    <row r="40" spans="45:45">
      <c r="AS40" s="72"/>
    </row>
    <row r="41" spans="45:45">
      <c r="AS41" s="72"/>
    </row>
    <row r="42" spans="45:45">
      <c r="AS42" s="72"/>
    </row>
    <row r="43" spans="45:45">
      <c r="AS43" s="72"/>
    </row>
    <row r="44" spans="45:45">
      <c r="AS44" s="72"/>
    </row>
    <row r="45" spans="45:45">
      <c r="AS45" s="72"/>
    </row>
    <row r="46" spans="45:45">
      <c r="AS46" s="72"/>
    </row>
    <row r="47" spans="45:45">
      <c r="AS47" s="72"/>
    </row>
    <row r="48" spans="45:45">
      <c r="AS48" s="72"/>
    </row>
    <row r="49" spans="45:45">
      <c r="AS49" s="72"/>
    </row>
    <row r="50" spans="45:45">
      <c r="AS50" s="72"/>
    </row>
    <row r="51" spans="45:45">
      <c r="AS51" s="72"/>
    </row>
    <row r="52" spans="45:45">
      <c r="AS52" s="72"/>
    </row>
    <row r="53" spans="45:45">
      <c r="AS53" s="72"/>
    </row>
    <row r="54" spans="45:45">
      <c r="AS54" s="72"/>
    </row>
    <row r="55" spans="45:45">
      <c r="AS55" s="72"/>
    </row>
    <row r="56" spans="45:45">
      <c r="AS56" s="72"/>
    </row>
    <row r="57" spans="45:45">
      <c r="AS57" s="72"/>
    </row>
    <row r="58" spans="45:45">
      <c r="AS58" s="72"/>
    </row>
    <row r="59" spans="45:45">
      <c r="AS59" s="72"/>
    </row>
    <row r="60" spans="45:45">
      <c r="AS60" s="72"/>
    </row>
    <row r="61" spans="45:45">
      <c r="AS61" s="72"/>
    </row>
    <row r="62" spans="45:45">
      <c r="AS62" s="72"/>
    </row>
    <row r="63" spans="45:45">
      <c r="AS63" s="72"/>
    </row>
    <row r="64" spans="45:45">
      <c r="AS64" s="72"/>
    </row>
    <row r="65" spans="45:45">
      <c r="AS65" s="72"/>
    </row>
    <row r="66" spans="45:45">
      <c r="AS66" s="72"/>
    </row>
    <row r="67" spans="45:45">
      <c r="AS67" s="73"/>
    </row>
    <row r="68" spans="45:45">
      <c r="AS68" s="74"/>
    </row>
    <row r="69" spans="45:45">
      <c r="AS69" s="74"/>
    </row>
    <row r="70" spans="45:45">
      <c r="AS70" s="74"/>
    </row>
    <row r="71" spans="45:45">
      <c r="AS71" s="74"/>
    </row>
    <row r="72" spans="45:45">
      <c r="AS72" s="74"/>
    </row>
    <row r="73" spans="45:45">
      <c r="AS73" s="74"/>
    </row>
    <row r="74" spans="45:45">
      <c r="AS74" s="74"/>
    </row>
    <row r="75" spans="45:45">
      <c r="AS75" s="74"/>
    </row>
    <row r="76" spans="45:45">
      <c r="AS76" s="74"/>
    </row>
    <row r="77" spans="45:45">
      <c r="AS77" s="74"/>
    </row>
    <row r="78" spans="45:45">
      <c r="AS78" s="74"/>
    </row>
    <row r="79" spans="45:45">
      <c r="AS79" s="74"/>
    </row>
    <row r="80" spans="45:45">
      <c r="AS80" s="74"/>
    </row>
    <row r="81" spans="45:45">
      <c r="AS81" s="74"/>
    </row>
    <row r="82" spans="45:45">
      <c r="AS82" s="74"/>
    </row>
    <row r="83" spans="45:45">
      <c r="AS83" s="74"/>
    </row>
    <row r="84" spans="45:45">
      <c r="AS84" s="74"/>
    </row>
    <row r="85" spans="45:45">
      <c r="AS85" s="74"/>
    </row>
    <row r="86" spans="45:45">
      <c r="AS86" s="74"/>
    </row>
    <row r="87" spans="45:45">
      <c r="AS87" s="74"/>
    </row>
    <row r="88" spans="45:45">
      <c r="AS88" s="74"/>
    </row>
    <row r="89" spans="45:45">
      <c r="AS89" s="74"/>
    </row>
    <row r="90" spans="45:45">
      <c r="AS90" s="74"/>
    </row>
    <row r="91" spans="45:45">
      <c r="AS91" s="74"/>
    </row>
    <row r="92" spans="45:45">
      <c r="AS92" s="74"/>
    </row>
    <row r="93" spans="45:45">
      <c r="AS93" s="74"/>
    </row>
    <row r="94" spans="45:45">
      <c r="AS94" s="74"/>
    </row>
    <row r="95" spans="45:45">
      <c r="AS95" s="74"/>
    </row>
    <row r="96" spans="45:45">
      <c r="AS96" s="74"/>
    </row>
    <row r="97" spans="45:45">
      <c r="AS97" s="74"/>
    </row>
    <row r="98" spans="45:45">
      <c r="AS98" s="74"/>
    </row>
    <row r="99" spans="45:45">
      <c r="AS99" s="74"/>
    </row>
    <row r="100" spans="45:45">
      <c r="AS100" s="74"/>
    </row>
    <row r="101" spans="45:45">
      <c r="AS101" s="74"/>
    </row>
  </sheetData>
  <dataConsolidate/>
  <conditionalFormatting sqref="B6:E6">
    <cfRule type="expression" dxfId="2" priority="3">
      <formula>AND($B6&lt;&gt;$B5,NOT(ISBLANK(INDIRECT(Anlyt_LabRefThisCol))))</formula>
    </cfRule>
  </conditionalFormatting>
  <conditionalFormatting sqref="C2:E12">
    <cfRule type="expression" dxfId="1" priority="1" stopIfTrue="1">
      <formula>AND(ISBLANK(INDIRECT(Anlyt_LabRefLastCol)),ISBLANK(INDIRECT(Anlyt_LabRefThisCol)))</formula>
    </cfRule>
    <cfRule type="expression" dxfId="0" priority="2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B1:I30"/>
  <sheetViews>
    <sheetView workbookViewId="0"/>
  </sheetViews>
  <sheetFormatPr defaultRowHeight="12.75"/>
  <cols>
    <col min="1" max="1" width="9.140625" style="3"/>
    <col min="2" max="2" width="16.7109375" style="104" customWidth="1"/>
    <col min="3" max="3" width="88.7109375" style="3" customWidth="1"/>
    <col min="4" max="16384" width="9.140625" style="3"/>
  </cols>
  <sheetData>
    <row r="1" spans="2:9" ht="23.25" customHeight="1">
      <c r="B1" s="85" t="s">
        <v>626</v>
      </c>
      <c r="C1" s="43"/>
    </row>
    <row r="2" spans="2:9" ht="27.95" customHeight="1">
      <c r="B2" s="86" t="s">
        <v>131</v>
      </c>
      <c r="C2" s="53" t="s">
        <v>132</v>
      </c>
    </row>
    <row r="3" spans="2:9" ht="15" customHeight="1">
      <c r="B3" s="117"/>
      <c r="C3" s="54" t="s">
        <v>133</v>
      </c>
    </row>
    <row r="4" spans="2:9" ht="15" customHeight="1">
      <c r="B4" s="118"/>
      <c r="C4" s="55" t="s">
        <v>324</v>
      </c>
    </row>
    <row r="5" spans="2:9" ht="15" customHeight="1">
      <c r="B5" s="118"/>
      <c r="C5" s="55" t="s">
        <v>325</v>
      </c>
    </row>
    <row r="6" spans="2:9" ht="15" customHeight="1">
      <c r="B6" s="118"/>
      <c r="C6" s="55" t="s">
        <v>134</v>
      </c>
    </row>
    <row r="7" spans="2:9" ht="15" customHeight="1">
      <c r="B7" s="118"/>
      <c r="C7" s="55" t="s">
        <v>326</v>
      </c>
    </row>
    <row r="8" spans="2:9" ht="15" customHeight="1">
      <c r="B8" s="118"/>
      <c r="C8" s="55" t="s">
        <v>327</v>
      </c>
    </row>
    <row r="9" spans="2:9" ht="15" customHeight="1">
      <c r="B9" s="118"/>
      <c r="C9" s="55" t="s">
        <v>328</v>
      </c>
      <c r="D9" s="4"/>
      <c r="E9" s="4"/>
      <c r="G9" s="4"/>
      <c r="H9" s="4"/>
      <c r="I9" s="4"/>
    </row>
    <row r="10" spans="2:9" ht="15" customHeight="1">
      <c r="B10" s="118"/>
      <c r="C10" s="55" t="s">
        <v>135</v>
      </c>
      <c r="D10" s="4"/>
      <c r="E10" s="4"/>
      <c r="G10" s="4"/>
      <c r="H10" s="4"/>
      <c r="I10" s="4"/>
    </row>
    <row r="11" spans="2:9" ht="15" customHeight="1">
      <c r="B11" s="118"/>
      <c r="C11" s="55" t="s">
        <v>329</v>
      </c>
    </row>
    <row r="12" spans="2:9" ht="15" customHeight="1">
      <c r="B12" s="118"/>
      <c r="C12" s="55" t="s">
        <v>330</v>
      </c>
    </row>
    <row r="13" spans="2:9" ht="15" customHeight="1">
      <c r="B13" s="118"/>
      <c r="C13" s="55" t="s">
        <v>331</v>
      </c>
    </row>
    <row r="14" spans="2:9" ht="15" customHeight="1">
      <c r="B14" s="118"/>
      <c r="C14" s="55" t="s">
        <v>332</v>
      </c>
    </row>
    <row r="15" spans="2:9" ht="15" customHeight="1">
      <c r="B15" s="118"/>
      <c r="C15" s="55" t="s">
        <v>333</v>
      </c>
    </row>
    <row r="16" spans="2:9" ht="15" customHeight="1">
      <c r="B16" s="118"/>
      <c r="C16" s="103" t="s">
        <v>629</v>
      </c>
    </row>
    <row r="17" spans="2:6" ht="15" customHeight="1">
      <c r="B17" s="118"/>
      <c r="C17" s="103" t="s">
        <v>630</v>
      </c>
    </row>
    <row r="18" spans="2:6" ht="15" customHeight="1">
      <c r="B18" s="118"/>
      <c r="C18" s="55" t="s">
        <v>334</v>
      </c>
    </row>
    <row r="19" spans="2:6" ht="15" customHeight="1">
      <c r="B19" s="118"/>
      <c r="C19" s="55" t="s">
        <v>335</v>
      </c>
    </row>
    <row r="20" spans="2:6" ht="15" customHeight="1">
      <c r="B20" s="118"/>
      <c r="C20" s="55" t="s">
        <v>136</v>
      </c>
    </row>
    <row r="21" spans="2:6" ht="15" customHeight="1">
      <c r="B21" s="118"/>
      <c r="C21" s="55" t="s">
        <v>336</v>
      </c>
    </row>
    <row r="22" spans="2:6" ht="15" customHeight="1">
      <c r="B22" s="118"/>
      <c r="C22" s="55" t="s">
        <v>337</v>
      </c>
    </row>
    <row r="23" spans="2:6" ht="15" customHeight="1">
      <c r="B23" s="118"/>
      <c r="C23" s="55" t="s">
        <v>338</v>
      </c>
    </row>
    <row r="24" spans="2:6" ht="15" customHeight="1">
      <c r="B24" s="118"/>
      <c r="C24" s="55" t="s">
        <v>339</v>
      </c>
    </row>
    <row r="25" spans="2:6" ht="15" customHeight="1">
      <c r="B25" s="118"/>
      <c r="C25" s="55" t="s">
        <v>340</v>
      </c>
    </row>
    <row r="26" spans="2:6" ht="15" customHeight="1">
      <c r="B26" s="118"/>
      <c r="C26" s="55" t="s">
        <v>341</v>
      </c>
    </row>
    <row r="27" spans="2:6" ht="15" customHeight="1">
      <c r="B27" s="118"/>
      <c r="C27" s="55" t="s">
        <v>342</v>
      </c>
    </row>
    <row r="28" spans="2:6" ht="15" customHeight="1">
      <c r="B28" s="118"/>
      <c r="C28" s="55" t="s">
        <v>343</v>
      </c>
    </row>
    <row r="29" spans="2:6" ht="15" customHeight="1">
      <c r="B29" s="118"/>
      <c r="C29" s="55" t="s">
        <v>344</v>
      </c>
    </row>
    <row r="30" spans="2:6" s="4" customFormat="1" ht="15" customHeight="1">
      <c r="B30" s="119"/>
      <c r="C30" s="56" t="s">
        <v>345</v>
      </c>
      <c r="F30" s="3"/>
    </row>
  </sheetData>
  <conditionalFormatting sqref="B3:C30">
    <cfRule type="expression" dxfId="244" priority="2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Z110"/>
  <sheetViews>
    <sheetView tabSelected="1" zoomScale="115" zoomScaleNormal="115" workbookViewId="0">
      <pane ySplit="3" topLeftCell="A4" activePane="bottomLeft" state="frozen"/>
      <selection pane="bottomLeft"/>
    </sheetView>
  </sheetViews>
  <sheetFormatPr defaultRowHeight="15" customHeight="1"/>
  <cols>
    <col min="1" max="1" width="3.42578125" style="1" customWidth="1"/>
    <col min="2" max="2" width="11.140625" style="1" customWidth="1"/>
    <col min="3" max="13" width="7.140625" style="1" customWidth="1"/>
    <col min="14" max="16384" width="9.140625" style="1"/>
  </cols>
  <sheetData>
    <row r="1" spans="1:26" s="42" customFormat="1" ht="21" customHeight="1">
      <c r="A1" s="41"/>
      <c r="B1" s="246" t="s">
        <v>628</v>
      </c>
      <c r="C1" s="247"/>
      <c r="D1" s="247"/>
      <c r="E1" s="247"/>
      <c r="F1" s="247"/>
      <c r="G1" s="247"/>
      <c r="H1" s="247"/>
      <c r="I1" s="247"/>
      <c r="J1" s="247"/>
      <c r="K1" s="247"/>
      <c r="L1" s="247"/>
      <c r="M1" s="247"/>
    </row>
    <row r="2" spans="1:26" s="60" customFormat="1" ht="15" customHeight="1">
      <c r="B2" s="248" t="s">
        <v>2</v>
      </c>
      <c r="C2" s="250" t="s">
        <v>70</v>
      </c>
      <c r="D2" s="252" t="s">
        <v>71</v>
      </c>
      <c r="E2" s="253"/>
      <c r="F2" s="253"/>
      <c r="G2" s="253"/>
      <c r="H2" s="254"/>
      <c r="I2" s="255" t="s">
        <v>72</v>
      </c>
      <c r="J2" s="256"/>
      <c r="K2" s="257"/>
      <c r="L2" s="258" t="s">
        <v>73</v>
      </c>
      <c r="M2" s="258"/>
    </row>
    <row r="3" spans="1:26" s="60" customFormat="1" ht="15" customHeight="1">
      <c r="B3" s="249"/>
      <c r="C3" s="251"/>
      <c r="D3" s="62" t="s">
        <v>67</v>
      </c>
      <c r="E3" s="62" t="s">
        <v>74</v>
      </c>
      <c r="F3" s="62" t="s">
        <v>75</v>
      </c>
      <c r="G3" s="62" t="s">
        <v>76</v>
      </c>
      <c r="H3" s="62" t="s">
        <v>77</v>
      </c>
      <c r="I3" s="61" t="s">
        <v>78</v>
      </c>
      <c r="J3" s="62" t="s">
        <v>79</v>
      </c>
      <c r="K3" s="63" t="s">
        <v>80</v>
      </c>
      <c r="L3" s="62" t="s">
        <v>68</v>
      </c>
      <c r="M3" s="62" t="s">
        <v>69</v>
      </c>
    </row>
    <row r="4" spans="1:26" s="60" customFormat="1" ht="15" customHeight="1">
      <c r="A4" s="64"/>
      <c r="B4" s="162" t="s">
        <v>141</v>
      </c>
      <c r="C4" s="27"/>
      <c r="D4" s="27"/>
      <c r="E4" s="27"/>
      <c r="F4" s="27"/>
      <c r="G4" s="27"/>
      <c r="H4" s="27"/>
      <c r="I4" s="27"/>
      <c r="J4" s="27"/>
      <c r="K4" s="27"/>
      <c r="L4" s="27"/>
      <c r="M4" s="163"/>
    </row>
    <row r="5" spans="1:26" s="60" customFormat="1" ht="15" customHeight="1">
      <c r="A5" s="64"/>
      <c r="B5" s="241" t="s">
        <v>151</v>
      </c>
      <c r="C5" s="144">
        <v>9.8340923913043472</v>
      </c>
      <c r="D5" s="65">
        <v>0.25443328060337994</v>
      </c>
      <c r="E5" s="145">
        <v>9.3252258300975868</v>
      </c>
      <c r="F5" s="145">
        <v>10.342958952511108</v>
      </c>
      <c r="G5" s="145">
        <v>9.0707925494942074</v>
      </c>
      <c r="H5" s="145">
        <v>10.597392233114487</v>
      </c>
      <c r="I5" s="66">
        <v>2.5872573744411723E-2</v>
      </c>
      <c r="J5" s="66">
        <v>5.1745147488823445E-2</v>
      </c>
      <c r="K5" s="66">
        <v>7.7617721233235168E-2</v>
      </c>
      <c r="L5" s="146">
        <v>9.3423877717391299</v>
      </c>
      <c r="M5" s="145">
        <v>10.325797010869564</v>
      </c>
      <c r="P5" s="243"/>
      <c r="Q5" s="236"/>
      <c r="R5" s="235"/>
      <c r="S5" s="235"/>
      <c r="T5" s="235"/>
      <c r="U5" s="235"/>
      <c r="Y5" s="235"/>
      <c r="Z5" s="235"/>
    </row>
    <row r="6" spans="1:26" s="60" customFormat="1" ht="15" customHeight="1">
      <c r="A6" s="64"/>
      <c r="B6" s="121" t="s">
        <v>150</v>
      </c>
      <c r="C6" s="28"/>
      <c r="D6" s="165"/>
      <c r="E6" s="165"/>
      <c r="F6" s="165"/>
      <c r="G6" s="165"/>
      <c r="H6" s="165"/>
      <c r="I6" s="166"/>
      <c r="J6" s="166"/>
      <c r="K6" s="166"/>
      <c r="L6" s="165"/>
      <c r="M6" s="164"/>
      <c r="P6" s="64"/>
    </row>
    <row r="7" spans="1:26" s="60" customFormat="1" ht="15" customHeight="1">
      <c r="A7" s="70"/>
      <c r="B7" s="241" t="s">
        <v>151</v>
      </c>
      <c r="C7" s="144">
        <v>9.8118919029909772</v>
      </c>
      <c r="D7" s="65">
        <v>0.34094292526877934</v>
      </c>
      <c r="E7" s="145">
        <v>9.1300060524534192</v>
      </c>
      <c r="F7" s="145">
        <v>10.493777753528535</v>
      </c>
      <c r="G7" s="145">
        <v>8.7890631271846402</v>
      </c>
      <c r="H7" s="145">
        <v>10.834720678797314</v>
      </c>
      <c r="I7" s="66">
        <v>3.4747929210762002E-2</v>
      </c>
      <c r="J7" s="66">
        <v>6.9495858421524004E-2</v>
      </c>
      <c r="K7" s="66">
        <v>0.10424378763228601</v>
      </c>
      <c r="L7" s="146">
        <v>9.3212973078414283</v>
      </c>
      <c r="M7" s="145">
        <v>10.302486498140526</v>
      </c>
      <c r="P7" s="243"/>
      <c r="Q7" s="236"/>
      <c r="R7" s="235"/>
      <c r="S7" s="235"/>
      <c r="T7" s="235"/>
      <c r="U7" s="235"/>
      <c r="Y7" s="235"/>
      <c r="Z7" s="235"/>
    </row>
    <row r="8" spans="1:26" ht="15" customHeight="1">
      <c r="A8" s="64"/>
      <c r="B8" s="121" t="s">
        <v>142</v>
      </c>
      <c r="C8" s="28"/>
      <c r="D8" s="165"/>
      <c r="E8" s="165"/>
      <c r="F8" s="165"/>
      <c r="G8" s="165"/>
      <c r="H8" s="165"/>
      <c r="I8" s="166"/>
      <c r="J8" s="166"/>
      <c r="K8" s="166"/>
      <c r="L8" s="165"/>
      <c r="M8" s="164"/>
      <c r="N8" s="60"/>
      <c r="P8" s="2"/>
    </row>
    <row r="9" spans="1:26" ht="15" customHeight="1">
      <c r="A9" s="64"/>
      <c r="B9" s="241" t="s">
        <v>152</v>
      </c>
      <c r="C9" s="144">
        <v>4.1171823888888897</v>
      </c>
      <c r="D9" s="65">
        <v>0.15677751739870019</v>
      </c>
      <c r="E9" s="145">
        <v>3.8036273540914891</v>
      </c>
      <c r="F9" s="145">
        <v>4.4307374236862902</v>
      </c>
      <c r="G9" s="145">
        <v>3.6468498366927893</v>
      </c>
      <c r="H9" s="145">
        <v>4.58751494108499</v>
      </c>
      <c r="I9" s="66">
        <v>3.8078837076005755E-2</v>
      </c>
      <c r="J9" s="66">
        <v>7.6157674152011509E-2</v>
      </c>
      <c r="K9" s="66">
        <v>0.11423651122801726</v>
      </c>
      <c r="L9" s="146">
        <v>3.9113232694444453</v>
      </c>
      <c r="M9" s="145">
        <v>4.3230415083333344</v>
      </c>
      <c r="N9" s="60"/>
      <c r="P9" s="243"/>
      <c r="Q9" s="238"/>
      <c r="R9" s="237"/>
      <c r="S9" s="237"/>
      <c r="T9" s="237"/>
      <c r="U9" s="237"/>
      <c r="Y9" s="237"/>
      <c r="Z9" s="237"/>
    </row>
    <row r="10" spans="1:26" ht="15" customHeight="1">
      <c r="A10" s="64"/>
      <c r="B10" s="121" t="s">
        <v>143</v>
      </c>
      <c r="C10" s="28"/>
      <c r="D10" s="165"/>
      <c r="E10" s="165"/>
      <c r="F10" s="165"/>
      <c r="G10" s="165"/>
      <c r="H10" s="165"/>
      <c r="I10" s="166"/>
      <c r="J10" s="166"/>
      <c r="K10" s="166"/>
      <c r="L10" s="165"/>
      <c r="M10" s="164"/>
      <c r="N10" s="60"/>
      <c r="P10" s="2"/>
    </row>
    <row r="11" spans="1:26" ht="15" customHeight="1">
      <c r="A11" s="64"/>
      <c r="B11" s="241" t="s">
        <v>153</v>
      </c>
      <c r="C11" s="151">
        <v>49.368604583761034</v>
      </c>
      <c r="D11" s="145">
        <v>1.7899087026571303</v>
      </c>
      <c r="E11" s="152">
        <v>45.788787178446775</v>
      </c>
      <c r="F11" s="152">
        <v>52.948421989075293</v>
      </c>
      <c r="G11" s="152">
        <v>43.998878475789645</v>
      </c>
      <c r="H11" s="152">
        <v>54.738330691732422</v>
      </c>
      <c r="I11" s="66">
        <v>3.6256011644410349E-2</v>
      </c>
      <c r="J11" s="66">
        <v>7.2512023288820698E-2</v>
      </c>
      <c r="K11" s="66">
        <v>0.10876803493323105</v>
      </c>
      <c r="L11" s="153">
        <v>46.900174354572982</v>
      </c>
      <c r="M11" s="152">
        <v>51.837034812949085</v>
      </c>
      <c r="N11" s="60"/>
      <c r="P11" s="243"/>
      <c r="Q11" s="237"/>
      <c r="R11" s="239"/>
      <c r="S11" s="239"/>
      <c r="T11" s="239"/>
      <c r="U11" s="239"/>
      <c r="Y11" s="239"/>
      <c r="Z11" s="239"/>
    </row>
    <row r="12" spans="1:26" ht="15" customHeight="1">
      <c r="A12" s="64"/>
      <c r="B12" s="241" t="s">
        <v>154</v>
      </c>
      <c r="C12" s="144">
        <v>5.9878340737247484</v>
      </c>
      <c r="D12" s="65">
        <v>0.26048985168680588</v>
      </c>
      <c r="E12" s="145">
        <v>5.466854370351137</v>
      </c>
      <c r="F12" s="145">
        <v>6.5088137770983598</v>
      </c>
      <c r="G12" s="145">
        <v>5.2063645186643308</v>
      </c>
      <c r="H12" s="145">
        <v>6.769303628785166</v>
      </c>
      <c r="I12" s="66">
        <v>4.3503184704109119E-2</v>
      </c>
      <c r="J12" s="66">
        <v>8.7006369408218237E-2</v>
      </c>
      <c r="K12" s="66">
        <v>0.13050955411232734</v>
      </c>
      <c r="L12" s="146">
        <v>5.6884423700385112</v>
      </c>
      <c r="M12" s="145">
        <v>6.2872257774109856</v>
      </c>
      <c r="N12" s="60"/>
      <c r="P12" s="243"/>
      <c r="Q12" s="238"/>
      <c r="R12" s="237"/>
      <c r="S12" s="237"/>
      <c r="T12" s="237"/>
      <c r="U12" s="237"/>
      <c r="Y12" s="237"/>
      <c r="Z12" s="237"/>
    </row>
    <row r="13" spans="1:26" ht="15" customHeight="1">
      <c r="A13" s="64"/>
      <c r="B13" s="241" t="s">
        <v>155</v>
      </c>
      <c r="C13" s="157">
        <v>2834.5717641323581</v>
      </c>
      <c r="D13" s="158">
        <v>185.16846957092179</v>
      </c>
      <c r="E13" s="158">
        <v>2464.2348249905144</v>
      </c>
      <c r="F13" s="158">
        <v>3204.9087032742018</v>
      </c>
      <c r="G13" s="158">
        <v>2279.0663554195926</v>
      </c>
      <c r="H13" s="158">
        <v>3390.0771728451236</v>
      </c>
      <c r="I13" s="66">
        <v>6.532502437016284E-2</v>
      </c>
      <c r="J13" s="66">
        <v>0.13065004874032568</v>
      </c>
      <c r="K13" s="66">
        <v>0.19597507311048851</v>
      </c>
      <c r="L13" s="159">
        <v>2692.8431759257401</v>
      </c>
      <c r="M13" s="158">
        <v>2976.3003523389762</v>
      </c>
      <c r="N13" s="60"/>
      <c r="P13" s="243"/>
      <c r="Q13" s="240"/>
      <c r="R13" s="240"/>
      <c r="S13" s="240"/>
      <c r="T13" s="240"/>
      <c r="U13" s="240"/>
      <c r="Y13" s="240"/>
      <c r="Z13" s="240"/>
    </row>
    <row r="14" spans="1:26" ht="15" customHeight="1">
      <c r="A14" s="64"/>
      <c r="B14" s="241" t="s">
        <v>156</v>
      </c>
      <c r="C14" s="144">
        <v>1.4750579866304174</v>
      </c>
      <c r="D14" s="65">
        <v>0.10935142271136909</v>
      </c>
      <c r="E14" s="145">
        <v>1.2563551412076792</v>
      </c>
      <c r="F14" s="145">
        <v>1.6937608320531556</v>
      </c>
      <c r="G14" s="145">
        <v>1.1470037184963102</v>
      </c>
      <c r="H14" s="145">
        <v>1.8031122547645246</v>
      </c>
      <c r="I14" s="66">
        <v>7.4133643356739165E-2</v>
      </c>
      <c r="J14" s="66">
        <v>0.14826728671347833</v>
      </c>
      <c r="K14" s="66">
        <v>0.2224009300702175</v>
      </c>
      <c r="L14" s="146">
        <v>1.4013050872988966</v>
      </c>
      <c r="M14" s="145">
        <v>1.5488108859619383</v>
      </c>
      <c r="N14" s="60"/>
      <c r="P14" s="243"/>
      <c r="Q14" s="238"/>
      <c r="R14" s="237"/>
      <c r="S14" s="237"/>
      <c r="T14" s="237"/>
      <c r="U14" s="237"/>
      <c r="Y14" s="237"/>
      <c r="Z14" s="237"/>
    </row>
    <row r="15" spans="1:26" ht="15" customHeight="1">
      <c r="A15" s="64"/>
      <c r="B15" s="241" t="s">
        <v>157</v>
      </c>
      <c r="C15" s="157">
        <v>223.57637591122841</v>
      </c>
      <c r="D15" s="158">
        <v>9.6808786191861618</v>
      </c>
      <c r="E15" s="158">
        <v>204.21461867285609</v>
      </c>
      <c r="F15" s="158">
        <v>242.93813314960073</v>
      </c>
      <c r="G15" s="158">
        <v>194.53374005366993</v>
      </c>
      <c r="H15" s="158">
        <v>252.61901176878689</v>
      </c>
      <c r="I15" s="66">
        <v>4.3300096352890075E-2</v>
      </c>
      <c r="J15" s="66">
        <v>8.6600192705780149E-2</v>
      </c>
      <c r="K15" s="66">
        <v>0.12990028905867024</v>
      </c>
      <c r="L15" s="159">
        <v>212.39755711566698</v>
      </c>
      <c r="M15" s="158">
        <v>234.75519470678984</v>
      </c>
      <c r="N15" s="60"/>
      <c r="P15" s="243"/>
      <c r="Q15" s="240"/>
      <c r="R15" s="240"/>
      <c r="S15" s="240"/>
      <c r="T15" s="240"/>
      <c r="U15" s="240"/>
      <c r="Y15" s="240"/>
      <c r="Z15" s="240"/>
    </row>
    <row r="16" spans="1:26" ht="15" customHeight="1">
      <c r="A16" s="64"/>
      <c r="B16" s="241" t="s">
        <v>158</v>
      </c>
      <c r="C16" s="67">
        <v>0.24074085204319143</v>
      </c>
      <c r="D16" s="65">
        <v>1.4084523604480065E-2</v>
      </c>
      <c r="E16" s="65">
        <v>0.2125718048342313</v>
      </c>
      <c r="F16" s="65">
        <v>0.26890989925215159</v>
      </c>
      <c r="G16" s="65">
        <v>0.19848728122975123</v>
      </c>
      <c r="H16" s="65">
        <v>0.28299442285663162</v>
      </c>
      <c r="I16" s="66">
        <v>5.8504917154456E-2</v>
      </c>
      <c r="J16" s="66">
        <v>0.117009834308912</v>
      </c>
      <c r="K16" s="66">
        <v>0.17551475146336801</v>
      </c>
      <c r="L16" s="68">
        <v>0.22870380944103186</v>
      </c>
      <c r="M16" s="65">
        <v>0.252777894645351</v>
      </c>
      <c r="N16" s="60"/>
      <c r="P16" s="243"/>
      <c r="Q16" s="238"/>
      <c r="R16" s="238"/>
      <c r="S16" s="238"/>
      <c r="T16" s="238"/>
      <c r="U16" s="238"/>
      <c r="Y16" s="238"/>
      <c r="Z16" s="238"/>
    </row>
    <row r="17" spans="1:26" ht="15" customHeight="1">
      <c r="A17" s="64"/>
      <c r="B17" s="241" t="s">
        <v>159</v>
      </c>
      <c r="C17" s="151">
        <v>12.086721627739209</v>
      </c>
      <c r="D17" s="145">
        <v>0.7084804489078883</v>
      </c>
      <c r="E17" s="152">
        <v>10.669760729923432</v>
      </c>
      <c r="F17" s="152">
        <v>13.503682525554986</v>
      </c>
      <c r="G17" s="152">
        <v>9.9612802810155436</v>
      </c>
      <c r="H17" s="152">
        <v>14.212162974462874</v>
      </c>
      <c r="I17" s="66">
        <v>5.8616428071108624E-2</v>
      </c>
      <c r="J17" s="66">
        <v>0.11723285614221725</v>
      </c>
      <c r="K17" s="66">
        <v>0.17584928421332588</v>
      </c>
      <c r="L17" s="153">
        <v>11.482385546352248</v>
      </c>
      <c r="M17" s="152">
        <v>12.69105770912617</v>
      </c>
      <c r="N17" s="60"/>
      <c r="P17" s="243"/>
      <c r="Q17" s="237"/>
      <c r="R17" s="239"/>
      <c r="S17" s="239"/>
      <c r="T17" s="239"/>
      <c r="U17" s="239"/>
      <c r="Y17" s="239"/>
      <c r="Z17" s="239"/>
    </row>
    <row r="18" spans="1:26" ht="15" customHeight="1">
      <c r="A18" s="64"/>
      <c r="B18" s="241" t="s">
        <v>160</v>
      </c>
      <c r="C18" s="151">
        <v>46.688448389559895</v>
      </c>
      <c r="D18" s="145">
        <v>4.4631692424411069</v>
      </c>
      <c r="E18" s="152">
        <v>37.762109904677679</v>
      </c>
      <c r="F18" s="152">
        <v>55.61478687444211</v>
      </c>
      <c r="G18" s="152">
        <v>33.298940662236575</v>
      </c>
      <c r="H18" s="152">
        <v>60.077956116883215</v>
      </c>
      <c r="I18" s="66">
        <v>9.5594721957800721E-2</v>
      </c>
      <c r="J18" s="66">
        <v>0.19118944391560144</v>
      </c>
      <c r="K18" s="66">
        <v>0.28678416587340216</v>
      </c>
      <c r="L18" s="153">
        <v>44.354025970081899</v>
      </c>
      <c r="M18" s="152">
        <v>49.02287080903789</v>
      </c>
      <c r="N18" s="60"/>
      <c r="P18" s="243"/>
      <c r="Q18" s="237"/>
      <c r="R18" s="239"/>
      <c r="S18" s="239"/>
      <c r="T18" s="239"/>
      <c r="U18" s="239"/>
      <c r="Y18" s="239"/>
      <c r="Z18" s="239"/>
    </row>
    <row r="19" spans="1:26" ht="15" customHeight="1">
      <c r="A19" s="64"/>
      <c r="B19" s="241" t="s">
        <v>161</v>
      </c>
      <c r="C19" s="144">
        <v>7.7237635863532539</v>
      </c>
      <c r="D19" s="65">
        <v>0.30497019588244317</v>
      </c>
      <c r="E19" s="145">
        <v>7.1138231945883676</v>
      </c>
      <c r="F19" s="145">
        <v>8.333703978118141</v>
      </c>
      <c r="G19" s="145">
        <v>6.8088529987059241</v>
      </c>
      <c r="H19" s="145">
        <v>8.6386741740005828</v>
      </c>
      <c r="I19" s="66">
        <v>3.9484662169266847E-2</v>
      </c>
      <c r="J19" s="66">
        <v>7.8969324338533695E-2</v>
      </c>
      <c r="K19" s="66">
        <v>0.11845398650780053</v>
      </c>
      <c r="L19" s="146">
        <v>7.3375754070355912</v>
      </c>
      <c r="M19" s="145">
        <v>8.1099517656709175</v>
      </c>
      <c r="N19" s="60"/>
      <c r="P19" s="243"/>
      <c r="Q19" s="238"/>
      <c r="R19" s="237"/>
      <c r="S19" s="237"/>
      <c r="T19" s="237"/>
      <c r="U19" s="237"/>
      <c r="Y19" s="237"/>
      <c r="Z19" s="237"/>
    </row>
    <row r="20" spans="1:26" ht="15" customHeight="1">
      <c r="A20" s="64"/>
      <c r="B20" s="241" t="s">
        <v>162</v>
      </c>
      <c r="C20" s="151">
        <v>39.133092770634995</v>
      </c>
      <c r="D20" s="152">
        <v>5.0642516008500973</v>
      </c>
      <c r="E20" s="152">
        <v>29.004589568934801</v>
      </c>
      <c r="F20" s="152">
        <v>49.261595972335186</v>
      </c>
      <c r="G20" s="152">
        <v>23.940337968084705</v>
      </c>
      <c r="H20" s="152">
        <v>54.325847573185285</v>
      </c>
      <c r="I20" s="66">
        <v>0.12941097271642815</v>
      </c>
      <c r="J20" s="66">
        <v>0.2588219454328563</v>
      </c>
      <c r="K20" s="66">
        <v>0.38823291814928446</v>
      </c>
      <c r="L20" s="153">
        <v>37.176438132103243</v>
      </c>
      <c r="M20" s="152">
        <v>41.089747409166748</v>
      </c>
      <c r="N20" s="60"/>
      <c r="P20" s="243"/>
      <c r="Q20" s="239"/>
      <c r="R20" s="239"/>
      <c r="S20" s="239"/>
      <c r="T20" s="239"/>
      <c r="U20" s="239"/>
      <c r="Y20" s="239"/>
      <c r="Z20" s="239"/>
    </row>
    <row r="21" spans="1:26" ht="15" customHeight="1">
      <c r="A21" s="64"/>
      <c r="B21" s="241" t="s">
        <v>163</v>
      </c>
      <c r="C21" s="144">
        <v>2.1550965251510701</v>
      </c>
      <c r="D21" s="65">
        <v>0.1461493194839438</v>
      </c>
      <c r="E21" s="145">
        <v>1.8627978861831824</v>
      </c>
      <c r="F21" s="145">
        <v>2.4473951641189577</v>
      </c>
      <c r="G21" s="145">
        <v>1.7166485666992388</v>
      </c>
      <c r="H21" s="145">
        <v>2.5935444836029014</v>
      </c>
      <c r="I21" s="66">
        <v>6.7815672188371645E-2</v>
      </c>
      <c r="J21" s="66">
        <v>0.13563134437674329</v>
      </c>
      <c r="K21" s="66">
        <v>0.20344701656511494</v>
      </c>
      <c r="L21" s="146">
        <v>2.0473416988935167</v>
      </c>
      <c r="M21" s="145">
        <v>2.2628513514086235</v>
      </c>
      <c r="N21" s="60"/>
      <c r="P21" s="243"/>
      <c r="Q21" s="238"/>
      <c r="R21" s="237"/>
      <c r="S21" s="237"/>
      <c r="T21" s="237"/>
      <c r="U21" s="237"/>
      <c r="Y21" s="237"/>
      <c r="Z21" s="237"/>
    </row>
    <row r="22" spans="1:26" ht="15" customHeight="1">
      <c r="A22" s="64"/>
      <c r="B22" s="241" t="s">
        <v>164</v>
      </c>
      <c r="C22" s="67">
        <v>0.97124175858333606</v>
      </c>
      <c r="D22" s="65">
        <v>2.2850668837548715E-2</v>
      </c>
      <c r="E22" s="65">
        <v>0.92554042090823863</v>
      </c>
      <c r="F22" s="65">
        <v>1.0169430962584336</v>
      </c>
      <c r="G22" s="65">
        <v>0.90268975207068991</v>
      </c>
      <c r="H22" s="65">
        <v>1.0397937650959821</v>
      </c>
      <c r="I22" s="66">
        <v>2.3527271799844103E-2</v>
      </c>
      <c r="J22" s="66">
        <v>4.7054543599688206E-2</v>
      </c>
      <c r="K22" s="66">
        <v>7.0581815399532316E-2</v>
      </c>
      <c r="L22" s="68">
        <v>0.92267967065416923</v>
      </c>
      <c r="M22" s="65">
        <v>1.0198038465125028</v>
      </c>
      <c r="N22" s="60"/>
      <c r="P22" s="243"/>
      <c r="Q22" s="238"/>
      <c r="R22" s="238"/>
      <c r="S22" s="238"/>
      <c r="T22" s="238"/>
      <c r="U22" s="238"/>
      <c r="Y22" s="238"/>
      <c r="Z22" s="238"/>
    </row>
    <row r="23" spans="1:26" ht="15" customHeight="1">
      <c r="A23" s="64"/>
      <c r="B23" s="241" t="s">
        <v>165</v>
      </c>
      <c r="C23" s="144">
        <v>1.5249999999999999</v>
      </c>
      <c r="D23" s="65">
        <v>8.8930426118716682E-2</v>
      </c>
      <c r="E23" s="145">
        <v>1.3471391477625665</v>
      </c>
      <c r="F23" s="145">
        <v>1.7028608522374333</v>
      </c>
      <c r="G23" s="145">
        <v>1.2582087216438498</v>
      </c>
      <c r="H23" s="145">
        <v>1.79179127835615</v>
      </c>
      <c r="I23" s="66">
        <v>5.8315033520469961E-2</v>
      </c>
      <c r="J23" s="66">
        <v>0.11663006704093992</v>
      </c>
      <c r="K23" s="66">
        <v>0.17494510056140988</v>
      </c>
      <c r="L23" s="146">
        <v>1.44875</v>
      </c>
      <c r="M23" s="145">
        <v>1.6012499999999998</v>
      </c>
      <c r="N23" s="60"/>
      <c r="P23" s="243"/>
      <c r="Q23" s="238"/>
      <c r="R23" s="237"/>
      <c r="S23" s="237"/>
      <c r="T23" s="237"/>
      <c r="U23" s="237"/>
      <c r="Y23" s="237"/>
      <c r="Z23" s="237"/>
    </row>
    <row r="24" spans="1:26" ht="15" customHeight="1">
      <c r="A24" s="64"/>
      <c r="B24" s="241" t="s">
        <v>166</v>
      </c>
      <c r="C24" s="144">
        <v>0.59366666666666679</v>
      </c>
      <c r="D24" s="65">
        <v>4.099441269149999E-2</v>
      </c>
      <c r="E24" s="145">
        <v>0.51167784128366678</v>
      </c>
      <c r="F24" s="145">
        <v>0.67565549204966679</v>
      </c>
      <c r="G24" s="145">
        <v>0.47068342859216683</v>
      </c>
      <c r="H24" s="145">
        <v>0.71664990474116674</v>
      </c>
      <c r="I24" s="66">
        <v>6.9052913012071837E-2</v>
      </c>
      <c r="J24" s="66">
        <v>0.13810582602414367</v>
      </c>
      <c r="K24" s="66">
        <v>0.20715873903621551</v>
      </c>
      <c r="L24" s="146">
        <v>0.5639833333333335</v>
      </c>
      <c r="M24" s="145">
        <v>0.62335000000000007</v>
      </c>
      <c r="N24" s="60"/>
      <c r="P24" s="243"/>
      <c r="Q24" s="238"/>
      <c r="R24" s="237"/>
      <c r="S24" s="237"/>
      <c r="T24" s="237"/>
      <c r="U24" s="237"/>
      <c r="Y24" s="237"/>
      <c r="Z24" s="237"/>
    </row>
    <row r="25" spans="1:26" ht="15" customHeight="1">
      <c r="A25" s="64"/>
      <c r="B25" s="241" t="s">
        <v>167</v>
      </c>
      <c r="C25" s="144">
        <v>0.77133333333333343</v>
      </c>
      <c r="D25" s="65">
        <v>5.0768802077336785E-2</v>
      </c>
      <c r="E25" s="145">
        <v>0.66979572917865982</v>
      </c>
      <c r="F25" s="145">
        <v>0.87287093748800704</v>
      </c>
      <c r="G25" s="145">
        <v>0.61902692710132312</v>
      </c>
      <c r="H25" s="145">
        <v>0.92363973956534373</v>
      </c>
      <c r="I25" s="66">
        <v>6.5819535968889509E-2</v>
      </c>
      <c r="J25" s="66">
        <v>0.13163907193777902</v>
      </c>
      <c r="K25" s="66">
        <v>0.19745860790666853</v>
      </c>
      <c r="L25" s="146">
        <v>0.73276666666666679</v>
      </c>
      <c r="M25" s="145">
        <v>0.80990000000000006</v>
      </c>
      <c r="N25" s="60"/>
      <c r="P25" s="243"/>
      <c r="Q25" s="238"/>
      <c r="R25" s="237"/>
      <c r="S25" s="237"/>
      <c r="T25" s="237"/>
      <c r="U25" s="237"/>
      <c r="Y25" s="237"/>
      <c r="Z25" s="237"/>
    </row>
    <row r="26" spans="1:26" ht="15" customHeight="1">
      <c r="A26" s="64"/>
      <c r="B26" s="241" t="s">
        <v>168</v>
      </c>
      <c r="C26" s="144">
        <v>2.3658467916948265</v>
      </c>
      <c r="D26" s="65">
        <v>7.6691860629943223E-2</v>
      </c>
      <c r="E26" s="145">
        <v>2.2124630704349402</v>
      </c>
      <c r="F26" s="145">
        <v>2.5192305129547128</v>
      </c>
      <c r="G26" s="145">
        <v>2.1357712098049966</v>
      </c>
      <c r="H26" s="145">
        <v>2.5959223735846564</v>
      </c>
      <c r="I26" s="66">
        <v>3.241624136405017E-2</v>
      </c>
      <c r="J26" s="66">
        <v>6.4832482728100341E-2</v>
      </c>
      <c r="K26" s="66">
        <v>9.7248724092150518E-2</v>
      </c>
      <c r="L26" s="146">
        <v>2.247554452110085</v>
      </c>
      <c r="M26" s="145">
        <v>2.484139131279568</v>
      </c>
      <c r="N26" s="60"/>
      <c r="P26" s="243"/>
      <c r="Q26" s="238"/>
      <c r="R26" s="237"/>
      <c r="S26" s="237"/>
      <c r="T26" s="237"/>
      <c r="U26" s="237"/>
      <c r="Y26" s="237"/>
      <c r="Z26" s="237"/>
    </row>
    <row r="27" spans="1:26" ht="15" customHeight="1">
      <c r="A27" s="64"/>
      <c r="B27" s="241" t="s">
        <v>169</v>
      </c>
      <c r="C27" s="151">
        <v>24.419035643468195</v>
      </c>
      <c r="D27" s="145">
        <v>1.0235427851968437</v>
      </c>
      <c r="E27" s="152">
        <v>22.371950073074508</v>
      </c>
      <c r="F27" s="152">
        <v>26.466121213861882</v>
      </c>
      <c r="G27" s="152">
        <v>21.348407287877663</v>
      </c>
      <c r="H27" s="152">
        <v>27.489663999058727</v>
      </c>
      <c r="I27" s="66">
        <v>4.1915774240275101E-2</v>
      </c>
      <c r="J27" s="66">
        <v>8.3831548480550203E-2</v>
      </c>
      <c r="K27" s="66">
        <v>0.12574732272082531</v>
      </c>
      <c r="L27" s="153">
        <v>23.198083861294784</v>
      </c>
      <c r="M27" s="152">
        <v>25.639987425641607</v>
      </c>
      <c r="N27" s="60"/>
      <c r="P27" s="243"/>
      <c r="Q27" s="237"/>
      <c r="R27" s="239"/>
      <c r="S27" s="239"/>
      <c r="T27" s="239"/>
      <c r="U27" s="239"/>
      <c r="Y27" s="239"/>
      <c r="Z27" s="239"/>
    </row>
    <row r="28" spans="1:26" ht="15" customHeight="1">
      <c r="A28" s="64"/>
      <c r="B28" s="241" t="s">
        <v>170</v>
      </c>
      <c r="C28" s="144">
        <v>2.8559999999999999</v>
      </c>
      <c r="D28" s="65">
        <v>0.2563618132841613</v>
      </c>
      <c r="E28" s="145">
        <v>2.3432763734316771</v>
      </c>
      <c r="F28" s="145">
        <v>3.3687236265683227</v>
      </c>
      <c r="G28" s="145">
        <v>2.0869145601475161</v>
      </c>
      <c r="H28" s="145">
        <v>3.6250854398524837</v>
      </c>
      <c r="I28" s="66">
        <v>8.9762539665322591E-2</v>
      </c>
      <c r="J28" s="66">
        <v>0.17952507933064518</v>
      </c>
      <c r="K28" s="66">
        <v>0.26928761899596776</v>
      </c>
      <c r="L28" s="146">
        <v>2.7132000000000001</v>
      </c>
      <c r="M28" s="145">
        <v>2.9987999999999997</v>
      </c>
      <c r="N28" s="60"/>
      <c r="P28" s="243"/>
      <c r="Q28" s="238"/>
      <c r="R28" s="237"/>
      <c r="S28" s="237"/>
      <c r="T28" s="237"/>
      <c r="U28" s="237"/>
      <c r="Y28" s="237"/>
      <c r="Z28" s="237"/>
    </row>
    <row r="29" spans="1:26" ht="15" customHeight="1">
      <c r="A29" s="64"/>
      <c r="B29" s="241" t="s">
        <v>171</v>
      </c>
      <c r="C29" s="144">
        <v>2.0068067985678413</v>
      </c>
      <c r="D29" s="65">
        <v>0.12755113988285677</v>
      </c>
      <c r="E29" s="145">
        <v>1.7517045188021276</v>
      </c>
      <c r="F29" s="145">
        <v>2.2619090783335549</v>
      </c>
      <c r="G29" s="145">
        <v>1.624153378919271</v>
      </c>
      <c r="H29" s="145">
        <v>2.3894602182164117</v>
      </c>
      <c r="I29" s="66">
        <v>6.3559252427231011E-2</v>
      </c>
      <c r="J29" s="66">
        <v>0.12711850485446202</v>
      </c>
      <c r="K29" s="66">
        <v>0.19067775728169303</v>
      </c>
      <c r="L29" s="146">
        <v>1.9064664586394493</v>
      </c>
      <c r="M29" s="145">
        <v>2.1071471384962335</v>
      </c>
      <c r="N29" s="60"/>
      <c r="P29" s="243"/>
      <c r="Q29" s="238"/>
      <c r="R29" s="237"/>
      <c r="S29" s="237"/>
      <c r="T29" s="237"/>
      <c r="U29" s="237"/>
      <c r="Y29" s="237"/>
      <c r="Z29" s="237"/>
    </row>
    <row r="30" spans="1:26" ht="15" customHeight="1">
      <c r="A30" s="64"/>
      <c r="B30" s="241" t="s">
        <v>172</v>
      </c>
      <c r="C30" s="144">
        <v>0.217</v>
      </c>
      <c r="D30" s="65">
        <v>2.135900036405523E-2</v>
      </c>
      <c r="E30" s="145">
        <v>0.17428199927188953</v>
      </c>
      <c r="F30" s="145">
        <v>0.25971800072811047</v>
      </c>
      <c r="G30" s="145">
        <v>0.15292299890783431</v>
      </c>
      <c r="H30" s="145">
        <v>0.28107700109216571</v>
      </c>
      <c r="I30" s="66">
        <v>9.8428573106245296E-2</v>
      </c>
      <c r="J30" s="66">
        <v>0.19685714621249059</v>
      </c>
      <c r="K30" s="66">
        <v>0.29528571931873587</v>
      </c>
      <c r="L30" s="146">
        <v>0.20615</v>
      </c>
      <c r="M30" s="145">
        <v>0.22785</v>
      </c>
      <c r="N30" s="60"/>
      <c r="P30" s="243"/>
      <c r="Q30" s="238"/>
      <c r="R30" s="237"/>
      <c r="S30" s="237"/>
      <c r="T30" s="237"/>
      <c r="U30" s="237"/>
      <c r="Y30" s="237"/>
      <c r="Z30" s="237"/>
    </row>
    <row r="31" spans="1:26" ht="15" customHeight="1">
      <c r="A31" s="64"/>
      <c r="B31" s="241" t="s">
        <v>173</v>
      </c>
      <c r="C31" s="144">
        <v>3.8951885413839582</v>
      </c>
      <c r="D31" s="65">
        <v>0.24441619463349901</v>
      </c>
      <c r="E31" s="145">
        <v>3.4063561521169601</v>
      </c>
      <c r="F31" s="145">
        <v>4.3840209306509559</v>
      </c>
      <c r="G31" s="145">
        <v>3.1619399574834612</v>
      </c>
      <c r="H31" s="145">
        <v>4.6284371252844547</v>
      </c>
      <c r="I31" s="66">
        <v>6.2748232091137252E-2</v>
      </c>
      <c r="J31" s="66">
        <v>0.1254964641822745</v>
      </c>
      <c r="K31" s="66">
        <v>0.18824469627341175</v>
      </c>
      <c r="L31" s="146">
        <v>3.7004291143147601</v>
      </c>
      <c r="M31" s="145">
        <v>4.0899479684531563</v>
      </c>
      <c r="N31" s="60"/>
      <c r="P31" s="243"/>
      <c r="Q31" s="238"/>
      <c r="R31" s="237"/>
      <c r="S31" s="237"/>
      <c r="T31" s="237"/>
      <c r="U31" s="237"/>
      <c r="Y31" s="237"/>
      <c r="Z31" s="237"/>
    </row>
    <row r="32" spans="1:26" ht="15" customHeight="1">
      <c r="A32" s="64"/>
      <c r="B32" s="241" t="s">
        <v>174</v>
      </c>
      <c r="C32" s="144">
        <v>1.9786257523046122</v>
      </c>
      <c r="D32" s="65">
        <v>6.7442863851224416E-2</v>
      </c>
      <c r="E32" s="145">
        <v>1.8437400246021634</v>
      </c>
      <c r="F32" s="145">
        <v>2.1135114800070611</v>
      </c>
      <c r="G32" s="145">
        <v>1.776297160750939</v>
      </c>
      <c r="H32" s="145">
        <v>2.1809543438582857</v>
      </c>
      <c r="I32" s="66">
        <v>3.4085710131221164E-2</v>
      </c>
      <c r="J32" s="66">
        <v>6.8171420262442328E-2</v>
      </c>
      <c r="K32" s="66">
        <v>0.10225713039366349</v>
      </c>
      <c r="L32" s="146">
        <v>1.8796944646893816</v>
      </c>
      <c r="M32" s="145">
        <v>2.0775570399198431</v>
      </c>
      <c r="N32" s="60"/>
      <c r="P32" s="243"/>
      <c r="Q32" s="238"/>
      <c r="R32" s="237"/>
      <c r="S32" s="237"/>
      <c r="T32" s="237"/>
      <c r="U32" s="237"/>
      <c r="Y32" s="237"/>
      <c r="Z32" s="237"/>
    </row>
    <row r="33" spans="1:26" ht="15" customHeight="1">
      <c r="A33" s="64"/>
      <c r="B33" s="241" t="s">
        <v>175</v>
      </c>
      <c r="C33" s="151">
        <v>20.384382436192784</v>
      </c>
      <c r="D33" s="152">
        <v>4.4166774610723332</v>
      </c>
      <c r="E33" s="152">
        <v>11.551027514048117</v>
      </c>
      <c r="F33" s="152">
        <v>29.217737358337452</v>
      </c>
      <c r="G33" s="152">
        <v>7.1343500529757833</v>
      </c>
      <c r="H33" s="152">
        <v>33.634414819409784</v>
      </c>
      <c r="I33" s="66">
        <v>0.21666967223056288</v>
      </c>
      <c r="J33" s="66">
        <v>0.43333934446112576</v>
      </c>
      <c r="K33" s="66">
        <v>0.65000901669168865</v>
      </c>
      <c r="L33" s="153">
        <v>19.365163314383146</v>
      </c>
      <c r="M33" s="152">
        <v>21.403601558002421</v>
      </c>
      <c r="N33" s="60"/>
      <c r="P33" s="243"/>
      <c r="Q33" s="239"/>
      <c r="R33" s="239"/>
      <c r="S33" s="239"/>
      <c r="T33" s="239"/>
      <c r="U33" s="239"/>
      <c r="Y33" s="239"/>
      <c r="Z33" s="239"/>
    </row>
    <row r="34" spans="1:26" ht="15" customHeight="1">
      <c r="A34" s="64"/>
      <c r="B34" s="241" t="s">
        <v>176</v>
      </c>
      <c r="C34" s="151">
        <v>28.442281149426087</v>
      </c>
      <c r="D34" s="145">
        <v>1.3454111114417406</v>
      </c>
      <c r="E34" s="152">
        <v>25.751458926542604</v>
      </c>
      <c r="F34" s="152">
        <v>31.13310337230957</v>
      </c>
      <c r="G34" s="152">
        <v>24.406047815100866</v>
      </c>
      <c r="H34" s="152">
        <v>32.478514483751312</v>
      </c>
      <c r="I34" s="66">
        <v>4.7303206953528361E-2</v>
      </c>
      <c r="J34" s="66">
        <v>9.4606413907056722E-2</v>
      </c>
      <c r="K34" s="66">
        <v>0.14190962086058509</v>
      </c>
      <c r="L34" s="153">
        <v>27.020167091954782</v>
      </c>
      <c r="M34" s="152">
        <v>29.864395206897392</v>
      </c>
      <c r="N34" s="60"/>
      <c r="P34" s="243"/>
      <c r="Q34" s="237"/>
      <c r="R34" s="239"/>
      <c r="S34" s="239"/>
      <c r="T34" s="239"/>
      <c r="U34" s="239"/>
      <c r="Y34" s="239"/>
      <c r="Z34" s="239"/>
    </row>
    <row r="35" spans="1:26" ht="15" customHeight="1">
      <c r="A35" s="64"/>
      <c r="B35" s="241" t="s">
        <v>177</v>
      </c>
      <c r="C35" s="157">
        <v>1557.4306117795529</v>
      </c>
      <c r="D35" s="158">
        <v>90.503136867025205</v>
      </c>
      <c r="E35" s="158">
        <v>1376.4243380455025</v>
      </c>
      <c r="F35" s="158">
        <v>1738.4368855136033</v>
      </c>
      <c r="G35" s="158">
        <v>1285.9212011784773</v>
      </c>
      <c r="H35" s="158">
        <v>1828.9400223806285</v>
      </c>
      <c r="I35" s="66">
        <v>5.8110541928808254E-2</v>
      </c>
      <c r="J35" s="66">
        <v>0.11622108385761651</v>
      </c>
      <c r="K35" s="66">
        <v>0.17433162578642475</v>
      </c>
      <c r="L35" s="159">
        <v>1479.5590811905752</v>
      </c>
      <c r="M35" s="158">
        <v>1635.3021423685307</v>
      </c>
      <c r="N35" s="60"/>
      <c r="P35" s="243"/>
      <c r="Q35" s="240"/>
      <c r="R35" s="240"/>
      <c r="S35" s="240"/>
      <c r="T35" s="240"/>
      <c r="U35" s="240"/>
      <c r="Y35" s="240"/>
      <c r="Z35" s="240"/>
    </row>
    <row r="36" spans="1:26" ht="15" customHeight="1">
      <c r="A36" s="64"/>
      <c r="B36" s="241" t="s">
        <v>178</v>
      </c>
      <c r="C36" s="157">
        <v>77.720099985776471</v>
      </c>
      <c r="D36" s="152">
        <v>3.5583646320679145</v>
      </c>
      <c r="E36" s="158">
        <v>70.603370721640644</v>
      </c>
      <c r="F36" s="158">
        <v>84.836829249912299</v>
      </c>
      <c r="G36" s="158">
        <v>67.045006089572723</v>
      </c>
      <c r="H36" s="158">
        <v>88.395193881980219</v>
      </c>
      <c r="I36" s="66">
        <v>4.5784354790062411E-2</v>
      </c>
      <c r="J36" s="66">
        <v>9.1568709580124821E-2</v>
      </c>
      <c r="K36" s="66">
        <v>0.13735306437018724</v>
      </c>
      <c r="L36" s="159">
        <v>73.834094986487642</v>
      </c>
      <c r="M36" s="158">
        <v>81.606104985065301</v>
      </c>
      <c r="N36" s="60"/>
      <c r="P36" s="243"/>
      <c r="Q36" s="239"/>
      <c r="R36" s="240"/>
      <c r="S36" s="240"/>
      <c r="T36" s="240"/>
      <c r="U36" s="240"/>
      <c r="Y36" s="240"/>
      <c r="Z36" s="240"/>
    </row>
    <row r="37" spans="1:26" ht="15" customHeight="1">
      <c r="A37" s="64"/>
      <c r="B37" s="241" t="s">
        <v>179</v>
      </c>
      <c r="C37" s="144">
        <v>4.8165037884911781</v>
      </c>
      <c r="D37" s="65">
        <v>0.33190958442966639</v>
      </c>
      <c r="E37" s="145">
        <v>4.1526846196318452</v>
      </c>
      <c r="F37" s="145">
        <v>5.480322957350511</v>
      </c>
      <c r="G37" s="145">
        <v>3.8207750352021792</v>
      </c>
      <c r="H37" s="145">
        <v>5.812232541780177</v>
      </c>
      <c r="I37" s="66">
        <v>6.891089450043611E-2</v>
      </c>
      <c r="J37" s="66">
        <v>0.13782178900087222</v>
      </c>
      <c r="K37" s="66">
        <v>0.20673268350130833</v>
      </c>
      <c r="L37" s="146">
        <v>4.5756785990666193</v>
      </c>
      <c r="M37" s="145">
        <v>5.0573289779157369</v>
      </c>
      <c r="N37" s="60"/>
      <c r="P37" s="243"/>
      <c r="Q37" s="238"/>
      <c r="R37" s="237"/>
      <c r="S37" s="237"/>
      <c r="T37" s="237"/>
      <c r="U37" s="237"/>
      <c r="Y37" s="237"/>
      <c r="Z37" s="237"/>
    </row>
    <row r="38" spans="1:26" ht="15" customHeight="1">
      <c r="A38" s="64"/>
      <c r="B38" s="241" t="s">
        <v>180</v>
      </c>
      <c r="C38" s="67">
        <v>0.82034867028289737</v>
      </c>
      <c r="D38" s="65">
        <v>2.6704543664520283E-2</v>
      </c>
      <c r="E38" s="65">
        <v>0.76693958295385678</v>
      </c>
      <c r="F38" s="65">
        <v>0.87375775761193797</v>
      </c>
      <c r="G38" s="65">
        <v>0.74023503928933654</v>
      </c>
      <c r="H38" s="65">
        <v>0.90046230127645821</v>
      </c>
      <c r="I38" s="66">
        <v>3.2552675017210937E-2</v>
      </c>
      <c r="J38" s="66">
        <v>6.5105350034421874E-2</v>
      </c>
      <c r="K38" s="66">
        <v>9.7658025051632819E-2</v>
      </c>
      <c r="L38" s="68">
        <v>0.77933123676875249</v>
      </c>
      <c r="M38" s="65">
        <v>0.86136610379704226</v>
      </c>
      <c r="N38" s="60"/>
      <c r="P38" s="243"/>
      <c r="Q38" s="238"/>
      <c r="R38" s="238"/>
      <c r="S38" s="238"/>
      <c r="T38" s="238"/>
      <c r="U38" s="238"/>
      <c r="Y38" s="238"/>
      <c r="Z38" s="238"/>
    </row>
    <row r="39" spans="1:26" ht="15" customHeight="1">
      <c r="A39" s="64"/>
      <c r="B39" s="241" t="s">
        <v>181</v>
      </c>
      <c r="C39" s="144">
        <v>8.2735550987797861</v>
      </c>
      <c r="D39" s="65">
        <v>0.42983428357160119</v>
      </c>
      <c r="E39" s="145">
        <v>7.4138865316365834</v>
      </c>
      <c r="F39" s="145">
        <v>9.1332236659229888</v>
      </c>
      <c r="G39" s="145">
        <v>6.984052248064982</v>
      </c>
      <c r="H39" s="145">
        <v>9.5630579494945902</v>
      </c>
      <c r="I39" s="66">
        <v>5.1952791567798313E-2</v>
      </c>
      <c r="J39" s="66">
        <v>0.10390558313559663</v>
      </c>
      <c r="K39" s="66">
        <v>0.15585837470339495</v>
      </c>
      <c r="L39" s="146">
        <v>7.8598773438407967</v>
      </c>
      <c r="M39" s="145">
        <v>8.6872328537187755</v>
      </c>
      <c r="N39" s="60"/>
      <c r="P39" s="243"/>
      <c r="Q39" s="238"/>
      <c r="R39" s="237"/>
      <c r="S39" s="237"/>
      <c r="T39" s="237"/>
      <c r="U39" s="237"/>
      <c r="Y39" s="237"/>
      <c r="Z39" s="237"/>
    </row>
    <row r="40" spans="1:26" ht="15" customHeight="1">
      <c r="A40" s="64"/>
      <c r="B40" s="241" t="s">
        <v>182</v>
      </c>
      <c r="C40" s="151">
        <v>18.880999999999997</v>
      </c>
      <c r="D40" s="145">
        <v>1.5595940011028036</v>
      </c>
      <c r="E40" s="152">
        <v>15.761811997794389</v>
      </c>
      <c r="F40" s="152">
        <v>22.000188002205604</v>
      </c>
      <c r="G40" s="152">
        <v>14.202217996691587</v>
      </c>
      <c r="H40" s="152">
        <v>23.559782003308406</v>
      </c>
      <c r="I40" s="66">
        <v>8.2601239399544724E-2</v>
      </c>
      <c r="J40" s="66">
        <v>0.16520247879908945</v>
      </c>
      <c r="K40" s="66">
        <v>0.24780371819863417</v>
      </c>
      <c r="L40" s="153">
        <v>17.936949999999996</v>
      </c>
      <c r="M40" s="152">
        <v>19.825049999999997</v>
      </c>
      <c r="N40" s="60"/>
      <c r="P40" s="243"/>
      <c r="Q40" s="237"/>
      <c r="R40" s="239"/>
      <c r="S40" s="239"/>
      <c r="T40" s="239"/>
      <c r="U40" s="239"/>
      <c r="Y40" s="239"/>
      <c r="Z40" s="239"/>
    </row>
    <row r="41" spans="1:26" ht="15" customHeight="1">
      <c r="A41" s="64"/>
      <c r="B41" s="241" t="s">
        <v>183</v>
      </c>
      <c r="C41" s="151">
        <v>24.617391086972187</v>
      </c>
      <c r="D41" s="145">
        <v>1.1675098469286078</v>
      </c>
      <c r="E41" s="152">
        <v>22.282371393114971</v>
      </c>
      <c r="F41" s="152">
        <v>26.952410780829403</v>
      </c>
      <c r="G41" s="152">
        <v>21.114861546186365</v>
      </c>
      <c r="H41" s="152">
        <v>28.11992062775801</v>
      </c>
      <c r="I41" s="66">
        <v>4.74262216822183E-2</v>
      </c>
      <c r="J41" s="66">
        <v>9.4852443364436601E-2</v>
      </c>
      <c r="K41" s="66">
        <v>0.1422786650466549</v>
      </c>
      <c r="L41" s="153">
        <v>23.386521532623579</v>
      </c>
      <c r="M41" s="152">
        <v>25.848260641320795</v>
      </c>
      <c r="N41" s="60"/>
      <c r="P41" s="243"/>
      <c r="Q41" s="237"/>
      <c r="R41" s="239"/>
      <c r="S41" s="239"/>
      <c r="T41" s="239"/>
      <c r="U41" s="239"/>
      <c r="Y41" s="239"/>
      <c r="Z41" s="239"/>
    </row>
    <row r="42" spans="1:26" ht="15" customHeight="1">
      <c r="A42" s="64"/>
      <c r="B42" s="241" t="s">
        <v>184</v>
      </c>
      <c r="C42" s="157">
        <v>554.22342906548715</v>
      </c>
      <c r="D42" s="158">
        <v>36.412955151674858</v>
      </c>
      <c r="E42" s="158">
        <v>481.39751876213745</v>
      </c>
      <c r="F42" s="158">
        <v>627.04933936883685</v>
      </c>
      <c r="G42" s="158">
        <v>444.9845636104626</v>
      </c>
      <c r="H42" s="158">
        <v>663.4622945205117</v>
      </c>
      <c r="I42" s="66">
        <v>6.5700858610530335E-2</v>
      </c>
      <c r="J42" s="66">
        <v>0.13140171722106067</v>
      </c>
      <c r="K42" s="66">
        <v>0.19710257583159102</v>
      </c>
      <c r="L42" s="159">
        <v>526.51225761221281</v>
      </c>
      <c r="M42" s="158">
        <v>581.9346005187615</v>
      </c>
      <c r="N42" s="60"/>
      <c r="P42" s="243"/>
      <c r="Q42" s="240"/>
      <c r="R42" s="240"/>
      <c r="S42" s="240"/>
      <c r="T42" s="240"/>
      <c r="U42" s="240"/>
      <c r="Y42" s="240"/>
      <c r="Z42" s="240"/>
    </row>
    <row r="43" spans="1:26" ht="15" customHeight="1">
      <c r="A43" s="64"/>
      <c r="B43" s="241" t="s">
        <v>185</v>
      </c>
      <c r="C43" s="157">
        <v>661.64570975201616</v>
      </c>
      <c r="D43" s="158">
        <v>42.492841077471752</v>
      </c>
      <c r="E43" s="158">
        <v>576.66002759707271</v>
      </c>
      <c r="F43" s="158">
        <v>746.63139190695961</v>
      </c>
      <c r="G43" s="158">
        <v>534.16718651960093</v>
      </c>
      <c r="H43" s="158">
        <v>789.12423298443139</v>
      </c>
      <c r="I43" s="66">
        <v>6.4222952633363264E-2</v>
      </c>
      <c r="J43" s="66">
        <v>0.12844590526672653</v>
      </c>
      <c r="K43" s="66">
        <v>0.19266885790008981</v>
      </c>
      <c r="L43" s="159">
        <v>628.5634242644154</v>
      </c>
      <c r="M43" s="158">
        <v>694.72799523961692</v>
      </c>
      <c r="N43" s="60"/>
      <c r="P43" s="243"/>
      <c r="Q43" s="240"/>
      <c r="R43" s="240"/>
      <c r="S43" s="240"/>
      <c r="T43" s="240"/>
      <c r="U43" s="240"/>
      <c r="Y43" s="240"/>
      <c r="Z43" s="240"/>
    </row>
    <row r="44" spans="1:26" ht="15" customHeight="1">
      <c r="A44" s="64"/>
      <c r="B44" s="241" t="s">
        <v>186</v>
      </c>
      <c r="C44" s="144">
        <v>5.0923333333333334</v>
      </c>
      <c r="D44" s="145">
        <v>0.60772432119730568</v>
      </c>
      <c r="E44" s="145">
        <v>3.8768846909387218</v>
      </c>
      <c r="F44" s="145">
        <v>6.307781975727945</v>
      </c>
      <c r="G44" s="145">
        <v>3.2691603697414164</v>
      </c>
      <c r="H44" s="145">
        <v>6.9155062969252503</v>
      </c>
      <c r="I44" s="66">
        <v>0.11934103316043183</v>
      </c>
      <c r="J44" s="66">
        <v>0.23868206632086367</v>
      </c>
      <c r="K44" s="66">
        <v>0.35802309948129551</v>
      </c>
      <c r="L44" s="146">
        <v>4.8377166666666671</v>
      </c>
      <c r="M44" s="145">
        <v>5.3469499999999996</v>
      </c>
      <c r="N44" s="60"/>
      <c r="P44" s="243"/>
      <c r="Q44" s="237"/>
      <c r="R44" s="237"/>
      <c r="S44" s="237"/>
      <c r="T44" s="237"/>
      <c r="U44" s="237"/>
      <c r="Y44" s="237"/>
      <c r="Z44" s="237"/>
    </row>
    <row r="45" spans="1:26" ht="15" customHeight="1">
      <c r="A45" s="64"/>
      <c r="B45" s="241" t="s">
        <v>187</v>
      </c>
      <c r="C45" s="157">
        <v>65.276738520738135</v>
      </c>
      <c r="D45" s="152">
        <v>3.5841235000000653</v>
      </c>
      <c r="E45" s="158">
        <v>58.108491520738006</v>
      </c>
      <c r="F45" s="158">
        <v>72.444985520738271</v>
      </c>
      <c r="G45" s="158">
        <v>54.524368020737938</v>
      </c>
      <c r="H45" s="158">
        <v>76.029109020738332</v>
      </c>
      <c r="I45" s="66">
        <v>5.490659584442021E-2</v>
      </c>
      <c r="J45" s="66">
        <v>0.10981319168884042</v>
      </c>
      <c r="K45" s="66">
        <v>0.16471978753326064</v>
      </c>
      <c r="L45" s="159">
        <v>62.012901594701226</v>
      </c>
      <c r="M45" s="158">
        <v>68.540575446775037</v>
      </c>
      <c r="N45" s="60"/>
      <c r="P45" s="243"/>
      <c r="Q45" s="239"/>
      <c r="R45" s="240"/>
      <c r="S45" s="240"/>
      <c r="T45" s="240"/>
      <c r="U45" s="240"/>
      <c r="Y45" s="240"/>
      <c r="Z45" s="240"/>
    </row>
    <row r="46" spans="1:26" ht="15" customHeight="1">
      <c r="A46" s="64"/>
      <c r="B46" s="241" t="s">
        <v>152</v>
      </c>
      <c r="C46" s="144">
        <v>4.0693197016425788</v>
      </c>
      <c r="D46" s="65">
        <v>0.14604528688466106</v>
      </c>
      <c r="E46" s="145">
        <v>3.7772291278732566</v>
      </c>
      <c r="F46" s="145">
        <v>4.3614102754119006</v>
      </c>
      <c r="G46" s="145">
        <v>3.6311838409885957</v>
      </c>
      <c r="H46" s="145">
        <v>4.5074555622965624</v>
      </c>
      <c r="I46" s="66">
        <v>3.588936175884877E-2</v>
      </c>
      <c r="J46" s="66">
        <v>7.177872351769754E-2</v>
      </c>
      <c r="K46" s="66">
        <v>0.10766808527654631</v>
      </c>
      <c r="L46" s="146">
        <v>3.8658537165604501</v>
      </c>
      <c r="M46" s="145">
        <v>4.272785686724708</v>
      </c>
      <c r="N46" s="60"/>
      <c r="P46" s="243"/>
      <c r="Q46" s="238"/>
      <c r="R46" s="237"/>
      <c r="S46" s="237"/>
      <c r="T46" s="237"/>
      <c r="U46" s="237"/>
      <c r="Y46" s="237"/>
      <c r="Z46" s="237"/>
    </row>
    <row r="47" spans="1:26" ht="15" customHeight="1">
      <c r="A47" s="64"/>
      <c r="B47" s="241" t="s">
        <v>188</v>
      </c>
      <c r="C47" s="157">
        <v>298.87569077838043</v>
      </c>
      <c r="D47" s="158">
        <v>16.448106510851286</v>
      </c>
      <c r="E47" s="158">
        <v>265.97947775667785</v>
      </c>
      <c r="F47" s="158">
        <v>331.77190380008301</v>
      </c>
      <c r="G47" s="158">
        <v>249.53137124582656</v>
      </c>
      <c r="H47" s="158">
        <v>348.2200103109343</v>
      </c>
      <c r="I47" s="66">
        <v>5.5033269745071826E-2</v>
      </c>
      <c r="J47" s="66">
        <v>0.11006653949014365</v>
      </c>
      <c r="K47" s="66">
        <v>0.16509980923521547</v>
      </c>
      <c r="L47" s="159">
        <v>283.9319062394614</v>
      </c>
      <c r="M47" s="158">
        <v>313.81947531729946</v>
      </c>
      <c r="N47" s="60"/>
      <c r="P47" s="243"/>
      <c r="Q47" s="240"/>
      <c r="R47" s="240"/>
      <c r="S47" s="240"/>
      <c r="T47" s="240"/>
      <c r="U47" s="240"/>
      <c r="Y47" s="240"/>
      <c r="Z47" s="240"/>
    </row>
    <row r="48" spans="1:26" ht="15" customHeight="1">
      <c r="A48" s="64"/>
      <c r="B48" s="241" t="s">
        <v>189</v>
      </c>
      <c r="C48" s="144">
        <v>3.0648008904990558</v>
      </c>
      <c r="D48" s="65">
        <v>0.2399616593073384</v>
      </c>
      <c r="E48" s="145">
        <v>2.5848775718843791</v>
      </c>
      <c r="F48" s="145">
        <v>3.5447242091137325</v>
      </c>
      <c r="G48" s="145">
        <v>2.3449159125770405</v>
      </c>
      <c r="H48" s="145">
        <v>3.7846858684210711</v>
      </c>
      <c r="I48" s="66">
        <v>7.8296002866360542E-2</v>
      </c>
      <c r="J48" s="66">
        <v>0.15659200573272108</v>
      </c>
      <c r="K48" s="66">
        <v>0.23488800859908163</v>
      </c>
      <c r="L48" s="146">
        <v>2.9115608459741029</v>
      </c>
      <c r="M48" s="145">
        <v>3.2180409350240087</v>
      </c>
      <c r="N48" s="60"/>
      <c r="P48" s="243"/>
      <c r="Q48" s="238"/>
      <c r="R48" s="237"/>
      <c r="S48" s="237"/>
      <c r="T48" s="237"/>
      <c r="U48" s="237"/>
      <c r="Y48" s="237"/>
      <c r="Z48" s="237"/>
    </row>
    <row r="49" spans="1:26" ht="15" customHeight="1">
      <c r="A49" s="64"/>
      <c r="B49" s="241" t="s">
        <v>190</v>
      </c>
      <c r="C49" s="151">
        <v>29.122972292037488</v>
      </c>
      <c r="D49" s="152">
        <v>2.974162130195388</v>
      </c>
      <c r="E49" s="152">
        <v>23.174648031646711</v>
      </c>
      <c r="F49" s="152">
        <v>35.071296552428265</v>
      </c>
      <c r="G49" s="152">
        <v>20.200485901451323</v>
      </c>
      <c r="H49" s="152">
        <v>38.045458682623654</v>
      </c>
      <c r="I49" s="66">
        <v>0.10212426466540826</v>
      </c>
      <c r="J49" s="66">
        <v>0.20424852933081653</v>
      </c>
      <c r="K49" s="66">
        <v>0.3063727939962248</v>
      </c>
      <c r="L49" s="153">
        <v>27.666823677435612</v>
      </c>
      <c r="M49" s="152">
        <v>30.579120906639364</v>
      </c>
      <c r="N49" s="60"/>
      <c r="P49" s="243"/>
      <c r="Q49" s="239"/>
      <c r="R49" s="239"/>
      <c r="S49" s="239"/>
      <c r="T49" s="239"/>
      <c r="U49" s="239"/>
      <c r="Y49" s="239"/>
      <c r="Z49" s="239"/>
    </row>
    <row r="50" spans="1:26" ht="15" customHeight="1">
      <c r="A50" s="64"/>
      <c r="B50" s="241" t="s">
        <v>191</v>
      </c>
      <c r="C50" s="144">
        <v>3.6758666666666668</v>
      </c>
      <c r="D50" s="65">
        <v>0.28095018228524765</v>
      </c>
      <c r="E50" s="145">
        <v>3.1139663020961716</v>
      </c>
      <c r="F50" s="145">
        <v>4.237767031237162</v>
      </c>
      <c r="G50" s="145">
        <v>2.8330161198109236</v>
      </c>
      <c r="H50" s="145">
        <v>4.5187172135224101</v>
      </c>
      <c r="I50" s="66">
        <v>7.6431004647950856E-2</v>
      </c>
      <c r="J50" s="66">
        <v>0.15286200929590171</v>
      </c>
      <c r="K50" s="66">
        <v>0.22929301394385257</v>
      </c>
      <c r="L50" s="146">
        <v>3.4920733333333334</v>
      </c>
      <c r="M50" s="145">
        <v>3.8596600000000003</v>
      </c>
      <c r="N50" s="60"/>
      <c r="P50" s="243"/>
      <c r="Q50" s="238"/>
      <c r="R50" s="237"/>
      <c r="S50" s="237"/>
      <c r="T50" s="237"/>
      <c r="U50" s="237"/>
      <c r="Y50" s="237"/>
      <c r="Z50" s="237"/>
    </row>
    <row r="51" spans="1:26" ht="15" customHeight="1">
      <c r="A51" s="64"/>
      <c r="B51" s="241" t="s">
        <v>192</v>
      </c>
      <c r="C51" s="151">
        <v>27.118082611587987</v>
      </c>
      <c r="D51" s="145">
        <v>2.017747343764313</v>
      </c>
      <c r="E51" s="152">
        <v>23.082587924059361</v>
      </c>
      <c r="F51" s="152">
        <v>31.153577299116613</v>
      </c>
      <c r="G51" s="152">
        <v>21.064840580295048</v>
      </c>
      <c r="H51" s="152">
        <v>33.171324642880926</v>
      </c>
      <c r="I51" s="66">
        <v>7.4405973780096737E-2</v>
      </c>
      <c r="J51" s="66">
        <v>0.14881194756019347</v>
      </c>
      <c r="K51" s="66">
        <v>0.22321792134029023</v>
      </c>
      <c r="L51" s="153">
        <v>25.762178481008586</v>
      </c>
      <c r="M51" s="152">
        <v>28.473986742167387</v>
      </c>
      <c r="N51" s="60"/>
      <c r="P51" s="243"/>
      <c r="Q51" s="237"/>
      <c r="R51" s="239"/>
      <c r="S51" s="239"/>
      <c r="T51" s="239"/>
      <c r="U51" s="239"/>
      <c r="Y51" s="239"/>
      <c r="Z51" s="239"/>
    </row>
    <row r="52" spans="1:26" ht="15" customHeight="1">
      <c r="A52" s="64"/>
      <c r="B52" s="241" t="s">
        <v>193</v>
      </c>
      <c r="C52" s="157">
        <v>305.75002502871723</v>
      </c>
      <c r="D52" s="158">
        <v>27.716203218376926</v>
      </c>
      <c r="E52" s="158">
        <v>250.31761859196337</v>
      </c>
      <c r="F52" s="158">
        <v>361.1824314654711</v>
      </c>
      <c r="G52" s="158">
        <v>222.60141537358646</v>
      </c>
      <c r="H52" s="158">
        <v>388.898634683848</v>
      </c>
      <c r="I52" s="66">
        <v>9.0649880456342438E-2</v>
      </c>
      <c r="J52" s="66">
        <v>0.18129976091268488</v>
      </c>
      <c r="K52" s="66">
        <v>0.27194964136902733</v>
      </c>
      <c r="L52" s="159">
        <v>290.46252377728138</v>
      </c>
      <c r="M52" s="158">
        <v>321.03752628015309</v>
      </c>
      <c r="N52" s="60"/>
      <c r="P52" s="243"/>
      <c r="Q52" s="240"/>
      <c r="R52" s="240"/>
      <c r="S52" s="240"/>
      <c r="T52" s="240"/>
      <c r="U52" s="240"/>
      <c r="Y52" s="240"/>
      <c r="Z52" s="240"/>
    </row>
    <row r="53" spans="1:26" ht="15" customHeight="1">
      <c r="A53" s="64"/>
      <c r="B53" s="241" t="s">
        <v>194</v>
      </c>
      <c r="C53" s="144">
        <v>0.67738888888888893</v>
      </c>
      <c r="D53" s="65">
        <v>4.2214361464833879E-2</v>
      </c>
      <c r="E53" s="145">
        <v>0.59296016595922119</v>
      </c>
      <c r="F53" s="145">
        <v>0.76181761181855667</v>
      </c>
      <c r="G53" s="145">
        <v>0.55074580449438726</v>
      </c>
      <c r="H53" s="145">
        <v>0.8040319732833906</v>
      </c>
      <c r="I53" s="66">
        <v>6.2319241070040991E-2</v>
      </c>
      <c r="J53" s="66">
        <v>0.12463848214008198</v>
      </c>
      <c r="K53" s="66">
        <v>0.18695772321012297</v>
      </c>
      <c r="L53" s="146">
        <v>0.64351944444444453</v>
      </c>
      <c r="M53" s="145">
        <v>0.71125833333333333</v>
      </c>
      <c r="N53" s="60"/>
      <c r="P53" s="243"/>
      <c r="Q53" s="238"/>
      <c r="R53" s="237"/>
      <c r="S53" s="237"/>
      <c r="T53" s="237"/>
      <c r="U53" s="237"/>
      <c r="Y53" s="237"/>
      <c r="Z53" s="237"/>
    </row>
    <row r="54" spans="1:26" ht="15" customHeight="1">
      <c r="A54" s="64"/>
      <c r="B54" s="241" t="s">
        <v>195</v>
      </c>
      <c r="C54" s="144">
        <v>0.30958333333333332</v>
      </c>
      <c r="D54" s="145">
        <v>6.1331271164838386E-2</v>
      </c>
      <c r="E54" s="145">
        <v>0.18692079100365655</v>
      </c>
      <c r="F54" s="145">
        <v>0.43224587566301009</v>
      </c>
      <c r="G54" s="145">
        <v>0.12558951983881816</v>
      </c>
      <c r="H54" s="145">
        <v>0.49357714682784848</v>
      </c>
      <c r="I54" s="66">
        <v>0.19810908586219667</v>
      </c>
      <c r="J54" s="66">
        <v>0.39621817172439333</v>
      </c>
      <c r="K54" s="66">
        <v>0.59432725758659</v>
      </c>
      <c r="L54" s="146">
        <v>0.29410416666666667</v>
      </c>
      <c r="M54" s="145">
        <v>0.32506249999999998</v>
      </c>
      <c r="N54" s="60"/>
      <c r="P54" s="243"/>
      <c r="Q54" s="237"/>
      <c r="R54" s="237"/>
      <c r="S54" s="237"/>
      <c r="T54" s="237"/>
      <c r="U54" s="237"/>
      <c r="Y54" s="237"/>
      <c r="Z54" s="237"/>
    </row>
    <row r="55" spans="1:26" ht="15" customHeight="1">
      <c r="A55" s="64"/>
      <c r="B55" s="241" t="s">
        <v>196</v>
      </c>
      <c r="C55" s="151">
        <v>41.550606132320482</v>
      </c>
      <c r="D55" s="145">
        <v>2.2113036718327934</v>
      </c>
      <c r="E55" s="152">
        <v>37.127998788654892</v>
      </c>
      <c r="F55" s="152">
        <v>45.973213475986071</v>
      </c>
      <c r="G55" s="152">
        <v>34.916695116822098</v>
      </c>
      <c r="H55" s="152">
        <v>48.184517147818866</v>
      </c>
      <c r="I55" s="66">
        <v>5.3219528610262863E-2</v>
      </c>
      <c r="J55" s="66">
        <v>0.10643905722052573</v>
      </c>
      <c r="K55" s="66">
        <v>0.1596585858307886</v>
      </c>
      <c r="L55" s="153">
        <v>39.473075825704456</v>
      </c>
      <c r="M55" s="152">
        <v>43.628136438936508</v>
      </c>
      <c r="N55" s="60"/>
      <c r="P55" s="243"/>
      <c r="Q55" s="237"/>
      <c r="R55" s="239"/>
      <c r="S55" s="239"/>
      <c r="T55" s="239"/>
      <c r="U55" s="239"/>
      <c r="Y55" s="239"/>
      <c r="Z55" s="239"/>
    </row>
    <row r="56" spans="1:26" ht="15" customHeight="1">
      <c r="A56" s="64"/>
      <c r="B56" s="241" t="s">
        <v>197</v>
      </c>
      <c r="C56" s="144">
        <v>8.9466247048305814</v>
      </c>
      <c r="D56" s="145">
        <v>1.0658112980364922</v>
      </c>
      <c r="E56" s="145">
        <v>6.8150021087575965</v>
      </c>
      <c r="F56" s="145">
        <v>11.078247300903566</v>
      </c>
      <c r="G56" s="145">
        <v>5.7491908107211049</v>
      </c>
      <c r="H56" s="145">
        <v>12.144058598940058</v>
      </c>
      <c r="I56" s="66">
        <v>0.11912998848169244</v>
      </c>
      <c r="J56" s="66">
        <v>0.23825997696338488</v>
      </c>
      <c r="K56" s="66">
        <v>0.35738996544507734</v>
      </c>
      <c r="L56" s="146">
        <v>8.4992934695890519</v>
      </c>
      <c r="M56" s="145">
        <v>9.3939559400721109</v>
      </c>
      <c r="N56" s="60"/>
      <c r="P56" s="243"/>
      <c r="Q56" s="237"/>
      <c r="R56" s="237"/>
      <c r="S56" s="237"/>
      <c r="T56" s="237"/>
      <c r="U56" s="237"/>
      <c r="Y56" s="237"/>
      <c r="Z56" s="237"/>
    </row>
    <row r="57" spans="1:26" ht="15" customHeight="1">
      <c r="A57" s="64"/>
      <c r="B57" s="241" t="s">
        <v>198</v>
      </c>
      <c r="C57" s="67">
        <v>0.166635320019071</v>
      </c>
      <c r="D57" s="65">
        <v>5.6041463097059813E-3</v>
      </c>
      <c r="E57" s="65">
        <v>0.15542702739965902</v>
      </c>
      <c r="F57" s="65">
        <v>0.17784361263848297</v>
      </c>
      <c r="G57" s="65">
        <v>0.14982288108995306</v>
      </c>
      <c r="H57" s="65">
        <v>0.18344775894818893</v>
      </c>
      <c r="I57" s="66">
        <v>3.3631203211087549E-2</v>
      </c>
      <c r="J57" s="66">
        <v>6.7262406422175097E-2</v>
      </c>
      <c r="K57" s="66">
        <v>0.10089360963326265</v>
      </c>
      <c r="L57" s="68">
        <v>0.15830355401811744</v>
      </c>
      <c r="M57" s="65">
        <v>0.17496708602002456</v>
      </c>
      <c r="N57" s="60"/>
      <c r="P57" s="243"/>
      <c r="Q57" s="238"/>
      <c r="R57" s="238"/>
      <c r="S57" s="238"/>
      <c r="T57" s="238"/>
      <c r="U57" s="238"/>
      <c r="Y57" s="238"/>
      <c r="Z57" s="238"/>
    </row>
    <row r="58" spans="1:26" ht="15" customHeight="1">
      <c r="A58" s="64"/>
      <c r="B58" s="241" t="s">
        <v>199</v>
      </c>
      <c r="C58" s="144">
        <v>1.8370684061419313</v>
      </c>
      <c r="D58" s="65">
        <v>0.11240086915851995</v>
      </c>
      <c r="E58" s="145">
        <v>1.6122666678248914</v>
      </c>
      <c r="F58" s="145">
        <v>2.0618701444589713</v>
      </c>
      <c r="G58" s="145">
        <v>1.4998657986663715</v>
      </c>
      <c r="H58" s="145">
        <v>2.1742710136174912</v>
      </c>
      <c r="I58" s="66">
        <v>6.1184912212700636E-2</v>
      </c>
      <c r="J58" s="66">
        <v>0.12236982442540127</v>
      </c>
      <c r="K58" s="66">
        <v>0.1835547366381019</v>
      </c>
      <c r="L58" s="146">
        <v>1.7452149858348347</v>
      </c>
      <c r="M58" s="145">
        <v>1.928921826449028</v>
      </c>
      <c r="N58" s="60"/>
      <c r="P58" s="243"/>
      <c r="Q58" s="238"/>
      <c r="R58" s="237"/>
      <c r="S58" s="237"/>
      <c r="T58" s="237"/>
      <c r="U58" s="237"/>
      <c r="Y58" s="237"/>
      <c r="Z58" s="237"/>
    </row>
    <row r="59" spans="1:26" ht="15" customHeight="1">
      <c r="A59" s="64"/>
      <c r="B59" s="241" t="s">
        <v>200</v>
      </c>
      <c r="C59" s="144">
        <v>2.632594486500484</v>
      </c>
      <c r="D59" s="65">
        <v>0.11590827195720504</v>
      </c>
      <c r="E59" s="145">
        <v>2.4007779425860738</v>
      </c>
      <c r="F59" s="145">
        <v>2.8644110304148942</v>
      </c>
      <c r="G59" s="145">
        <v>2.2848696706288689</v>
      </c>
      <c r="H59" s="145">
        <v>2.9803193023720991</v>
      </c>
      <c r="I59" s="66">
        <v>4.4028152665199216E-2</v>
      </c>
      <c r="J59" s="66">
        <v>8.8056305330398432E-2</v>
      </c>
      <c r="K59" s="66">
        <v>0.13208445799559765</v>
      </c>
      <c r="L59" s="146">
        <v>2.5009647621754598</v>
      </c>
      <c r="M59" s="145">
        <v>2.7642242108255082</v>
      </c>
      <c r="N59" s="60"/>
      <c r="P59" s="243"/>
      <c r="Q59" s="238"/>
      <c r="R59" s="237"/>
      <c r="S59" s="237"/>
      <c r="T59" s="237"/>
      <c r="U59" s="237"/>
      <c r="Y59" s="237"/>
      <c r="Z59" s="237"/>
    </row>
    <row r="60" spans="1:26" ht="15" customHeight="1">
      <c r="A60" s="64"/>
      <c r="B60" s="241" t="s">
        <v>201</v>
      </c>
      <c r="C60" s="151">
        <v>30.480082793867489</v>
      </c>
      <c r="D60" s="145">
        <v>1.3165823441034239</v>
      </c>
      <c r="E60" s="152">
        <v>27.846918105660642</v>
      </c>
      <c r="F60" s="152">
        <v>33.113247482074335</v>
      </c>
      <c r="G60" s="152">
        <v>26.530335761557218</v>
      </c>
      <c r="H60" s="152">
        <v>34.429829826177759</v>
      </c>
      <c r="I60" s="66">
        <v>4.319484146441744E-2</v>
      </c>
      <c r="J60" s="66">
        <v>8.6389682928834879E-2</v>
      </c>
      <c r="K60" s="66">
        <v>0.12958452439325233</v>
      </c>
      <c r="L60" s="153">
        <v>28.956078654174114</v>
      </c>
      <c r="M60" s="152">
        <v>32.004086933560863</v>
      </c>
      <c r="N60" s="60"/>
      <c r="P60" s="243"/>
      <c r="Q60" s="237"/>
      <c r="R60" s="239"/>
      <c r="S60" s="239"/>
      <c r="T60" s="239"/>
      <c r="U60" s="239"/>
      <c r="Y60" s="239"/>
      <c r="Z60" s="239"/>
    </row>
    <row r="61" spans="1:26" ht="15" customHeight="1">
      <c r="A61" s="64"/>
      <c r="B61" s="241" t="s">
        <v>202</v>
      </c>
      <c r="C61" s="144">
        <v>7.5661100904835834</v>
      </c>
      <c r="D61" s="65">
        <v>0.4199296073106053</v>
      </c>
      <c r="E61" s="145">
        <v>6.7262508758623731</v>
      </c>
      <c r="F61" s="145">
        <v>8.4059693051047937</v>
      </c>
      <c r="G61" s="145">
        <v>6.306321268551768</v>
      </c>
      <c r="H61" s="145">
        <v>8.8258989124153988</v>
      </c>
      <c r="I61" s="66">
        <v>5.5501387408938133E-2</v>
      </c>
      <c r="J61" s="66">
        <v>0.11100277481787627</v>
      </c>
      <c r="K61" s="66">
        <v>0.16650416222681441</v>
      </c>
      <c r="L61" s="146">
        <v>7.1878045859594044</v>
      </c>
      <c r="M61" s="145">
        <v>7.9444155950077624</v>
      </c>
      <c r="N61" s="60"/>
      <c r="P61" s="243"/>
      <c r="Q61" s="238"/>
      <c r="R61" s="237"/>
      <c r="S61" s="237"/>
      <c r="T61" s="237"/>
      <c r="U61" s="237"/>
      <c r="Y61" s="237"/>
      <c r="Z61" s="237"/>
    </row>
    <row r="62" spans="1:26" ht="15" customHeight="1">
      <c r="A62" s="64"/>
      <c r="B62" s="241" t="s">
        <v>203</v>
      </c>
      <c r="C62" s="144">
        <v>6.5911073403017033</v>
      </c>
      <c r="D62" s="65">
        <v>0.36598240335796917</v>
      </c>
      <c r="E62" s="145">
        <v>5.8591425335857652</v>
      </c>
      <c r="F62" s="145">
        <v>7.3230721470176414</v>
      </c>
      <c r="G62" s="145">
        <v>5.4931601302277961</v>
      </c>
      <c r="H62" s="145">
        <v>7.6890545503756105</v>
      </c>
      <c r="I62" s="66">
        <v>5.5526694447858377E-2</v>
      </c>
      <c r="J62" s="66">
        <v>0.11105338889571675</v>
      </c>
      <c r="K62" s="66">
        <v>0.16658008334357513</v>
      </c>
      <c r="L62" s="146">
        <v>6.2615519732866183</v>
      </c>
      <c r="M62" s="145">
        <v>6.9206627073167883</v>
      </c>
      <c r="N62" s="60"/>
      <c r="P62" s="243"/>
      <c r="Q62" s="238"/>
      <c r="R62" s="237"/>
      <c r="S62" s="237"/>
      <c r="T62" s="237"/>
      <c r="U62" s="237"/>
      <c r="Y62" s="237"/>
      <c r="Z62" s="237"/>
    </row>
    <row r="63" spans="1:26" ht="15" customHeight="1">
      <c r="A63" s="64"/>
      <c r="B63" s="241" t="s">
        <v>204</v>
      </c>
      <c r="C63" s="144">
        <v>0.5195238095238095</v>
      </c>
      <c r="D63" s="145">
        <v>5.3050936450776805E-2</v>
      </c>
      <c r="E63" s="145">
        <v>0.4134219366222559</v>
      </c>
      <c r="F63" s="145">
        <v>0.62562568242536309</v>
      </c>
      <c r="G63" s="145">
        <v>0.36037100017147905</v>
      </c>
      <c r="H63" s="145">
        <v>0.67867661887613995</v>
      </c>
      <c r="I63" s="66">
        <v>0.10211454312248515</v>
      </c>
      <c r="J63" s="66">
        <v>0.2042290862449703</v>
      </c>
      <c r="K63" s="66">
        <v>0.30634362936745546</v>
      </c>
      <c r="L63" s="146">
        <v>0.49354761904761901</v>
      </c>
      <c r="M63" s="145">
        <v>0.54549999999999998</v>
      </c>
      <c r="N63" s="60"/>
      <c r="P63" s="243"/>
      <c r="Q63" s="237"/>
      <c r="R63" s="237"/>
      <c r="S63" s="237"/>
      <c r="T63" s="237"/>
      <c r="U63" s="237"/>
      <c r="Y63" s="237"/>
      <c r="Z63" s="237"/>
    </row>
    <row r="64" spans="1:26" ht="15" customHeight="1">
      <c r="A64" s="64"/>
      <c r="B64" s="241" t="s">
        <v>205</v>
      </c>
      <c r="C64" s="157">
        <v>1753.609520657023</v>
      </c>
      <c r="D64" s="158">
        <v>74.403219681751125</v>
      </c>
      <c r="E64" s="158">
        <v>1604.8030812935208</v>
      </c>
      <c r="F64" s="158">
        <v>1902.4159600205253</v>
      </c>
      <c r="G64" s="158">
        <v>1530.3998616117697</v>
      </c>
      <c r="H64" s="158">
        <v>1976.8191797022764</v>
      </c>
      <c r="I64" s="66">
        <v>4.2428612986701024E-2</v>
      </c>
      <c r="J64" s="66">
        <v>8.4857225973402048E-2</v>
      </c>
      <c r="K64" s="66">
        <v>0.12728583896010306</v>
      </c>
      <c r="L64" s="159">
        <v>1665.9290446241719</v>
      </c>
      <c r="M64" s="158">
        <v>1841.2899966898742</v>
      </c>
      <c r="N64" s="60"/>
      <c r="P64" s="243"/>
      <c r="Q64" s="240"/>
      <c r="R64" s="240"/>
      <c r="S64" s="240"/>
      <c r="T64" s="240"/>
      <c r="U64" s="240"/>
      <c r="Y64" s="240"/>
      <c r="Z64" s="240"/>
    </row>
    <row r="65" spans="1:26" ht="15" customHeight="1">
      <c r="A65" s="64"/>
      <c r="B65" s="241" t="s">
        <v>206</v>
      </c>
      <c r="C65" s="157">
        <v>60.601252776737589</v>
      </c>
      <c r="D65" s="152">
        <v>5.203573127497668</v>
      </c>
      <c r="E65" s="158">
        <v>50.194106521742256</v>
      </c>
      <c r="F65" s="158">
        <v>71.008399031732921</v>
      </c>
      <c r="G65" s="158">
        <v>44.990533394244586</v>
      </c>
      <c r="H65" s="158">
        <v>76.211972159230598</v>
      </c>
      <c r="I65" s="66">
        <v>8.5865768265026898E-2</v>
      </c>
      <c r="J65" s="66">
        <v>0.1717315365300538</v>
      </c>
      <c r="K65" s="66">
        <v>0.25759730479508069</v>
      </c>
      <c r="L65" s="159">
        <v>57.571190137900707</v>
      </c>
      <c r="M65" s="158">
        <v>63.63131541557447</v>
      </c>
      <c r="N65" s="60"/>
      <c r="P65" s="243"/>
      <c r="Q65" s="239"/>
      <c r="R65" s="240"/>
      <c r="S65" s="240"/>
      <c r="T65" s="240"/>
      <c r="U65" s="240"/>
      <c r="Y65" s="240"/>
      <c r="Z65" s="240"/>
    </row>
    <row r="66" spans="1:26" ht="15" customHeight="1">
      <c r="A66" s="64"/>
      <c r="B66" s="121" t="s">
        <v>144</v>
      </c>
      <c r="C66" s="28"/>
      <c r="D66" s="165"/>
      <c r="E66" s="165"/>
      <c r="F66" s="165"/>
      <c r="G66" s="165"/>
      <c r="H66" s="165"/>
      <c r="I66" s="166"/>
      <c r="J66" s="166"/>
      <c r="K66" s="166"/>
      <c r="L66" s="165"/>
      <c r="M66" s="164"/>
      <c r="N66" s="60"/>
      <c r="P66" s="2"/>
    </row>
    <row r="67" spans="1:26" ht="15" customHeight="1">
      <c r="A67" s="64"/>
      <c r="B67" s="241" t="s">
        <v>153</v>
      </c>
      <c r="C67" s="151">
        <v>48.428576364070516</v>
      </c>
      <c r="D67" s="145">
        <v>2.0211535631044999</v>
      </c>
      <c r="E67" s="152">
        <v>44.386269237861512</v>
      </c>
      <c r="F67" s="152">
        <v>52.470883490279519</v>
      </c>
      <c r="G67" s="152">
        <v>42.365115674757014</v>
      </c>
      <c r="H67" s="152">
        <v>54.492037053384017</v>
      </c>
      <c r="I67" s="66">
        <v>4.1734730088080957E-2</v>
      </c>
      <c r="J67" s="66">
        <v>8.3469460176161914E-2</v>
      </c>
      <c r="K67" s="66">
        <v>0.12520419026424287</v>
      </c>
      <c r="L67" s="153">
        <v>46.007147545866992</v>
      </c>
      <c r="M67" s="152">
        <v>50.850005182274039</v>
      </c>
      <c r="N67" s="60"/>
      <c r="P67" s="243"/>
      <c r="Q67" s="237"/>
      <c r="R67" s="239"/>
      <c r="S67" s="239"/>
      <c r="T67" s="239"/>
      <c r="U67" s="239"/>
      <c r="Y67" s="239"/>
      <c r="Z67" s="239"/>
    </row>
    <row r="68" spans="1:26" ht="15" customHeight="1">
      <c r="A68" s="64"/>
      <c r="B68" s="241" t="s">
        <v>154</v>
      </c>
      <c r="C68" s="67">
        <v>0.84724015068456482</v>
      </c>
      <c r="D68" s="65">
        <v>5.7719064467192237E-2</v>
      </c>
      <c r="E68" s="65">
        <v>0.73180202175018039</v>
      </c>
      <c r="F68" s="65">
        <v>0.96267827961894925</v>
      </c>
      <c r="G68" s="65">
        <v>0.67408295728298806</v>
      </c>
      <c r="H68" s="65">
        <v>1.0203973440861416</v>
      </c>
      <c r="I68" s="66">
        <v>6.8125978709289908E-2</v>
      </c>
      <c r="J68" s="66">
        <v>0.13625195741857982</v>
      </c>
      <c r="K68" s="66">
        <v>0.20437793612786972</v>
      </c>
      <c r="L68" s="68">
        <v>0.80487814315033657</v>
      </c>
      <c r="M68" s="65">
        <v>0.88960215821879307</v>
      </c>
      <c r="N68" s="60"/>
      <c r="P68" s="243"/>
      <c r="Q68" s="238"/>
      <c r="R68" s="238"/>
      <c r="S68" s="238"/>
      <c r="T68" s="238"/>
      <c r="U68" s="238"/>
      <c r="Y68" s="238"/>
      <c r="Z68" s="238"/>
    </row>
    <row r="69" spans="1:26" ht="15" customHeight="1">
      <c r="A69" s="64"/>
      <c r="B69" s="241" t="s">
        <v>155</v>
      </c>
      <c r="C69" s="157">
        <v>2806.8048950525549</v>
      </c>
      <c r="D69" s="158">
        <v>151.30009128510684</v>
      </c>
      <c r="E69" s="158">
        <v>2504.2047124823412</v>
      </c>
      <c r="F69" s="158">
        <v>3109.4050776227687</v>
      </c>
      <c r="G69" s="158">
        <v>2352.9046211972345</v>
      </c>
      <c r="H69" s="158">
        <v>3260.7051689078753</v>
      </c>
      <c r="I69" s="66">
        <v>5.3904741135302137E-2</v>
      </c>
      <c r="J69" s="66">
        <v>0.10780948227060427</v>
      </c>
      <c r="K69" s="66">
        <v>0.16171422340590641</v>
      </c>
      <c r="L69" s="159">
        <v>2666.4646502999271</v>
      </c>
      <c r="M69" s="158">
        <v>2947.1451398051827</v>
      </c>
      <c r="N69" s="60"/>
      <c r="P69" s="243"/>
      <c r="Q69" s="240"/>
      <c r="R69" s="240"/>
      <c r="S69" s="240"/>
      <c r="T69" s="240"/>
      <c r="U69" s="240"/>
      <c r="Y69" s="240"/>
      <c r="Z69" s="240"/>
    </row>
    <row r="70" spans="1:26" ht="15" customHeight="1">
      <c r="A70" s="64"/>
      <c r="B70" s="241" t="s">
        <v>156</v>
      </c>
      <c r="C70" s="144">
        <v>0.28972222222222227</v>
      </c>
      <c r="D70" s="65">
        <v>2.396260313919037E-2</v>
      </c>
      <c r="E70" s="145">
        <v>0.24179701594384154</v>
      </c>
      <c r="F70" s="145">
        <v>0.33764742850060303</v>
      </c>
      <c r="G70" s="145">
        <v>0.21783441280465116</v>
      </c>
      <c r="H70" s="145">
        <v>0.36161003163979338</v>
      </c>
      <c r="I70" s="66">
        <v>8.270888907103098E-2</v>
      </c>
      <c r="J70" s="66">
        <v>0.16541777814206196</v>
      </c>
      <c r="K70" s="66">
        <v>0.24812666721309296</v>
      </c>
      <c r="L70" s="146">
        <v>0.27523611111111118</v>
      </c>
      <c r="M70" s="145">
        <v>0.30420833333333336</v>
      </c>
      <c r="N70" s="60"/>
      <c r="P70" s="243"/>
      <c r="Q70" s="238"/>
      <c r="R70" s="237"/>
      <c r="S70" s="237"/>
      <c r="T70" s="237"/>
      <c r="U70" s="237"/>
      <c r="Y70" s="237"/>
      <c r="Z70" s="237"/>
    </row>
    <row r="71" spans="1:26" ht="15" customHeight="1">
      <c r="A71" s="64"/>
      <c r="B71" s="241" t="s">
        <v>157</v>
      </c>
      <c r="C71" s="157">
        <v>219.80740650865988</v>
      </c>
      <c r="D71" s="158">
        <v>11.338822102764086</v>
      </c>
      <c r="E71" s="158">
        <v>197.12976230313171</v>
      </c>
      <c r="F71" s="158">
        <v>242.48505071418805</v>
      </c>
      <c r="G71" s="158">
        <v>185.79094020036763</v>
      </c>
      <c r="H71" s="158">
        <v>253.82387281695213</v>
      </c>
      <c r="I71" s="66">
        <v>5.1585259490868715E-2</v>
      </c>
      <c r="J71" s="66">
        <v>0.10317051898173743</v>
      </c>
      <c r="K71" s="66">
        <v>0.15475577847260613</v>
      </c>
      <c r="L71" s="159">
        <v>208.81703618322689</v>
      </c>
      <c r="M71" s="158">
        <v>230.79777683409287</v>
      </c>
      <c r="N71" s="60"/>
      <c r="P71" s="243"/>
      <c r="Q71" s="240"/>
      <c r="R71" s="240"/>
      <c r="S71" s="240"/>
      <c r="T71" s="240"/>
      <c r="U71" s="240"/>
      <c r="Y71" s="240"/>
      <c r="Z71" s="240"/>
    </row>
    <row r="72" spans="1:26" ht="15" customHeight="1">
      <c r="A72" s="64"/>
      <c r="B72" s="241" t="s">
        <v>158</v>
      </c>
      <c r="C72" s="67">
        <v>0.11989211210500353</v>
      </c>
      <c r="D72" s="65">
        <v>6.2078104542843092E-3</v>
      </c>
      <c r="E72" s="65">
        <v>0.1074764911964349</v>
      </c>
      <c r="F72" s="65">
        <v>0.13230773301357215</v>
      </c>
      <c r="G72" s="65">
        <v>0.1012686807421506</v>
      </c>
      <c r="H72" s="65">
        <v>0.13851554346785647</v>
      </c>
      <c r="I72" s="66">
        <v>5.1778305889276552E-2</v>
      </c>
      <c r="J72" s="66">
        <v>0.1035566117785531</v>
      </c>
      <c r="K72" s="66">
        <v>0.15533491766782964</v>
      </c>
      <c r="L72" s="68">
        <v>0.11389750649975336</v>
      </c>
      <c r="M72" s="65">
        <v>0.1258867177102537</v>
      </c>
      <c r="N72" s="60"/>
      <c r="P72" s="243"/>
      <c r="Q72" s="238"/>
      <c r="R72" s="238"/>
      <c r="S72" s="238"/>
      <c r="T72" s="238"/>
      <c r="U72" s="238"/>
      <c r="Y72" s="238"/>
      <c r="Z72" s="238"/>
    </row>
    <row r="73" spans="1:26" ht="15" customHeight="1">
      <c r="A73" s="64"/>
      <c r="B73" s="241" t="s">
        <v>159</v>
      </c>
      <c r="C73" s="151">
        <v>12.252982286519012</v>
      </c>
      <c r="D73" s="145">
        <v>0.58744093609621939</v>
      </c>
      <c r="E73" s="152">
        <v>11.078100414326574</v>
      </c>
      <c r="F73" s="152">
        <v>13.427864158711451</v>
      </c>
      <c r="G73" s="152">
        <v>10.490659478230354</v>
      </c>
      <c r="H73" s="152">
        <v>14.015305094807671</v>
      </c>
      <c r="I73" s="66">
        <v>4.7942690388325639E-2</v>
      </c>
      <c r="J73" s="66">
        <v>9.5885380776651277E-2</v>
      </c>
      <c r="K73" s="66">
        <v>0.14382807116497692</v>
      </c>
      <c r="L73" s="153">
        <v>11.640333172193062</v>
      </c>
      <c r="M73" s="152">
        <v>12.865631400844963</v>
      </c>
      <c r="N73" s="60"/>
      <c r="P73" s="243"/>
      <c r="Q73" s="237"/>
      <c r="R73" s="239"/>
      <c r="S73" s="239"/>
      <c r="T73" s="239"/>
      <c r="U73" s="239"/>
      <c r="Y73" s="239"/>
      <c r="Z73" s="239"/>
    </row>
    <row r="74" spans="1:26" ht="15" customHeight="1">
      <c r="A74" s="64"/>
      <c r="B74" s="241" t="s">
        <v>160</v>
      </c>
      <c r="C74" s="151">
        <v>13.728201591035416</v>
      </c>
      <c r="D74" s="145">
        <v>1.061833546447623</v>
      </c>
      <c r="E74" s="152">
        <v>11.60453449814017</v>
      </c>
      <c r="F74" s="152">
        <v>15.851868683930663</v>
      </c>
      <c r="G74" s="152">
        <v>10.542700951692549</v>
      </c>
      <c r="H74" s="152">
        <v>16.913702230378284</v>
      </c>
      <c r="I74" s="66">
        <v>7.7346878934310345E-2</v>
      </c>
      <c r="J74" s="66">
        <v>0.15469375786862069</v>
      </c>
      <c r="K74" s="66">
        <v>0.23204063680293102</v>
      </c>
      <c r="L74" s="153">
        <v>13.041791511483645</v>
      </c>
      <c r="M74" s="152">
        <v>14.414611670587188</v>
      </c>
      <c r="N74" s="60"/>
      <c r="P74" s="243"/>
      <c r="Q74" s="237"/>
      <c r="R74" s="239"/>
      <c r="S74" s="239"/>
      <c r="T74" s="239"/>
      <c r="U74" s="239"/>
      <c r="Y74" s="239"/>
      <c r="Z74" s="239"/>
    </row>
    <row r="75" spans="1:26" ht="15" customHeight="1">
      <c r="A75" s="64"/>
      <c r="B75" s="241" t="s">
        <v>161</v>
      </c>
      <c r="C75" s="144">
        <v>7.7258239351356108</v>
      </c>
      <c r="D75" s="65">
        <v>0.37226084130035464</v>
      </c>
      <c r="E75" s="145">
        <v>6.9813022525349018</v>
      </c>
      <c r="F75" s="145">
        <v>8.4703456177363208</v>
      </c>
      <c r="G75" s="145">
        <v>6.6090414112345464</v>
      </c>
      <c r="H75" s="145">
        <v>8.8426064590366753</v>
      </c>
      <c r="I75" s="66">
        <v>4.8183966451446236E-2</v>
      </c>
      <c r="J75" s="66">
        <v>9.6367932902892472E-2</v>
      </c>
      <c r="K75" s="66">
        <v>0.14455189935433871</v>
      </c>
      <c r="L75" s="146">
        <v>7.3395327383788302</v>
      </c>
      <c r="M75" s="145">
        <v>8.1121151318923914</v>
      </c>
      <c r="N75" s="60"/>
      <c r="P75" s="243"/>
      <c r="Q75" s="238"/>
      <c r="R75" s="237"/>
      <c r="S75" s="237"/>
      <c r="T75" s="237"/>
      <c r="U75" s="237"/>
      <c r="Y75" s="237"/>
      <c r="Z75" s="237"/>
    </row>
    <row r="76" spans="1:26" ht="15" customHeight="1">
      <c r="A76" s="64"/>
      <c r="B76" s="241" t="s">
        <v>162</v>
      </c>
      <c r="C76" s="151">
        <v>33.065768517046799</v>
      </c>
      <c r="D76" s="145">
        <v>2.5741142336226193</v>
      </c>
      <c r="E76" s="152">
        <v>27.917540049801559</v>
      </c>
      <c r="F76" s="152">
        <v>38.213996984292038</v>
      </c>
      <c r="G76" s="152">
        <v>25.343425816178943</v>
      </c>
      <c r="H76" s="152">
        <v>40.788111217914654</v>
      </c>
      <c r="I76" s="66">
        <v>7.7848311080250712E-2</v>
      </c>
      <c r="J76" s="66">
        <v>0.15569662216050142</v>
      </c>
      <c r="K76" s="66">
        <v>0.23354493324075215</v>
      </c>
      <c r="L76" s="153">
        <v>31.41248009119446</v>
      </c>
      <c r="M76" s="152">
        <v>34.719056942899137</v>
      </c>
      <c r="N76" s="60"/>
      <c r="P76" s="243"/>
      <c r="Q76" s="237"/>
      <c r="R76" s="239"/>
      <c r="S76" s="239"/>
      <c r="T76" s="239"/>
      <c r="U76" s="239"/>
      <c r="Y76" s="239"/>
      <c r="Z76" s="239"/>
    </row>
    <row r="77" spans="1:26" ht="15" customHeight="1">
      <c r="A77" s="64"/>
      <c r="B77" s="241" t="s">
        <v>163</v>
      </c>
      <c r="C77" s="144">
        <v>0.73729166666666668</v>
      </c>
      <c r="D77" s="65">
        <v>3.2447741446482381E-2</v>
      </c>
      <c r="E77" s="145">
        <v>0.67239618377370192</v>
      </c>
      <c r="F77" s="145">
        <v>0.80218714955963144</v>
      </c>
      <c r="G77" s="145">
        <v>0.63994844232721948</v>
      </c>
      <c r="H77" s="145">
        <v>0.83463489100611388</v>
      </c>
      <c r="I77" s="66">
        <v>4.4009369579857426E-2</v>
      </c>
      <c r="J77" s="66">
        <v>8.8018739159714851E-2</v>
      </c>
      <c r="K77" s="66">
        <v>0.13202810873957227</v>
      </c>
      <c r="L77" s="146">
        <v>0.70042708333333337</v>
      </c>
      <c r="M77" s="145">
        <v>0.77415624999999999</v>
      </c>
      <c r="N77" s="60"/>
      <c r="P77" s="243"/>
      <c r="Q77" s="238"/>
      <c r="R77" s="237"/>
      <c r="S77" s="237"/>
      <c r="T77" s="237"/>
      <c r="U77" s="237"/>
      <c r="Y77" s="237"/>
      <c r="Z77" s="237"/>
    </row>
    <row r="78" spans="1:26" ht="15" customHeight="1">
      <c r="A78" s="64"/>
      <c r="B78" s="241" t="s">
        <v>164</v>
      </c>
      <c r="C78" s="67">
        <v>0.97152407174509681</v>
      </c>
      <c r="D78" s="65">
        <v>2.6754894705901942E-2</v>
      </c>
      <c r="E78" s="65">
        <v>0.91801428233329296</v>
      </c>
      <c r="F78" s="65">
        <v>1.0250338611569008</v>
      </c>
      <c r="G78" s="65">
        <v>0.89125938762739099</v>
      </c>
      <c r="H78" s="65">
        <v>1.0517887558628027</v>
      </c>
      <c r="I78" s="66">
        <v>2.753909602861775E-2</v>
      </c>
      <c r="J78" s="66">
        <v>5.5078192057235499E-2</v>
      </c>
      <c r="K78" s="66">
        <v>8.2617288085853252E-2</v>
      </c>
      <c r="L78" s="68">
        <v>0.92294786815784202</v>
      </c>
      <c r="M78" s="65">
        <v>1.0201002753323516</v>
      </c>
      <c r="N78" s="60"/>
      <c r="P78" s="243"/>
      <c r="Q78" s="238"/>
      <c r="R78" s="238"/>
      <c r="S78" s="238"/>
      <c r="T78" s="238"/>
      <c r="U78" s="238"/>
      <c r="Y78" s="238"/>
      <c r="Z78" s="238"/>
    </row>
    <row r="79" spans="1:26" ht="15" customHeight="1">
      <c r="A79" s="64"/>
      <c r="B79" s="241" t="s">
        <v>168</v>
      </c>
      <c r="C79" s="144">
        <v>2.2727798002738822</v>
      </c>
      <c r="D79" s="65">
        <v>0.12236956370823025</v>
      </c>
      <c r="E79" s="145">
        <v>2.0280406728574216</v>
      </c>
      <c r="F79" s="145">
        <v>2.5175189276903427</v>
      </c>
      <c r="G79" s="145">
        <v>1.9056711091491914</v>
      </c>
      <c r="H79" s="145">
        <v>2.639888491398573</v>
      </c>
      <c r="I79" s="66">
        <v>5.3841363643536456E-2</v>
      </c>
      <c r="J79" s="66">
        <v>0.10768272728707291</v>
      </c>
      <c r="K79" s="66">
        <v>0.16152409093060938</v>
      </c>
      <c r="L79" s="146">
        <v>2.1591408102601881</v>
      </c>
      <c r="M79" s="145">
        <v>2.3864187902875762</v>
      </c>
      <c r="N79" s="60"/>
      <c r="P79" s="243"/>
      <c r="Q79" s="238"/>
      <c r="R79" s="237"/>
      <c r="S79" s="237"/>
      <c r="T79" s="237"/>
      <c r="U79" s="237"/>
      <c r="Y79" s="237"/>
      <c r="Z79" s="237"/>
    </row>
    <row r="80" spans="1:26" ht="15" customHeight="1">
      <c r="A80" s="64"/>
      <c r="B80" s="241" t="s">
        <v>169</v>
      </c>
      <c r="C80" s="144">
        <v>6.3592572871324586</v>
      </c>
      <c r="D80" s="65">
        <v>0.42437569647683765</v>
      </c>
      <c r="E80" s="145">
        <v>5.5105058941787837</v>
      </c>
      <c r="F80" s="145">
        <v>7.2080086800861336</v>
      </c>
      <c r="G80" s="145">
        <v>5.0861301977019462</v>
      </c>
      <c r="H80" s="145">
        <v>7.6323843765629711</v>
      </c>
      <c r="I80" s="66">
        <v>6.6733531498329862E-2</v>
      </c>
      <c r="J80" s="66">
        <v>0.13346706299665972</v>
      </c>
      <c r="K80" s="66">
        <v>0.20020059449498959</v>
      </c>
      <c r="L80" s="146">
        <v>6.0412944227758354</v>
      </c>
      <c r="M80" s="145">
        <v>6.6772201514890819</v>
      </c>
      <c r="N80" s="60"/>
      <c r="P80" s="243"/>
      <c r="Q80" s="238"/>
      <c r="R80" s="237"/>
      <c r="S80" s="237"/>
      <c r="T80" s="237"/>
      <c r="U80" s="237"/>
      <c r="Y80" s="237"/>
      <c r="Z80" s="237"/>
    </row>
    <row r="81" spans="1:26" ht="15" customHeight="1">
      <c r="A81" s="64"/>
      <c r="B81" s="241" t="s">
        <v>171</v>
      </c>
      <c r="C81" s="144">
        <v>0.38356792141286078</v>
      </c>
      <c r="D81" s="65">
        <v>2.8604848238464479E-2</v>
      </c>
      <c r="E81" s="145">
        <v>0.32635822493593181</v>
      </c>
      <c r="F81" s="145">
        <v>0.44077761788978975</v>
      </c>
      <c r="G81" s="145">
        <v>0.29775337669746738</v>
      </c>
      <c r="H81" s="145">
        <v>0.46938246612825418</v>
      </c>
      <c r="I81" s="66">
        <v>7.4575705218255448E-2</v>
      </c>
      <c r="J81" s="66">
        <v>0.1491514104365109</v>
      </c>
      <c r="K81" s="66">
        <v>0.22372711565476633</v>
      </c>
      <c r="L81" s="146">
        <v>0.36438952534221775</v>
      </c>
      <c r="M81" s="145">
        <v>0.40274631748350381</v>
      </c>
      <c r="N81" s="60"/>
      <c r="P81" s="243"/>
      <c r="Q81" s="238"/>
      <c r="R81" s="237"/>
      <c r="S81" s="237"/>
      <c r="T81" s="237"/>
      <c r="U81" s="237"/>
      <c r="Y81" s="237"/>
      <c r="Z81" s="237"/>
    </row>
    <row r="82" spans="1:26" ht="15" customHeight="1">
      <c r="A82" s="64"/>
      <c r="B82" s="241" t="s">
        <v>207</v>
      </c>
      <c r="C82" s="144">
        <v>0.80045506828210955</v>
      </c>
      <c r="D82" s="65">
        <v>5.9215090170584045E-2</v>
      </c>
      <c r="E82" s="145">
        <v>0.6820248879409414</v>
      </c>
      <c r="F82" s="145">
        <v>0.9188852486232777</v>
      </c>
      <c r="G82" s="145">
        <v>0.62280979777035739</v>
      </c>
      <c r="H82" s="145">
        <v>0.97810033879386171</v>
      </c>
      <c r="I82" s="66">
        <v>7.3976782104294814E-2</v>
      </c>
      <c r="J82" s="66">
        <v>0.14795356420858963</v>
      </c>
      <c r="K82" s="66">
        <v>0.22193034631288444</v>
      </c>
      <c r="L82" s="146">
        <v>0.76043231486800411</v>
      </c>
      <c r="M82" s="145">
        <v>0.84047782169621499</v>
      </c>
      <c r="N82" s="60"/>
      <c r="P82" s="243"/>
      <c r="Q82" s="238"/>
      <c r="R82" s="237"/>
      <c r="S82" s="237"/>
      <c r="T82" s="237"/>
      <c r="U82" s="237"/>
      <c r="Y82" s="237"/>
      <c r="Z82" s="237"/>
    </row>
    <row r="83" spans="1:26" ht="15" customHeight="1">
      <c r="A83" s="64"/>
      <c r="B83" s="241" t="s">
        <v>173</v>
      </c>
      <c r="C83" s="144">
        <v>3.7627979920069525</v>
      </c>
      <c r="D83" s="65">
        <v>0.10665296623568726</v>
      </c>
      <c r="E83" s="145">
        <v>3.5494920595355781</v>
      </c>
      <c r="F83" s="145">
        <v>3.9761039244783269</v>
      </c>
      <c r="G83" s="145">
        <v>3.4428390932998907</v>
      </c>
      <c r="H83" s="145">
        <v>4.0827568907140144</v>
      </c>
      <c r="I83" s="66">
        <v>2.8344058453906553E-2</v>
      </c>
      <c r="J83" s="66">
        <v>5.6688116907813106E-2</v>
      </c>
      <c r="K83" s="66">
        <v>8.5032175361719656E-2</v>
      </c>
      <c r="L83" s="146">
        <v>3.5746580924066049</v>
      </c>
      <c r="M83" s="145">
        <v>3.9509378916073001</v>
      </c>
      <c r="N83" s="60"/>
      <c r="P83" s="243"/>
      <c r="Q83" s="238"/>
      <c r="R83" s="237"/>
      <c r="S83" s="237"/>
      <c r="T83" s="237"/>
      <c r="U83" s="237"/>
      <c r="Y83" s="237"/>
      <c r="Z83" s="237"/>
    </row>
    <row r="84" spans="1:26" ht="15" customHeight="1">
      <c r="A84" s="64"/>
      <c r="B84" s="241" t="s">
        <v>174</v>
      </c>
      <c r="C84" s="67">
        <v>0.2134322726702671</v>
      </c>
      <c r="D84" s="65">
        <v>1.8429511845817446E-2</v>
      </c>
      <c r="E84" s="65">
        <v>0.17657324897863219</v>
      </c>
      <c r="F84" s="65">
        <v>0.250291296361902</v>
      </c>
      <c r="G84" s="65">
        <v>0.15814373713281477</v>
      </c>
      <c r="H84" s="65">
        <v>0.26872080820771943</v>
      </c>
      <c r="I84" s="66">
        <v>8.6348290327626878E-2</v>
      </c>
      <c r="J84" s="66">
        <v>0.17269658065525376</v>
      </c>
      <c r="K84" s="66">
        <v>0.25904487098288065</v>
      </c>
      <c r="L84" s="68">
        <v>0.20276065903675375</v>
      </c>
      <c r="M84" s="65">
        <v>0.22410388630378045</v>
      </c>
      <c r="N84" s="60"/>
      <c r="P84" s="243"/>
      <c r="Q84" s="238"/>
      <c r="R84" s="238"/>
      <c r="S84" s="238"/>
      <c r="T84" s="238"/>
      <c r="U84" s="238"/>
      <c r="Y84" s="238"/>
      <c r="Z84" s="238"/>
    </row>
    <row r="85" spans="1:26" ht="15" customHeight="1">
      <c r="A85" s="64"/>
      <c r="B85" s="241" t="s">
        <v>175</v>
      </c>
      <c r="C85" s="144">
        <v>6.676630174781188</v>
      </c>
      <c r="D85" s="65">
        <v>0.48237373530284461</v>
      </c>
      <c r="E85" s="145">
        <v>5.7118827041754985</v>
      </c>
      <c r="F85" s="145">
        <v>7.6413776453868776</v>
      </c>
      <c r="G85" s="145">
        <v>5.2295089688726542</v>
      </c>
      <c r="H85" s="145">
        <v>8.1237513806897219</v>
      </c>
      <c r="I85" s="66">
        <v>7.2248083640285399E-2</v>
      </c>
      <c r="J85" s="66">
        <v>0.1444961672805708</v>
      </c>
      <c r="K85" s="66">
        <v>0.2167442509208562</v>
      </c>
      <c r="L85" s="146">
        <v>6.3427986660421283</v>
      </c>
      <c r="M85" s="145">
        <v>7.0104616835202478</v>
      </c>
      <c r="N85" s="60"/>
      <c r="P85" s="243"/>
      <c r="Q85" s="238"/>
      <c r="R85" s="237"/>
      <c r="S85" s="237"/>
      <c r="T85" s="237"/>
      <c r="U85" s="237"/>
      <c r="Y85" s="237"/>
      <c r="Z85" s="237"/>
    </row>
    <row r="86" spans="1:26" ht="15" customHeight="1">
      <c r="A86" s="64"/>
      <c r="B86" s="241" t="s">
        <v>176</v>
      </c>
      <c r="C86" s="144">
        <v>8.4613745503061146</v>
      </c>
      <c r="D86" s="145">
        <v>0.92895727930371996</v>
      </c>
      <c r="E86" s="145">
        <v>6.6034599916986743</v>
      </c>
      <c r="F86" s="145">
        <v>10.319289108913555</v>
      </c>
      <c r="G86" s="145">
        <v>5.674502712394955</v>
      </c>
      <c r="H86" s="145">
        <v>11.248246388217275</v>
      </c>
      <c r="I86" s="66">
        <v>0.10978798702039638</v>
      </c>
      <c r="J86" s="66">
        <v>0.21957597404079277</v>
      </c>
      <c r="K86" s="66">
        <v>0.32936396106118915</v>
      </c>
      <c r="L86" s="146">
        <v>8.0383058227908091</v>
      </c>
      <c r="M86" s="145">
        <v>8.8844432778214202</v>
      </c>
      <c r="N86" s="60"/>
      <c r="P86" s="243"/>
      <c r="Q86" s="237"/>
      <c r="R86" s="237"/>
      <c r="S86" s="237"/>
      <c r="T86" s="237"/>
      <c r="U86" s="237"/>
      <c r="Y86" s="237"/>
      <c r="Z86" s="237"/>
    </row>
    <row r="87" spans="1:26" ht="15" customHeight="1">
      <c r="A87" s="64"/>
      <c r="B87" s="241" t="s">
        <v>177</v>
      </c>
      <c r="C87" s="157">
        <v>1058.862492143176</v>
      </c>
      <c r="D87" s="158">
        <v>72.853833899522201</v>
      </c>
      <c r="E87" s="158">
        <v>913.15482434413161</v>
      </c>
      <c r="F87" s="158">
        <v>1204.5701599422205</v>
      </c>
      <c r="G87" s="158">
        <v>840.3009904446094</v>
      </c>
      <c r="H87" s="158">
        <v>1277.4239938417427</v>
      </c>
      <c r="I87" s="66">
        <v>6.8803866828886728E-2</v>
      </c>
      <c r="J87" s="66">
        <v>0.13760773365777346</v>
      </c>
      <c r="K87" s="66">
        <v>0.20641160048666019</v>
      </c>
      <c r="L87" s="159">
        <v>1005.9193675360173</v>
      </c>
      <c r="M87" s="158">
        <v>1111.8056167503348</v>
      </c>
      <c r="N87" s="60"/>
      <c r="P87" s="243"/>
      <c r="Q87" s="240"/>
      <c r="R87" s="240"/>
      <c r="S87" s="240"/>
      <c r="T87" s="240"/>
      <c r="U87" s="240"/>
      <c r="Y87" s="240"/>
      <c r="Z87" s="240"/>
    </row>
    <row r="88" spans="1:26" ht="15" customHeight="1">
      <c r="A88" s="64"/>
      <c r="B88" s="241" t="s">
        <v>178</v>
      </c>
      <c r="C88" s="157">
        <v>65.519585816491499</v>
      </c>
      <c r="D88" s="152">
        <v>3.07891741829487</v>
      </c>
      <c r="E88" s="158">
        <v>59.361750979901757</v>
      </c>
      <c r="F88" s="158">
        <v>71.677420653081242</v>
      </c>
      <c r="G88" s="158">
        <v>56.282833561606893</v>
      </c>
      <c r="H88" s="158">
        <v>74.756338071376106</v>
      </c>
      <c r="I88" s="66">
        <v>4.6992321149867469E-2</v>
      </c>
      <c r="J88" s="66">
        <v>9.3984642299734938E-2</v>
      </c>
      <c r="K88" s="66">
        <v>0.14097696344960242</v>
      </c>
      <c r="L88" s="159">
        <v>62.243606525666927</v>
      </c>
      <c r="M88" s="158">
        <v>68.795565107316079</v>
      </c>
      <c r="N88" s="60"/>
      <c r="P88" s="243"/>
      <c r="Q88" s="239"/>
      <c r="R88" s="240"/>
      <c r="S88" s="240"/>
      <c r="T88" s="240"/>
      <c r="U88" s="240"/>
      <c r="Y88" s="240"/>
      <c r="Z88" s="240"/>
    </row>
    <row r="89" spans="1:26" ht="15" customHeight="1">
      <c r="A89" s="64"/>
      <c r="B89" s="241" t="s">
        <v>179</v>
      </c>
      <c r="C89" s="144">
        <v>4.4737337124642433</v>
      </c>
      <c r="D89" s="65">
        <v>0.30301649929869284</v>
      </c>
      <c r="E89" s="145">
        <v>3.8677007138668578</v>
      </c>
      <c r="F89" s="145">
        <v>5.0797667110616294</v>
      </c>
      <c r="G89" s="145">
        <v>3.5646842145681648</v>
      </c>
      <c r="H89" s="145">
        <v>5.3827832103603219</v>
      </c>
      <c r="I89" s="66">
        <v>6.7732350375361045E-2</v>
      </c>
      <c r="J89" s="66">
        <v>0.13546470075072209</v>
      </c>
      <c r="K89" s="66">
        <v>0.20319705112608313</v>
      </c>
      <c r="L89" s="146">
        <v>4.2500470268410311</v>
      </c>
      <c r="M89" s="145">
        <v>4.6974203980874556</v>
      </c>
      <c r="N89" s="60"/>
      <c r="P89" s="243"/>
      <c r="Q89" s="238"/>
      <c r="R89" s="237"/>
      <c r="S89" s="237"/>
      <c r="T89" s="237"/>
      <c r="U89" s="237"/>
      <c r="Y89" s="237"/>
      <c r="Z89" s="237"/>
    </row>
    <row r="90" spans="1:26" ht="15" customHeight="1">
      <c r="A90" s="64"/>
      <c r="B90" s="241" t="s">
        <v>180</v>
      </c>
      <c r="C90" s="67">
        <v>4.8667098770625326E-2</v>
      </c>
      <c r="D90" s="65">
        <v>9.8371254678308751E-3</v>
      </c>
      <c r="E90" s="65">
        <v>2.8992847834963576E-2</v>
      </c>
      <c r="F90" s="65">
        <v>6.834134970628708E-2</v>
      </c>
      <c r="G90" s="65">
        <v>1.9155722367132699E-2</v>
      </c>
      <c r="H90" s="65">
        <v>7.8178475174117953E-2</v>
      </c>
      <c r="I90" s="66">
        <v>0.20213092040260278</v>
      </c>
      <c r="J90" s="66">
        <v>0.40426184080520555</v>
      </c>
      <c r="K90" s="66">
        <v>0.60639276120780838</v>
      </c>
      <c r="L90" s="68">
        <v>4.6233743832094061E-2</v>
      </c>
      <c r="M90" s="65">
        <v>5.1100453709156592E-2</v>
      </c>
      <c r="N90" s="60"/>
      <c r="P90" s="243"/>
      <c r="Q90" s="238"/>
      <c r="R90" s="238"/>
      <c r="S90" s="238"/>
      <c r="T90" s="238"/>
      <c r="U90" s="238"/>
      <c r="Y90" s="238"/>
      <c r="Z90" s="238"/>
    </row>
    <row r="91" spans="1:26" ht="15" customHeight="1">
      <c r="A91" s="64"/>
      <c r="B91" s="241" t="s">
        <v>181</v>
      </c>
      <c r="C91" s="144">
        <v>0.16208333333333333</v>
      </c>
      <c r="D91" s="145">
        <v>2.7285592280529701E-2</v>
      </c>
      <c r="E91" s="145">
        <v>0.10751214877227393</v>
      </c>
      <c r="F91" s="145">
        <v>0.21665451789439272</v>
      </c>
      <c r="G91" s="145">
        <v>8.0226556491744233E-2</v>
      </c>
      <c r="H91" s="145">
        <v>0.24394011017492243</v>
      </c>
      <c r="I91" s="66">
        <v>0.16834298579247117</v>
      </c>
      <c r="J91" s="66">
        <v>0.33668597158494235</v>
      </c>
      <c r="K91" s="66">
        <v>0.50502895737741349</v>
      </c>
      <c r="L91" s="146">
        <v>0.15397916666666667</v>
      </c>
      <c r="M91" s="145">
        <v>0.17018749999999999</v>
      </c>
      <c r="N91" s="60"/>
      <c r="P91" s="243"/>
      <c r="Q91" s="237"/>
      <c r="R91" s="237"/>
      <c r="S91" s="237"/>
      <c r="T91" s="237"/>
      <c r="U91" s="237"/>
      <c r="Y91" s="237"/>
      <c r="Z91" s="237"/>
    </row>
    <row r="92" spans="1:26" ht="15" customHeight="1">
      <c r="A92" s="64"/>
      <c r="B92" s="241" t="s">
        <v>183</v>
      </c>
      <c r="C92" s="151">
        <v>24.284333084238973</v>
      </c>
      <c r="D92" s="145">
        <v>1.4334869492738174</v>
      </c>
      <c r="E92" s="152">
        <v>21.417359185691339</v>
      </c>
      <c r="F92" s="152">
        <v>27.151306982786608</v>
      </c>
      <c r="G92" s="152">
        <v>19.983872236417522</v>
      </c>
      <c r="H92" s="152">
        <v>28.584793932060425</v>
      </c>
      <c r="I92" s="66">
        <v>5.9029290378337776E-2</v>
      </c>
      <c r="J92" s="66">
        <v>0.11805858075667555</v>
      </c>
      <c r="K92" s="66">
        <v>0.17708787113501334</v>
      </c>
      <c r="L92" s="153">
        <v>23.070116430027024</v>
      </c>
      <c r="M92" s="152">
        <v>25.498549738450922</v>
      </c>
      <c r="N92" s="60"/>
      <c r="P92" s="243"/>
      <c r="Q92" s="237"/>
      <c r="R92" s="239"/>
      <c r="S92" s="239"/>
      <c r="T92" s="239"/>
      <c r="U92" s="239"/>
      <c r="Y92" s="239"/>
      <c r="Z92" s="239"/>
    </row>
    <row r="93" spans="1:26" ht="15" customHeight="1">
      <c r="A93" s="64"/>
      <c r="B93" s="241" t="s">
        <v>184</v>
      </c>
      <c r="C93" s="157">
        <v>249.47041202703139</v>
      </c>
      <c r="D93" s="158">
        <v>19.227268444944201</v>
      </c>
      <c r="E93" s="158">
        <v>211.01587513714298</v>
      </c>
      <c r="F93" s="158">
        <v>287.92494891691979</v>
      </c>
      <c r="G93" s="158">
        <v>191.78860669219878</v>
      </c>
      <c r="H93" s="158">
        <v>307.15221736186402</v>
      </c>
      <c r="I93" s="66">
        <v>7.7072340117275429E-2</v>
      </c>
      <c r="J93" s="66">
        <v>0.15414468023455086</v>
      </c>
      <c r="K93" s="66">
        <v>0.23121702035182629</v>
      </c>
      <c r="L93" s="159">
        <v>236.99689142567982</v>
      </c>
      <c r="M93" s="158">
        <v>261.94393262838298</v>
      </c>
      <c r="N93" s="60"/>
      <c r="P93" s="243"/>
      <c r="Q93" s="240"/>
      <c r="R93" s="240"/>
      <c r="S93" s="240"/>
      <c r="T93" s="240"/>
      <c r="U93" s="240"/>
      <c r="Y93" s="240"/>
      <c r="Z93" s="240"/>
    </row>
    <row r="94" spans="1:26" ht="15" customHeight="1">
      <c r="A94" s="64"/>
      <c r="B94" s="241" t="s">
        <v>185</v>
      </c>
      <c r="C94" s="157">
        <v>511.69939043093024</v>
      </c>
      <c r="D94" s="158">
        <v>20.526868009218045</v>
      </c>
      <c r="E94" s="158">
        <v>470.64565441249414</v>
      </c>
      <c r="F94" s="158">
        <v>552.75312644936628</v>
      </c>
      <c r="G94" s="158">
        <v>450.11878640327609</v>
      </c>
      <c r="H94" s="158">
        <v>573.27999445858438</v>
      </c>
      <c r="I94" s="66">
        <v>4.0115091776699675E-2</v>
      </c>
      <c r="J94" s="66">
        <v>8.0230183553399351E-2</v>
      </c>
      <c r="K94" s="66">
        <v>0.12034527533009903</v>
      </c>
      <c r="L94" s="159">
        <v>486.11442090938374</v>
      </c>
      <c r="M94" s="158">
        <v>537.28435995247673</v>
      </c>
      <c r="N94" s="60"/>
      <c r="P94" s="243"/>
      <c r="Q94" s="240"/>
      <c r="R94" s="240"/>
      <c r="S94" s="240"/>
      <c r="T94" s="240"/>
      <c r="U94" s="240"/>
      <c r="Y94" s="240"/>
      <c r="Z94" s="240"/>
    </row>
    <row r="95" spans="1:26" ht="15" customHeight="1">
      <c r="A95" s="64"/>
      <c r="B95" s="241" t="s">
        <v>187</v>
      </c>
      <c r="C95" s="144">
        <v>7.6277777777777773</v>
      </c>
      <c r="D95" s="65">
        <v>0.60925464424335141</v>
      </c>
      <c r="E95" s="145">
        <v>6.4092684892910743</v>
      </c>
      <c r="F95" s="145">
        <v>8.8462870662644804</v>
      </c>
      <c r="G95" s="145">
        <v>5.8000138450477232</v>
      </c>
      <c r="H95" s="145">
        <v>9.4555417105078305</v>
      </c>
      <c r="I95" s="66">
        <v>7.9873150738385482E-2</v>
      </c>
      <c r="J95" s="66">
        <v>0.15974630147677096</v>
      </c>
      <c r="K95" s="66">
        <v>0.23961945221515646</v>
      </c>
      <c r="L95" s="146">
        <v>7.2463888888888883</v>
      </c>
      <c r="M95" s="145">
        <v>8.0091666666666654</v>
      </c>
      <c r="N95" s="60"/>
      <c r="P95" s="243"/>
      <c r="Q95" s="238"/>
      <c r="R95" s="237"/>
      <c r="S95" s="237"/>
      <c r="T95" s="237"/>
      <c r="U95" s="237"/>
      <c r="Y95" s="237"/>
      <c r="Z95" s="237"/>
    </row>
    <row r="96" spans="1:26" ht="15" customHeight="1">
      <c r="A96" s="64"/>
      <c r="B96" s="241" t="s">
        <v>152</v>
      </c>
      <c r="C96" s="144">
        <v>2.6502317530291823</v>
      </c>
      <c r="D96" s="65">
        <v>0.10872687364758697</v>
      </c>
      <c r="E96" s="145">
        <v>2.4327780057340083</v>
      </c>
      <c r="F96" s="145">
        <v>2.8676855003243564</v>
      </c>
      <c r="G96" s="145">
        <v>2.3240511320864217</v>
      </c>
      <c r="H96" s="145">
        <v>2.976412373971943</v>
      </c>
      <c r="I96" s="66">
        <v>4.1025421087538282E-2</v>
      </c>
      <c r="J96" s="66">
        <v>8.2050842175076563E-2</v>
      </c>
      <c r="K96" s="66">
        <v>0.12307626326261484</v>
      </c>
      <c r="L96" s="146">
        <v>2.5177201653777233</v>
      </c>
      <c r="M96" s="145">
        <v>2.7827433406806414</v>
      </c>
      <c r="N96" s="60"/>
      <c r="P96" s="243"/>
      <c r="Q96" s="238"/>
      <c r="R96" s="237"/>
      <c r="S96" s="237"/>
      <c r="T96" s="237"/>
      <c r="U96" s="237"/>
      <c r="Y96" s="237"/>
      <c r="Z96" s="237"/>
    </row>
    <row r="97" spans="1:26" ht="15" customHeight="1">
      <c r="A97" s="64"/>
      <c r="B97" s="241" t="s">
        <v>188</v>
      </c>
      <c r="C97" s="157">
        <v>264.76809069908427</v>
      </c>
      <c r="D97" s="158">
        <v>14.005948848679687</v>
      </c>
      <c r="E97" s="158">
        <v>236.75619300172491</v>
      </c>
      <c r="F97" s="158">
        <v>292.77998839644363</v>
      </c>
      <c r="G97" s="158">
        <v>222.7502441530452</v>
      </c>
      <c r="H97" s="158">
        <v>306.78593724512331</v>
      </c>
      <c r="I97" s="66">
        <v>5.2898930576184146E-2</v>
      </c>
      <c r="J97" s="66">
        <v>0.10579786115236829</v>
      </c>
      <c r="K97" s="66">
        <v>0.15869679172855244</v>
      </c>
      <c r="L97" s="159">
        <v>251.52968616413006</v>
      </c>
      <c r="M97" s="158">
        <v>278.00649523403848</v>
      </c>
      <c r="N97" s="60"/>
      <c r="P97" s="243"/>
      <c r="Q97" s="240"/>
      <c r="R97" s="240"/>
      <c r="S97" s="240"/>
      <c r="T97" s="240"/>
      <c r="U97" s="240"/>
      <c r="Y97" s="240"/>
      <c r="Z97" s="240"/>
    </row>
    <row r="98" spans="1:26" ht="15" customHeight="1">
      <c r="A98" s="64"/>
      <c r="B98" s="241" t="s">
        <v>189</v>
      </c>
      <c r="C98" s="144">
        <v>0.8441153846153846</v>
      </c>
      <c r="D98" s="145">
        <v>9.5550366415915897E-2</v>
      </c>
      <c r="E98" s="145">
        <v>0.65301465178355278</v>
      </c>
      <c r="F98" s="145">
        <v>1.0352161174472163</v>
      </c>
      <c r="G98" s="145">
        <v>0.55746428536763692</v>
      </c>
      <c r="H98" s="145">
        <v>1.1307664838631322</v>
      </c>
      <c r="I98" s="66">
        <v>0.11319585942560775</v>
      </c>
      <c r="J98" s="66">
        <v>0.22639171885121551</v>
      </c>
      <c r="K98" s="66">
        <v>0.33958757827682329</v>
      </c>
      <c r="L98" s="146">
        <v>0.80190961538461536</v>
      </c>
      <c r="M98" s="145">
        <v>0.88632115384615384</v>
      </c>
      <c r="N98" s="60"/>
      <c r="P98" s="243"/>
      <c r="Q98" s="237"/>
      <c r="R98" s="237"/>
      <c r="S98" s="237"/>
      <c r="T98" s="237"/>
      <c r="U98" s="237"/>
      <c r="Y98" s="237"/>
      <c r="Z98" s="237"/>
    </row>
    <row r="99" spans="1:26" ht="15" customHeight="1">
      <c r="A99" s="64"/>
      <c r="B99" s="241" t="s">
        <v>190</v>
      </c>
      <c r="C99" s="151">
        <v>27.71785879233521</v>
      </c>
      <c r="D99" s="152">
        <v>3.5700254211292215</v>
      </c>
      <c r="E99" s="152">
        <v>20.577807950076767</v>
      </c>
      <c r="F99" s="152">
        <v>34.857909634593653</v>
      </c>
      <c r="G99" s="152">
        <v>17.007782528947544</v>
      </c>
      <c r="H99" s="152">
        <v>38.427935055722877</v>
      </c>
      <c r="I99" s="66">
        <v>0.12879874480479123</v>
      </c>
      <c r="J99" s="66">
        <v>0.25759748960958245</v>
      </c>
      <c r="K99" s="66">
        <v>0.38639623441437365</v>
      </c>
      <c r="L99" s="153">
        <v>26.331965852718451</v>
      </c>
      <c r="M99" s="152">
        <v>29.10375173195197</v>
      </c>
      <c r="N99" s="60"/>
      <c r="P99" s="243"/>
      <c r="Q99" s="239"/>
      <c r="R99" s="239"/>
      <c r="S99" s="239"/>
      <c r="T99" s="239"/>
      <c r="U99" s="239"/>
      <c r="Y99" s="239"/>
      <c r="Z99" s="239"/>
    </row>
    <row r="100" spans="1:26" ht="15" customHeight="1">
      <c r="A100" s="64"/>
      <c r="B100" s="241" t="s">
        <v>192</v>
      </c>
      <c r="C100" s="151">
        <v>24.773594586040343</v>
      </c>
      <c r="D100" s="145">
        <v>1.2198232205887001</v>
      </c>
      <c r="E100" s="152">
        <v>22.333948144862944</v>
      </c>
      <c r="F100" s="152">
        <v>27.213241027217741</v>
      </c>
      <c r="G100" s="152">
        <v>21.114124924274243</v>
      </c>
      <c r="H100" s="152">
        <v>28.433064247806442</v>
      </c>
      <c r="I100" s="66">
        <v>4.9238846480359276E-2</v>
      </c>
      <c r="J100" s="66">
        <v>9.8477692960718552E-2</v>
      </c>
      <c r="K100" s="66">
        <v>0.14771653944107782</v>
      </c>
      <c r="L100" s="153">
        <v>23.534914856738325</v>
      </c>
      <c r="M100" s="152">
        <v>26.01227431534236</v>
      </c>
      <c r="N100" s="60"/>
      <c r="P100" s="243"/>
      <c r="Q100" s="237"/>
      <c r="R100" s="239"/>
      <c r="S100" s="239"/>
      <c r="T100" s="239"/>
      <c r="U100" s="239"/>
      <c r="Y100" s="239"/>
      <c r="Z100" s="239"/>
    </row>
    <row r="101" spans="1:26" ht="15" customHeight="1">
      <c r="A101" s="64"/>
      <c r="B101" s="241" t="s">
        <v>193</v>
      </c>
      <c r="C101" s="151">
        <v>38.636633996495938</v>
      </c>
      <c r="D101" s="152">
        <v>6.2529185860217353</v>
      </c>
      <c r="E101" s="152">
        <v>26.130796824452467</v>
      </c>
      <c r="F101" s="152">
        <v>51.142471168539409</v>
      </c>
      <c r="G101" s="152">
        <v>19.877878238430732</v>
      </c>
      <c r="H101" s="152">
        <v>57.395389754561144</v>
      </c>
      <c r="I101" s="66">
        <v>0.16183911327753939</v>
      </c>
      <c r="J101" s="66">
        <v>0.32367822655507877</v>
      </c>
      <c r="K101" s="66">
        <v>0.48551733983261813</v>
      </c>
      <c r="L101" s="153">
        <v>36.70480229667114</v>
      </c>
      <c r="M101" s="152">
        <v>40.568465696320736</v>
      </c>
      <c r="N101" s="60"/>
      <c r="P101" s="243"/>
      <c r="Q101" s="239"/>
      <c r="R101" s="239"/>
      <c r="S101" s="239"/>
      <c r="T101" s="239"/>
      <c r="U101" s="239"/>
      <c r="Y101" s="239"/>
      <c r="Z101" s="239"/>
    </row>
    <row r="102" spans="1:26" ht="15" customHeight="1">
      <c r="A102" s="64"/>
      <c r="B102" s="241" t="s">
        <v>196</v>
      </c>
      <c r="C102" s="151">
        <v>41.705371478183856</v>
      </c>
      <c r="D102" s="145">
        <v>2.3462808952467658</v>
      </c>
      <c r="E102" s="152">
        <v>37.012809687690321</v>
      </c>
      <c r="F102" s="152">
        <v>46.397933268677392</v>
      </c>
      <c r="G102" s="152">
        <v>34.666528792443557</v>
      </c>
      <c r="H102" s="152">
        <v>48.744214163924156</v>
      </c>
      <c r="I102" s="66">
        <v>5.6258482111209797E-2</v>
      </c>
      <c r="J102" s="66">
        <v>0.11251696422241959</v>
      </c>
      <c r="K102" s="66">
        <v>0.1687754463336294</v>
      </c>
      <c r="L102" s="153">
        <v>39.620102904274667</v>
      </c>
      <c r="M102" s="152">
        <v>43.790640052093046</v>
      </c>
      <c r="N102" s="60"/>
      <c r="P102" s="243"/>
      <c r="Q102" s="237"/>
      <c r="R102" s="239"/>
      <c r="S102" s="239"/>
      <c r="T102" s="239"/>
      <c r="U102" s="239"/>
      <c r="Y102" s="239"/>
      <c r="Z102" s="239"/>
    </row>
    <row r="103" spans="1:26" ht="15" customHeight="1">
      <c r="A103" s="64"/>
      <c r="B103" s="241" t="s">
        <v>197</v>
      </c>
      <c r="C103" s="144">
        <v>3.0845476190476186</v>
      </c>
      <c r="D103" s="65">
        <v>0.22814576849245263</v>
      </c>
      <c r="E103" s="145">
        <v>2.6282560820627134</v>
      </c>
      <c r="F103" s="145">
        <v>3.5408391560325239</v>
      </c>
      <c r="G103" s="145">
        <v>2.4001103135702606</v>
      </c>
      <c r="H103" s="145">
        <v>3.7689849245249767</v>
      </c>
      <c r="I103" s="66">
        <v>7.3964093497410371E-2</v>
      </c>
      <c r="J103" s="66">
        <v>0.14792818699482074</v>
      </c>
      <c r="K103" s="66">
        <v>0.22189228049223111</v>
      </c>
      <c r="L103" s="146">
        <v>2.9303202380952378</v>
      </c>
      <c r="M103" s="145">
        <v>3.2387749999999995</v>
      </c>
      <c r="N103" s="60"/>
      <c r="P103" s="243"/>
      <c r="Q103" s="238"/>
      <c r="R103" s="237"/>
      <c r="S103" s="237"/>
      <c r="T103" s="237"/>
      <c r="U103" s="237"/>
      <c r="Y103" s="237"/>
      <c r="Z103" s="237"/>
    </row>
    <row r="104" spans="1:26" ht="15" customHeight="1">
      <c r="A104" s="64"/>
      <c r="B104" s="241" t="s">
        <v>199</v>
      </c>
      <c r="C104" s="144">
        <v>1.4892817438909944</v>
      </c>
      <c r="D104" s="65">
        <v>5.248460709956685E-2</v>
      </c>
      <c r="E104" s="145">
        <v>1.3843125296918608</v>
      </c>
      <c r="F104" s="145">
        <v>1.5942509580901281</v>
      </c>
      <c r="G104" s="145">
        <v>1.3318279225922938</v>
      </c>
      <c r="H104" s="145">
        <v>1.6467355651896951</v>
      </c>
      <c r="I104" s="66">
        <v>3.5241556753688626E-2</v>
      </c>
      <c r="J104" s="66">
        <v>7.0483113507377251E-2</v>
      </c>
      <c r="K104" s="66">
        <v>0.10572467026106588</v>
      </c>
      <c r="L104" s="146">
        <v>1.4148176566964448</v>
      </c>
      <c r="M104" s="145">
        <v>1.5637458310855441</v>
      </c>
      <c r="N104" s="60"/>
      <c r="P104" s="243"/>
      <c r="Q104" s="238"/>
      <c r="R104" s="237"/>
      <c r="S104" s="237"/>
      <c r="T104" s="237"/>
      <c r="U104" s="237"/>
      <c r="Y104" s="237"/>
      <c r="Z104" s="237"/>
    </row>
    <row r="105" spans="1:26" ht="15" customHeight="1">
      <c r="A105" s="64"/>
      <c r="B105" s="241" t="s">
        <v>200</v>
      </c>
      <c r="C105" s="144">
        <v>1.1202598723042272</v>
      </c>
      <c r="D105" s="65">
        <v>7.831110706960262E-2</v>
      </c>
      <c r="E105" s="145">
        <v>0.96363765816502189</v>
      </c>
      <c r="F105" s="145">
        <v>1.2768820864434325</v>
      </c>
      <c r="G105" s="145">
        <v>0.88532655109541936</v>
      </c>
      <c r="H105" s="145">
        <v>1.355193193513035</v>
      </c>
      <c r="I105" s="66">
        <v>6.9904411472426459E-2</v>
      </c>
      <c r="J105" s="66">
        <v>0.13980882294485292</v>
      </c>
      <c r="K105" s="66">
        <v>0.20971323441727938</v>
      </c>
      <c r="L105" s="146">
        <v>1.0642468786890158</v>
      </c>
      <c r="M105" s="145">
        <v>1.1762728659194386</v>
      </c>
      <c r="N105" s="60"/>
      <c r="P105" s="243"/>
      <c r="Q105" s="238"/>
      <c r="R105" s="237"/>
      <c r="S105" s="237"/>
      <c r="T105" s="237"/>
      <c r="U105" s="237"/>
      <c r="Y105" s="237"/>
      <c r="Z105" s="237"/>
    </row>
    <row r="106" spans="1:26" ht="15" customHeight="1">
      <c r="A106" s="64"/>
      <c r="B106" s="241" t="s">
        <v>201</v>
      </c>
      <c r="C106" s="151">
        <v>11.591463303385146</v>
      </c>
      <c r="D106" s="145">
        <v>0.84161351336397328</v>
      </c>
      <c r="E106" s="152">
        <v>9.908236276657199</v>
      </c>
      <c r="F106" s="152">
        <v>13.274690330113092</v>
      </c>
      <c r="G106" s="152">
        <v>9.0666227632932248</v>
      </c>
      <c r="H106" s="152">
        <v>14.116303843477066</v>
      </c>
      <c r="I106" s="66">
        <v>7.2606321681421393E-2</v>
      </c>
      <c r="J106" s="66">
        <v>0.14521264336284279</v>
      </c>
      <c r="K106" s="66">
        <v>0.21781896504426418</v>
      </c>
      <c r="L106" s="153">
        <v>11.011890138215888</v>
      </c>
      <c r="M106" s="152">
        <v>12.171036468554403</v>
      </c>
      <c r="N106" s="60"/>
      <c r="P106" s="243"/>
      <c r="Q106" s="237"/>
      <c r="R106" s="239"/>
      <c r="S106" s="239"/>
      <c r="T106" s="239"/>
      <c r="U106" s="239"/>
      <c r="Y106" s="239"/>
      <c r="Z106" s="239"/>
    </row>
    <row r="107" spans="1:26" ht="15" customHeight="1">
      <c r="A107" s="64"/>
      <c r="B107" s="241" t="s">
        <v>202</v>
      </c>
      <c r="C107" s="144">
        <v>3.5798900237064699</v>
      </c>
      <c r="D107" s="145">
        <v>0.42359857396909906</v>
      </c>
      <c r="E107" s="145">
        <v>2.7326928757682718</v>
      </c>
      <c r="F107" s="145">
        <v>4.4270871716446685</v>
      </c>
      <c r="G107" s="145">
        <v>2.3090943017991727</v>
      </c>
      <c r="H107" s="145">
        <v>4.8506857456137666</v>
      </c>
      <c r="I107" s="66">
        <v>0.11832725898392896</v>
      </c>
      <c r="J107" s="66">
        <v>0.23665451796785791</v>
      </c>
      <c r="K107" s="66">
        <v>0.3549817769517869</v>
      </c>
      <c r="L107" s="146">
        <v>3.4008955225211466</v>
      </c>
      <c r="M107" s="145">
        <v>3.7588845248917933</v>
      </c>
      <c r="N107" s="60"/>
      <c r="P107" s="243"/>
      <c r="Q107" s="237"/>
      <c r="R107" s="237"/>
      <c r="S107" s="237"/>
      <c r="T107" s="237"/>
      <c r="U107" s="237"/>
      <c r="Y107" s="237"/>
      <c r="Z107" s="237"/>
    </row>
    <row r="108" spans="1:26" ht="15" customHeight="1">
      <c r="A108" s="64"/>
      <c r="B108" s="241" t="s">
        <v>203</v>
      </c>
      <c r="C108" s="144">
        <v>3.0931855164710846</v>
      </c>
      <c r="D108" s="65">
        <v>0.16923064880135685</v>
      </c>
      <c r="E108" s="145">
        <v>2.7547242188683709</v>
      </c>
      <c r="F108" s="145">
        <v>3.4316468140737983</v>
      </c>
      <c r="G108" s="145">
        <v>2.5854935700670141</v>
      </c>
      <c r="H108" s="145">
        <v>3.6008774628751552</v>
      </c>
      <c r="I108" s="66">
        <v>5.4710798269360393E-2</v>
      </c>
      <c r="J108" s="66">
        <v>0.10942159653872079</v>
      </c>
      <c r="K108" s="66">
        <v>0.16413239480808117</v>
      </c>
      <c r="L108" s="146">
        <v>2.9385262406475303</v>
      </c>
      <c r="M108" s="145">
        <v>3.247844792294639</v>
      </c>
      <c r="N108" s="60"/>
      <c r="P108" s="243"/>
      <c r="Q108" s="238"/>
      <c r="R108" s="237"/>
      <c r="S108" s="237"/>
      <c r="T108" s="237"/>
      <c r="U108" s="237"/>
      <c r="Y108" s="237"/>
      <c r="Z108" s="237"/>
    </row>
    <row r="109" spans="1:26" ht="15" customHeight="1">
      <c r="A109" s="64"/>
      <c r="B109" s="241" t="s">
        <v>205</v>
      </c>
      <c r="C109" s="157">
        <v>1763.5635439040093</v>
      </c>
      <c r="D109" s="158">
        <v>61.900449608085097</v>
      </c>
      <c r="E109" s="158">
        <v>1639.7626446878392</v>
      </c>
      <c r="F109" s="158">
        <v>1887.3644431201794</v>
      </c>
      <c r="G109" s="158">
        <v>1577.862195079754</v>
      </c>
      <c r="H109" s="158">
        <v>1949.2648927282646</v>
      </c>
      <c r="I109" s="66">
        <v>3.5099642324798667E-2</v>
      </c>
      <c r="J109" s="66">
        <v>7.0199284649597335E-2</v>
      </c>
      <c r="K109" s="66">
        <v>0.105298926974396</v>
      </c>
      <c r="L109" s="159">
        <v>1675.3853667088088</v>
      </c>
      <c r="M109" s="158">
        <v>1851.7417210992098</v>
      </c>
      <c r="N109" s="60"/>
      <c r="P109" s="243"/>
      <c r="Q109" s="240"/>
      <c r="R109" s="240"/>
      <c r="S109" s="240"/>
      <c r="T109" s="240"/>
      <c r="U109" s="240"/>
      <c r="Y109" s="240"/>
      <c r="Z109" s="240"/>
    </row>
    <row r="110" spans="1:26" ht="15" customHeight="1">
      <c r="A110" s="64"/>
      <c r="B110" s="242" t="s">
        <v>206</v>
      </c>
      <c r="C110" s="179">
        <v>11.095773414019916</v>
      </c>
      <c r="D110" s="180">
        <v>0.85204113068046705</v>
      </c>
      <c r="E110" s="181">
        <v>9.3916911526589821</v>
      </c>
      <c r="F110" s="181">
        <v>12.799855675380851</v>
      </c>
      <c r="G110" s="181">
        <v>8.539650021978515</v>
      </c>
      <c r="H110" s="181">
        <v>13.651896806061318</v>
      </c>
      <c r="I110" s="69">
        <v>7.678970170784867E-2</v>
      </c>
      <c r="J110" s="69">
        <v>0.15357940341569734</v>
      </c>
      <c r="K110" s="69">
        <v>0.23036910512354603</v>
      </c>
      <c r="L110" s="182">
        <v>10.540984743318921</v>
      </c>
      <c r="M110" s="181">
        <v>11.650562084720912</v>
      </c>
      <c r="N110" s="60"/>
      <c r="P110" s="243"/>
      <c r="Q110" s="237"/>
      <c r="R110" s="239"/>
      <c r="S110" s="239"/>
      <c r="T110" s="239"/>
      <c r="U110" s="239"/>
      <c r="Y110" s="239"/>
      <c r="Z110" s="239"/>
    </row>
  </sheetData>
  <mergeCells count="6">
    <mergeCell ref="B1:M1"/>
    <mergeCell ref="B2:B3"/>
    <mergeCell ref="C2:C3"/>
    <mergeCell ref="D2:H2"/>
    <mergeCell ref="I2:K2"/>
    <mergeCell ref="L2:M2"/>
  </mergeCells>
  <conditionalFormatting sqref="B4:M4 B6:M6 C5:M5 B8:M8 C7:M7 B10:M10 C9:M9 B66:M66 C11:M65 C67:M110">
    <cfRule type="expression" dxfId="243" priority="154">
      <formula>IF(PG_IsBlnkRowRand*PG_IsBlnkRowRandNext=1,TRUE,FALSE)</formula>
    </cfRule>
  </conditionalFormatting>
  <conditionalFormatting sqref="P5">
    <cfRule type="expression" dxfId="242" priority="111">
      <formula>IF(PG_IsBlnkRowRand*PG_IsBlnkRowRandNext=1,TRUE,FALSE)</formula>
    </cfRule>
  </conditionalFormatting>
  <conditionalFormatting sqref="P7">
    <cfRule type="expression" dxfId="241" priority="110">
      <formula>IF(PG_IsBlnkRowRand*PG_IsBlnkRowRandNext=1,TRUE,FALSE)</formula>
    </cfRule>
  </conditionalFormatting>
  <conditionalFormatting sqref="P9">
    <cfRule type="expression" dxfId="240" priority="109">
      <formula>IF(PG_IsBlnkRowRand*PG_IsBlnkRowRandNext=1,TRUE,FALSE)</formula>
    </cfRule>
  </conditionalFormatting>
  <conditionalFormatting sqref="P11:P65">
    <cfRule type="expression" dxfId="239" priority="108">
      <formula>IF(PG_IsBlnkRowRand*PG_IsBlnkRowRandNext=1,TRUE,FALSE)</formula>
    </cfRule>
  </conditionalFormatting>
  <conditionalFormatting sqref="P67:P110">
    <cfRule type="expression" dxfId="238" priority="107">
      <formula>IF(PG_IsBlnkRowRand*PG_IsBlnkRowRandNext=1,TRUE,FALSE)</formula>
    </cfRule>
  </conditionalFormatting>
  <conditionalFormatting sqref="B5">
    <cfRule type="expression" dxfId="237" priority="106">
      <formula>IF(CertVal_IsBlnkRow*CertVal_IsBlnkRowNext=1,TRUE,FALSE)</formula>
    </cfRule>
  </conditionalFormatting>
  <conditionalFormatting sqref="B7">
    <cfRule type="expression" dxfId="236" priority="105">
      <formula>IF(CertVal_IsBlnkRow*CertVal_IsBlnkRowNext=1,TRUE,FALSE)</formula>
    </cfRule>
  </conditionalFormatting>
  <conditionalFormatting sqref="B7">
    <cfRule type="expression" dxfId="235" priority="104">
      <formula>IF(CertVal_IsBlnkRow*CertVal_IsBlnkRowNext=1,TRUE,FALSE)</formula>
    </cfRule>
  </conditionalFormatting>
  <conditionalFormatting sqref="B9">
    <cfRule type="expression" dxfId="234" priority="103">
      <formula>IF(CertVal_IsBlnkRow*CertVal_IsBlnkRowNext=1,TRUE,FALSE)</formula>
    </cfRule>
  </conditionalFormatting>
  <conditionalFormatting sqref="B9">
    <cfRule type="expression" dxfId="233" priority="102">
      <formula>IF(CertVal_IsBlnkRow*CertVal_IsBlnkRowNext=1,TRUE,FALSE)</formula>
    </cfRule>
  </conditionalFormatting>
  <conditionalFormatting sqref="B11:B65">
    <cfRule type="expression" dxfId="232" priority="101">
      <formula>IF(CertVal_IsBlnkRow*CertVal_IsBlnkRowNext=1,TRUE,FALSE)</formula>
    </cfRule>
  </conditionalFormatting>
  <conditionalFormatting sqref="B11">
    <cfRule type="expression" dxfId="231" priority="100">
      <formula>IF(CertVal_IsBlnkRow*CertVal_IsBlnkRowNext=1,TRUE,FALSE)</formula>
    </cfRule>
  </conditionalFormatting>
  <conditionalFormatting sqref="B12">
    <cfRule type="expression" dxfId="230" priority="99">
      <formula>IF(CertVal_IsBlnkRow*CertVal_IsBlnkRowNext=1,TRUE,FALSE)</formula>
    </cfRule>
  </conditionalFormatting>
  <conditionalFormatting sqref="B13">
    <cfRule type="expression" dxfId="229" priority="98">
      <formula>IF(CertVal_IsBlnkRow*CertVal_IsBlnkRowNext=1,TRUE,FALSE)</formula>
    </cfRule>
  </conditionalFormatting>
  <conditionalFormatting sqref="B14">
    <cfRule type="expression" dxfId="228" priority="97">
      <formula>IF(CertVal_IsBlnkRow*CertVal_IsBlnkRowNext=1,TRUE,FALSE)</formula>
    </cfRule>
  </conditionalFormatting>
  <conditionalFormatting sqref="B15">
    <cfRule type="expression" dxfId="227" priority="96">
      <formula>IF(CertVal_IsBlnkRow*CertVal_IsBlnkRowNext=1,TRUE,FALSE)</formula>
    </cfRule>
  </conditionalFormatting>
  <conditionalFormatting sqref="B16">
    <cfRule type="expression" dxfId="226" priority="95">
      <formula>IF(CertVal_IsBlnkRow*CertVal_IsBlnkRowNext=1,TRUE,FALSE)</formula>
    </cfRule>
  </conditionalFormatting>
  <conditionalFormatting sqref="B17">
    <cfRule type="expression" dxfId="225" priority="94">
      <formula>IF(CertVal_IsBlnkRow*CertVal_IsBlnkRowNext=1,TRUE,FALSE)</formula>
    </cfRule>
  </conditionalFormatting>
  <conditionalFormatting sqref="B18">
    <cfRule type="expression" dxfId="224" priority="93">
      <formula>IF(CertVal_IsBlnkRow*CertVal_IsBlnkRowNext=1,TRUE,FALSE)</formula>
    </cfRule>
  </conditionalFormatting>
  <conditionalFormatting sqref="B19">
    <cfRule type="expression" dxfId="223" priority="92">
      <formula>IF(CertVal_IsBlnkRow*CertVal_IsBlnkRowNext=1,TRUE,FALSE)</formula>
    </cfRule>
  </conditionalFormatting>
  <conditionalFormatting sqref="B20">
    <cfRule type="expression" dxfId="222" priority="91">
      <formula>IF(CertVal_IsBlnkRow*CertVal_IsBlnkRowNext=1,TRUE,FALSE)</formula>
    </cfRule>
  </conditionalFormatting>
  <conditionalFormatting sqref="B21">
    <cfRule type="expression" dxfId="221" priority="90">
      <formula>IF(CertVal_IsBlnkRow*CertVal_IsBlnkRowNext=1,TRUE,FALSE)</formula>
    </cfRule>
  </conditionalFormatting>
  <conditionalFormatting sqref="B22">
    <cfRule type="expression" dxfId="220" priority="89">
      <formula>IF(CertVal_IsBlnkRow*CertVal_IsBlnkRowNext=1,TRUE,FALSE)</formula>
    </cfRule>
  </conditionalFormatting>
  <conditionalFormatting sqref="B23">
    <cfRule type="expression" dxfId="219" priority="88">
      <formula>IF(CertVal_IsBlnkRow*CertVal_IsBlnkRowNext=1,TRUE,FALSE)</formula>
    </cfRule>
  </conditionalFormatting>
  <conditionalFormatting sqref="B24">
    <cfRule type="expression" dxfId="218" priority="87">
      <formula>IF(CertVal_IsBlnkRow*CertVal_IsBlnkRowNext=1,TRUE,FALSE)</formula>
    </cfRule>
  </conditionalFormatting>
  <conditionalFormatting sqref="B25">
    <cfRule type="expression" dxfId="217" priority="86">
      <formula>IF(CertVal_IsBlnkRow*CertVal_IsBlnkRowNext=1,TRUE,FALSE)</formula>
    </cfRule>
  </conditionalFormatting>
  <conditionalFormatting sqref="B26">
    <cfRule type="expression" dxfId="216" priority="85">
      <formula>IF(CertVal_IsBlnkRow*CertVal_IsBlnkRowNext=1,TRUE,FALSE)</formula>
    </cfRule>
  </conditionalFormatting>
  <conditionalFormatting sqref="B27">
    <cfRule type="expression" dxfId="215" priority="84">
      <formula>IF(CertVal_IsBlnkRow*CertVal_IsBlnkRowNext=1,TRUE,FALSE)</formula>
    </cfRule>
  </conditionalFormatting>
  <conditionalFormatting sqref="B28">
    <cfRule type="expression" dxfId="214" priority="83">
      <formula>IF(CertVal_IsBlnkRow*CertVal_IsBlnkRowNext=1,TRUE,FALSE)</formula>
    </cfRule>
  </conditionalFormatting>
  <conditionalFormatting sqref="B29">
    <cfRule type="expression" dxfId="213" priority="82">
      <formula>IF(CertVal_IsBlnkRow*CertVal_IsBlnkRowNext=1,TRUE,FALSE)</formula>
    </cfRule>
  </conditionalFormatting>
  <conditionalFormatting sqref="B30">
    <cfRule type="expression" dxfId="212" priority="81">
      <formula>IF(CertVal_IsBlnkRow*CertVal_IsBlnkRowNext=1,TRUE,FALSE)</formula>
    </cfRule>
  </conditionalFormatting>
  <conditionalFormatting sqref="B31">
    <cfRule type="expression" dxfId="211" priority="80">
      <formula>IF(CertVal_IsBlnkRow*CertVal_IsBlnkRowNext=1,TRUE,FALSE)</formula>
    </cfRule>
  </conditionalFormatting>
  <conditionalFormatting sqref="B32">
    <cfRule type="expression" dxfId="210" priority="79">
      <formula>IF(CertVal_IsBlnkRow*CertVal_IsBlnkRowNext=1,TRUE,FALSE)</formula>
    </cfRule>
  </conditionalFormatting>
  <conditionalFormatting sqref="B33">
    <cfRule type="expression" dxfId="209" priority="78">
      <formula>IF(CertVal_IsBlnkRow*CertVal_IsBlnkRowNext=1,TRUE,FALSE)</formula>
    </cfRule>
  </conditionalFormatting>
  <conditionalFormatting sqref="B34">
    <cfRule type="expression" dxfId="208" priority="77">
      <formula>IF(CertVal_IsBlnkRow*CertVal_IsBlnkRowNext=1,TRUE,FALSE)</formula>
    </cfRule>
  </conditionalFormatting>
  <conditionalFormatting sqref="B35">
    <cfRule type="expression" dxfId="207" priority="76">
      <formula>IF(CertVal_IsBlnkRow*CertVal_IsBlnkRowNext=1,TRUE,FALSE)</formula>
    </cfRule>
  </conditionalFormatting>
  <conditionalFormatting sqref="B36">
    <cfRule type="expression" dxfId="206" priority="75">
      <formula>IF(CertVal_IsBlnkRow*CertVal_IsBlnkRowNext=1,TRUE,FALSE)</formula>
    </cfRule>
  </conditionalFormatting>
  <conditionalFormatting sqref="B37">
    <cfRule type="expression" dxfId="205" priority="74">
      <formula>IF(CertVal_IsBlnkRow*CertVal_IsBlnkRowNext=1,TRUE,FALSE)</formula>
    </cfRule>
  </conditionalFormatting>
  <conditionalFormatting sqref="B38">
    <cfRule type="expression" dxfId="204" priority="73">
      <formula>IF(CertVal_IsBlnkRow*CertVal_IsBlnkRowNext=1,TRUE,FALSE)</formula>
    </cfRule>
  </conditionalFormatting>
  <conditionalFormatting sqref="B39">
    <cfRule type="expression" dxfId="203" priority="72">
      <formula>IF(CertVal_IsBlnkRow*CertVal_IsBlnkRowNext=1,TRUE,FALSE)</formula>
    </cfRule>
  </conditionalFormatting>
  <conditionalFormatting sqref="B40">
    <cfRule type="expression" dxfId="202" priority="71">
      <formula>IF(CertVal_IsBlnkRow*CertVal_IsBlnkRowNext=1,TRUE,FALSE)</formula>
    </cfRule>
  </conditionalFormatting>
  <conditionalFormatting sqref="B41">
    <cfRule type="expression" dxfId="201" priority="70">
      <formula>IF(CertVal_IsBlnkRow*CertVal_IsBlnkRowNext=1,TRUE,FALSE)</formula>
    </cfRule>
  </conditionalFormatting>
  <conditionalFormatting sqref="B42">
    <cfRule type="expression" dxfId="200" priority="69">
      <formula>IF(CertVal_IsBlnkRow*CertVal_IsBlnkRowNext=1,TRUE,FALSE)</formula>
    </cfRule>
  </conditionalFormatting>
  <conditionalFormatting sqref="B43">
    <cfRule type="expression" dxfId="199" priority="68">
      <formula>IF(CertVal_IsBlnkRow*CertVal_IsBlnkRowNext=1,TRUE,FALSE)</formula>
    </cfRule>
  </conditionalFormatting>
  <conditionalFormatting sqref="B44">
    <cfRule type="expression" dxfId="198" priority="67">
      <formula>IF(CertVal_IsBlnkRow*CertVal_IsBlnkRowNext=1,TRUE,FALSE)</formula>
    </cfRule>
  </conditionalFormatting>
  <conditionalFormatting sqref="B45">
    <cfRule type="expression" dxfId="197" priority="66">
      <formula>IF(CertVal_IsBlnkRow*CertVal_IsBlnkRowNext=1,TRUE,FALSE)</formula>
    </cfRule>
  </conditionalFormatting>
  <conditionalFormatting sqref="B46">
    <cfRule type="expression" dxfId="196" priority="65">
      <formula>IF(CertVal_IsBlnkRow*CertVal_IsBlnkRowNext=1,TRUE,FALSE)</formula>
    </cfRule>
  </conditionalFormatting>
  <conditionalFormatting sqref="B47">
    <cfRule type="expression" dxfId="195" priority="64">
      <formula>IF(CertVal_IsBlnkRow*CertVal_IsBlnkRowNext=1,TRUE,FALSE)</formula>
    </cfRule>
  </conditionalFormatting>
  <conditionalFormatting sqref="B48">
    <cfRule type="expression" dxfId="194" priority="63">
      <formula>IF(CertVal_IsBlnkRow*CertVal_IsBlnkRowNext=1,TRUE,FALSE)</formula>
    </cfRule>
  </conditionalFormatting>
  <conditionalFormatting sqref="B49">
    <cfRule type="expression" dxfId="193" priority="62">
      <formula>IF(CertVal_IsBlnkRow*CertVal_IsBlnkRowNext=1,TRUE,FALSE)</formula>
    </cfRule>
  </conditionalFormatting>
  <conditionalFormatting sqref="B50">
    <cfRule type="expression" dxfId="192" priority="61">
      <formula>IF(CertVal_IsBlnkRow*CertVal_IsBlnkRowNext=1,TRUE,FALSE)</formula>
    </cfRule>
  </conditionalFormatting>
  <conditionalFormatting sqref="B51">
    <cfRule type="expression" dxfId="191" priority="60">
      <formula>IF(CertVal_IsBlnkRow*CertVal_IsBlnkRowNext=1,TRUE,FALSE)</formula>
    </cfRule>
  </conditionalFormatting>
  <conditionalFormatting sqref="B52">
    <cfRule type="expression" dxfId="190" priority="59">
      <formula>IF(CertVal_IsBlnkRow*CertVal_IsBlnkRowNext=1,TRUE,FALSE)</formula>
    </cfRule>
  </conditionalFormatting>
  <conditionalFormatting sqref="B53">
    <cfRule type="expression" dxfId="189" priority="58">
      <formula>IF(CertVal_IsBlnkRow*CertVal_IsBlnkRowNext=1,TRUE,FALSE)</formula>
    </cfRule>
  </conditionalFormatting>
  <conditionalFormatting sqref="B54">
    <cfRule type="expression" dxfId="188" priority="57">
      <formula>IF(CertVal_IsBlnkRow*CertVal_IsBlnkRowNext=1,TRUE,FALSE)</formula>
    </cfRule>
  </conditionalFormatting>
  <conditionalFormatting sqref="B55">
    <cfRule type="expression" dxfId="187" priority="56">
      <formula>IF(CertVal_IsBlnkRow*CertVal_IsBlnkRowNext=1,TRUE,FALSE)</formula>
    </cfRule>
  </conditionalFormatting>
  <conditionalFormatting sqref="B56">
    <cfRule type="expression" dxfId="186" priority="55">
      <formula>IF(CertVal_IsBlnkRow*CertVal_IsBlnkRowNext=1,TRUE,FALSE)</formula>
    </cfRule>
  </conditionalFormatting>
  <conditionalFormatting sqref="B57">
    <cfRule type="expression" dxfId="185" priority="54">
      <formula>IF(CertVal_IsBlnkRow*CertVal_IsBlnkRowNext=1,TRUE,FALSE)</formula>
    </cfRule>
  </conditionalFormatting>
  <conditionalFormatting sqref="B58">
    <cfRule type="expression" dxfId="184" priority="53">
      <formula>IF(CertVal_IsBlnkRow*CertVal_IsBlnkRowNext=1,TRUE,FALSE)</formula>
    </cfRule>
  </conditionalFormatting>
  <conditionalFormatting sqref="B59">
    <cfRule type="expression" dxfId="183" priority="52">
      <formula>IF(CertVal_IsBlnkRow*CertVal_IsBlnkRowNext=1,TRUE,FALSE)</formula>
    </cfRule>
  </conditionalFormatting>
  <conditionalFormatting sqref="B60">
    <cfRule type="expression" dxfId="182" priority="51">
      <formula>IF(CertVal_IsBlnkRow*CertVal_IsBlnkRowNext=1,TRUE,FALSE)</formula>
    </cfRule>
  </conditionalFormatting>
  <conditionalFormatting sqref="B61">
    <cfRule type="expression" dxfId="181" priority="50">
      <formula>IF(CertVal_IsBlnkRow*CertVal_IsBlnkRowNext=1,TRUE,FALSE)</formula>
    </cfRule>
  </conditionalFormatting>
  <conditionalFormatting sqref="B62">
    <cfRule type="expression" dxfId="180" priority="49">
      <formula>IF(CertVal_IsBlnkRow*CertVal_IsBlnkRowNext=1,TRUE,FALSE)</formula>
    </cfRule>
  </conditionalFormatting>
  <conditionalFormatting sqref="B63">
    <cfRule type="expression" dxfId="179" priority="48">
      <formula>IF(CertVal_IsBlnkRow*CertVal_IsBlnkRowNext=1,TRUE,FALSE)</formula>
    </cfRule>
  </conditionalFormatting>
  <conditionalFormatting sqref="B64">
    <cfRule type="expression" dxfId="178" priority="47">
      <formula>IF(CertVal_IsBlnkRow*CertVal_IsBlnkRowNext=1,TRUE,FALSE)</formula>
    </cfRule>
  </conditionalFormatting>
  <conditionalFormatting sqref="B65">
    <cfRule type="expression" dxfId="177" priority="46">
      <formula>IF(CertVal_IsBlnkRow*CertVal_IsBlnkRowNext=1,TRUE,FALSE)</formula>
    </cfRule>
  </conditionalFormatting>
  <conditionalFormatting sqref="B67:B110">
    <cfRule type="expression" dxfId="176" priority="45">
      <formula>IF(CertVal_IsBlnkRow*CertVal_IsBlnkRowNext=1,TRUE,FALSE)</formula>
    </cfRule>
  </conditionalFormatting>
  <conditionalFormatting sqref="B67">
    <cfRule type="expression" dxfId="175" priority="44">
      <formula>IF(CertVal_IsBlnkRow*CertVal_IsBlnkRowNext=1,TRUE,FALSE)</formula>
    </cfRule>
  </conditionalFormatting>
  <conditionalFormatting sqref="B68">
    <cfRule type="expression" dxfId="174" priority="43">
      <formula>IF(CertVal_IsBlnkRow*CertVal_IsBlnkRowNext=1,TRUE,FALSE)</formula>
    </cfRule>
  </conditionalFormatting>
  <conditionalFormatting sqref="B69">
    <cfRule type="expression" dxfId="173" priority="42">
      <formula>IF(CertVal_IsBlnkRow*CertVal_IsBlnkRowNext=1,TRUE,FALSE)</formula>
    </cfRule>
  </conditionalFormatting>
  <conditionalFormatting sqref="B70">
    <cfRule type="expression" dxfId="172" priority="41">
      <formula>IF(CertVal_IsBlnkRow*CertVal_IsBlnkRowNext=1,TRUE,FALSE)</formula>
    </cfRule>
  </conditionalFormatting>
  <conditionalFormatting sqref="B71">
    <cfRule type="expression" dxfId="171" priority="40">
      <formula>IF(CertVal_IsBlnkRow*CertVal_IsBlnkRowNext=1,TRUE,FALSE)</formula>
    </cfRule>
  </conditionalFormatting>
  <conditionalFormatting sqref="B72">
    <cfRule type="expression" dxfId="170" priority="39">
      <formula>IF(CertVal_IsBlnkRow*CertVal_IsBlnkRowNext=1,TRUE,FALSE)</formula>
    </cfRule>
  </conditionalFormatting>
  <conditionalFormatting sqref="B73">
    <cfRule type="expression" dxfId="169" priority="38">
      <formula>IF(CertVal_IsBlnkRow*CertVal_IsBlnkRowNext=1,TRUE,FALSE)</formula>
    </cfRule>
  </conditionalFormatting>
  <conditionalFormatting sqref="B74">
    <cfRule type="expression" dxfId="168" priority="37">
      <formula>IF(CertVal_IsBlnkRow*CertVal_IsBlnkRowNext=1,TRUE,FALSE)</formula>
    </cfRule>
  </conditionalFormatting>
  <conditionalFormatting sqref="B75">
    <cfRule type="expression" dxfId="167" priority="36">
      <formula>IF(CertVal_IsBlnkRow*CertVal_IsBlnkRowNext=1,TRUE,FALSE)</formula>
    </cfRule>
  </conditionalFormatting>
  <conditionalFormatting sqref="B76">
    <cfRule type="expression" dxfId="166" priority="35">
      <formula>IF(CertVal_IsBlnkRow*CertVal_IsBlnkRowNext=1,TRUE,FALSE)</formula>
    </cfRule>
  </conditionalFormatting>
  <conditionalFormatting sqref="B77">
    <cfRule type="expression" dxfId="165" priority="34">
      <formula>IF(CertVal_IsBlnkRow*CertVal_IsBlnkRowNext=1,TRUE,FALSE)</formula>
    </cfRule>
  </conditionalFormatting>
  <conditionalFormatting sqref="B78">
    <cfRule type="expression" dxfId="164" priority="33">
      <formula>IF(CertVal_IsBlnkRow*CertVal_IsBlnkRowNext=1,TRUE,FALSE)</formula>
    </cfRule>
  </conditionalFormatting>
  <conditionalFormatting sqref="B79">
    <cfRule type="expression" dxfId="163" priority="32">
      <formula>IF(CertVal_IsBlnkRow*CertVal_IsBlnkRowNext=1,TRUE,FALSE)</formula>
    </cfRule>
  </conditionalFormatting>
  <conditionalFormatting sqref="B80">
    <cfRule type="expression" dxfId="162" priority="31">
      <formula>IF(CertVal_IsBlnkRow*CertVal_IsBlnkRowNext=1,TRUE,FALSE)</formula>
    </cfRule>
  </conditionalFormatting>
  <conditionalFormatting sqref="B81">
    <cfRule type="expression" dxfId="161" priority="30">
      <formula>IF(CertVal_IsBlnkRow*CertVal_IsBlnkRowNext=1,TRUE,FALSE)</formula>
    </cfRule>
  </conditionalFormatting>
  <conditionalFormatting sqref="B82">
    <cfRule type="expression" dxfId="160" priority="29">
      <formula>IF(CertVal_IsBlnkRow*CertVal_IsBlnkRowNext=1,TRUE,FALSE)</formula>
    </cfRule>
  </conditionalFormatting>
  <conditionalFormatting sqref="B83">
    <cfRule type="expression" dxfId="159" priority="28">
      <formula>IF(CertVal_IsBlnkRow*CertVal_IsBlnkRowNext=1,TRUE,FALSE)</formula>
    </cfRule>
  </conditionalFormatting>
  <conditionalFormatting sqref="B84">
    <cfRule type="expression" dxfId="158" priority="27">
      <formula>IF(CertVal_IsBlnkRow*CertVal_IsBlnkRowNext=1,TRUE,FALSE)</formula>
    </cfRule>
  </conditionalFormatting>
  <conditionalFormatting sqref="B85">
    <cfRule type="expression" dxfId="157" priority="26">
      <formula>IF(CertVal_IsBlnkRow*CertVal_IsBlnkRowNext=1,TRUE,FALSE)</formula>
    </cfRule>
  </conditionalFormatting>
  <conditionalFormatting sqref="B86">
    <cfRule type="expression" dxfId="156" priority="25">
      <formula>IF(CertVal_IsBlnkRow*CertVal_IsBlnkRowNext=1,TRUE,FALSE)</formula>
    </cfRule>
  </conditionalFormatting>
  <conditionalFormatting sqref="B87">
    <cfRule type="expression" dxfId="155" priority="24">
      <formula>IF(CertVal_IsBlnkRow*CertVal_IsBlnkRowNext=1,TRUE,FALSE)</formula>
    </cfRule>
  </conditionalFormatting>
  <conditionalFormatting sqref="B88">
    <cfRule type="expression" dxfId="154" priority="23">
      <formula>IF(CertVal_IsBlnkRow*CertVal_IsBlnkRowNext=1,TRUE,FALSE)</formula>
    </cfRule>
  </conditionalFormatting>
  <conditionalFormatting sqref="B89">
    <cfRule type="expression" dxfId="153" priority="22">
      <formula>IF(CertVal_IsBlnkRow*CertVal_IsBlnkRowNext=1,TRUE,FALSE)</formula>
    </cfRule>
  </conditionalFormatting>
  <conditionalFormatting sqref="B90">
    <cfRule type="expression" dxfId="152" priority="21">
      <formula>IF(CertVal_IsBlnkRow*CertVal_IsBlnkRowNext=1,TRUE,FALSE)</formula>
    </cfRule>
  </conditionalFormatting>
  <conditionalFormatting sqref="B91">
    <cfRule type="expression" dxfId="151" priority="20">
      <formula>IF(CertVal_IsBlnkRow*CertVal_IsBlnkRowNext=1,TRUE,FALSE)</formula>
    </cfRule>
  </conditionalFormatting>
  <conditionalFormatting sqref="B92">
    <cfRule type="expression" dxfId="150" priority="19">
      <formula>IF(CertVal_IsBlnkRow*CertVal_IsBlnkRowNext=1,TRUE,FALSE)</formula>
    </cfRule>
  </conditionalFormatting>
  <conditionalFormatting sqref="B93">
    <cfRule type="expression" dxfId="149" priority="18">
      <formula>IF(CertVal_IsBlnkRow*CertVal_IsBlnkRowNext=1,TRUE,FALSE)</formula>
    </cfRule>
  </conditionalFormatting>
  <conditionalFormatting sqref="B94">
    <cfRule type="expression" dxfId="148" priority="17">
      <formula>IF(CertVal_IsBlnkRow*CertVal_IsBlnkRowNext=1,TRUE,FALSE)</formula>
    </cfRule>
  </conditionalFormatting>
  <conditionalFormatting sqref="B95">
    <cfRule type="expression" dxfId="147" priority="16">
      <formula>IF(CertVal_IsBlnkRow*CertVal_IsBlnkRowNext=1,TRUE,FALSE)</formula>
    </cfRule>
  </conditionalFormatting>
  <conditionalFormatting sqref="B96">
    <cfRule type="expression" dxfId="146" priority="15">
      <formula>IF(CertVal_IsBlnkRow*CertVal_IsBlnkRowNext=1,TRUE,FALSE)</formula>
    </cfRule>
  </conditionalFormatting>
  <conditionalFormatting sqref="B97">
    <cfRule type="expression" dxfId="145" priority="14">
      <formula>IF(CertVal_IsBlnkRow*CertVal_IsBlnkRowNext=1,TRUE,FALSE)</formula>
    </cfRule>
  </conditionalFormatting>
  <conditionalFormatting sqref="B98">
    <cfRule type="expression" dxfId="144" priority="13">
      <formula>IF(CertVal_IsBlnkRow*CertVal_IsBlnkRowNext=1,TRUE,FALSE)</formula>
    </cfRule>
  </conditionalFormatting>
  <conditionalFormatting sqref="B99">
    <cfRule type="expression" dxfId="143" priority="12">
      <formula>IF(CertVal_IsBlnkRow*CertVal_IsBlnkRowNext=1,TRUE,FALSE)</formula>
    </cfRule>
  </conditionalFormatting>
  <conditionalFormatting sqref="B100">
    <cfRule type="expression" dxfId="142" priority="11">
      <formula>IF(CertVal_IsBlnkRow*CertVal_IsBlnkRowNext=1,TRUE,FALSE)</formula>
    </cfRule>
  </conditionalFormatting>
  <conditionalFormatting sqref="B101">
    <cfRule type="expression" dxfId="141" priority="10">
      <formula>IF(CertVal_IsBlnkRow*CertVal_IsBlnkRowNext=1,TRUE,FALSE)</formula>
    </cfRule>
  </conditionalFormatting>
  <conditionalFormatting sqref="B102">
    <cfRule type="expression" dxfId="140" priority="9">
      <formula>IF(CertVal_IsBlnkRow*CertVal_IsBlnkRowNext=1,TRUE,FALSE)</formula>
    </cfRule>
  </conditionalFormatting>
  <conditionalFormatting sqref="B103">
    <cfRule type="expression" dxfId="139" priority="8">
      <formula>IF(CertVal_IsBlnkRow*CertVal_IsBlnkRowNext=1,TRUE,FALSE)</formula>
    </cfRule>
  </conditionalFormatting>
  <conditionalFormatting sqref="B104">
    <cfRule type="expression" dxfId="138" priority="7">
      <formula>IF(CertVal_IsBlnkRow*CertVal_IsBlnkRowNext=1,TRUE,FALSE)</formula>
    </cfRule>
  </conditionalFormatting>
  <conditionalFormatting sqref="B105">
    <cfRule type="expression" dxfId="137" priority="6">
      <formula>IF(CertVal_IsBlnkRow*CertVal_IsBlnkRowNext=1,TRUE,FALSE)</formula>
    </cfRule>
  </conditionalFormatting>
  <conditionalFormatting sqref="B106">
    <cfRule type="expression" dxfId="136" priority="5">
      <formula>IF(CertVal_IsBlnkRow*CertVal_IsBlnkRowNext=1,TRUE,FALSE)</formula>
    </cfRule>
  </conditionalFormatting>
  <conditionalFormatting sqref="B107">
    <cfRule type="expression" dxfId="135" priority="4">
      <formula>IF(CertVal_IsBlnkRow*CertVal_IsBlnkRowNext=1,TRUE,FALSE)</formula>
    </cfRule>
  </conditionalFormatting>
  <conditionalFormatting sqref="B108">
    <cfRule type="expression" dxfId="134" priority="3">
      <formula>IF(CertVal_IsBlnkRow*CertVal_IsBlnkRowNext=1,TRUE,FALSE)</formula>
    </cfRule>
  </conditionalFormatting>
  <conditionalFormatting sqref="B109">
    <cfRule type="expression" dxfId="133" priority="2">
      <formula>IF(CertVal_IsBlnkRow*CertVal_IsBlnkRowNext=1,TRUE,FALSE)</formula>
    </cfRule>
  </conditionalFormatting>
  <conditionalFormatting sqref="B110">
    <cfRule type="expression" dxfId="132" priority="1">
      <formula>IF(CertVal_IsBlnkRow*CertVal_IsBlnkRowNext=1,TRUE,FALSE)</formula>
    </cfRule>
  </conditionalFormatting>
  <hyperlinks>
    <hyperlink ref="B5" location="'Fire Assay'!$A$1" display="'Fire Assay'!$A$1"/>
    <hyperlink ref="B7" location="'AR Digest 10-50g'!$A$1" display="'AR Digest 10-50g'!$A$1"/>
    <hyperlink ref="B9" location="'IRC'!$A$14" display="'IRC'!$A$14"/>
    <hyperlink ref="B11" location="'4-Acid'!$A$1" display="'4-Acid'!$A$1"/>
    <hyperlink ref="B12" location="'4-Acid'!$A$18" display="'4-Acid'!$A$18"/>
    <hyperlink ref="B13" location="'4-Acid'!$A$58" display="'4-Acid'!$A$58"/>
    <hyperlink ref="B14" location="'4-Acid'!$A$94" display="'4-Acid'!$A$94"/>
    <hyperlink ref="B15" location="'4-Acid'!$A$113" display="'4-Acid'!$A$113"/>
    <hyperlink ref="B16" location="'4-Acid'!$A$131" display="'4-Acid'!$A$131"/>
    <hyperlink ref="B17" location="'4-Acid'!$A$149" display="'4-Acid'!$A$149"/>
    <hyperlink ref="B18" location="'4-Acid'!$A$168" display="'4-Acid'!$A$168"/>
    <hyperlink ref="B19" location="'4-Acid'!$A$186" display="'4-Acid'!$A$186"/>
    <hyperlink ref="B20" location="'4-Acid'!$A$205" display="'4-Acid'!$A$205"/>
    <hyperlink ref="B21" location="'4-Acid'!$A$224" display="'4-Acid'!$A$224"/>
    <hyperlink ref="B22" location="'4-Acid'!$A$243" display="'4-Acid'!$A$243"/>
    <hyperlink ref="B23" location="'4-Acid'!$A$261" display="'4-Acid'!$A$261"/>
    <hyperlink ref="B24" location="'4-Acid'!$A$279" display="'4-Acid'!$A$279"/>
    <hyperlink ref="B25" location="'4-Acid'!$A$297" display="'4-Acid'!$A$297"/>
    <hyperlink ref="B26" location="'4-Acid'!$A$315" display="'4-Acid'!$A$315"/>
    <hyperlink ref="B27" location="'4-Acid'!$A$333" display="'4-Acid'!$A$333"/>
    <hyperlink ref="B28" location="'4-Acid'!$A$351" display="'4-Acid'!$A$351"/>
    <hyperlink ref="B29" location="'4-Acid'!$A$387" display="'4-Acid'!$A$387"/>
    <hyperlink ref="B30" location="'4-Acid'!$A$424" display="'4-Acid'!$A$424"/>
    <hyperlink ref="B31" location="'4-Acid'!$A$442" display="'4-Acid'!$A$442"/>
    <hyperlink ref="B32" location="'4-Acid'!$A$460" display="'4-Acid'!$A$460"/>
    <hyperlink ref="B33" location="'4-Acid'!$A$478" display="'4-Acid'!$A$478"/>
    <hyperlink ref="B34" location="'4-Acid'!$A$496" display="'4-Acid'!$A$496"/>
    <hyperlink ref="B35" location="'4-Acid'!$A$532" display="'4-Acid'!$A$532"/>
    <hyperlink ref="B36" location="'4-Acid'!$A$550" display="'4-Acid'!$A$550"/>
    <hyperlink ref="B37" location="'4-Acid'!$A$568" display="'4-Acid'!$A$568"/>
    <hyperlink ref="B38" location="'4-Acid'!$A$587" display="'4-Acid'!$A$587"/>
    <hyperlink ref="B39" location="'4-Acid'!$A$605" display="'4-Acid'!$A$605"/>
    <hyperlink ref="B40" location="'4-Acid'!$A$624" display="'4-Acid'!$A$624"/>
    <hyperlink ref="B41" location="'4-Acid'!$A$642" display="'4-Acid'!$A$642"/>
    <hyperlink ref="B42" location="'4-Acid'!$A$660" display="'4-Acid'!$A$660"/>
    <hyperlink ref="B43" location="'4-Acid'!$A$678" display="'4-Acid'!$A$678"/>
    <hyperlink ref="B44" location="'4-Acid'!$A$696" display="'4-Acid'!$A$696"/>
    <hyperlink ref="B45" location="'4-Acid'!$A$714" display="'4-Acid'!$A$714"/>
    <hyperlink ref="B46" location="'4-Acid'!$A$750" display="'4-Acid'!$A$750"/>
    <hyperlink ref="B47" location="'4-Acid'!$A$768" display="'4-Acid'!$A$768"/>
    <hyperlink ref="B48" location="'4-Acid'!$A$786" display="'4-Acid'!$A$786"/>
    <hyperlink ref="B49" location="'4-Acid'!$A$805" display="'4-Acid'!$A$805"/>
    <hyperlink ref="B50" location="'4-Acid'!$A$823" display="'4-Acid'!$A$823"/>
    <hyperlink ref="B51" location="'4-Acid'!$A$841" display="'4-Acid'!$A$841"/>
    <hyperlink ref="B52" location="'4-Acid'!$A$859" display="'4-Acid'!$A$859"/>
    <hyperlink ref="B53" location="'4-Acid'!$A$877" display="'4-Acid'!$A$877"/>
    <hyperlink ref="B54" location="'4-Acid'!$A$896" display="'4-Acid'!$A$896"/>
    <hyperlink ref="B55" location="'4-Acid'!$A$914" display="'4-Acid'!$A$914"/>
    <hyperlink ref="B56" location="'4-Acid'!$A$932" display="'4-Acid'!$A$932"/>
    <hyperlink ref="B57" location="'4-Acid'!$A$950" display="'4-Acid'!$A$950"/>
    <hyperlink ref="B58" location="'4-Acid'!$A$968" display="'4-Acid'!$A$968"/>
    <hyperlink ref="B59" location="'4-Acid'!$A$1004" display="'4-Acid'!$A$1004"/>
    <hyperlink ref="B60" location="'4-Acid'!$A$1022" display="'4-Acid'!$A$1022"/>
    <hyperlink ref="B61" location="'4-Acid'!$A$1040" display="'4-Acid'!$A$1040"/>
    <hyperlink ref="B62" location="'4-Acid'!$A$1059" display="'4-Acid'!$A$1059"/>
    <hyperlink ref="B63" location="'4-Acid'!$A$1078" display="'4-Acid'!$A$1078"/>
    <hyperlink ref="B64" location="'4-Acid'!$A$1096" display="'4-Acid'!$A$1096"/>
    <hyperlink ref="B65" location="'4-Acid'!$A$1114" display="'4-Acid'!$A$1114"/>
    <hyperlink ref="B67" location="'Aqua Regia'!$A$1" display="'Aqua Regia'!$A$1"/>
    <hyperlink ref="B68" location="'Aqua Regia'!$A$18" display="'Aqua Regia'!$A$18"/>
    <hyperlink ref="B69" location="'Aqua Regia'!$A$58" display="'Aqua Regia'!$A$58"/>
    <hyperlink ref="B70" location="'Aqua Regia'!$A$112" display="'Aqua Regia'!$A$112"/>
    <hyperlink ref="B71" location="'Aqua Regia'!$A$131" display="'Aqua Regia'!$A$131"/>
    <hyperlink ref="B72" location="'Aqua Regia'!$A$149" display="'Aqua Regia'!$A$149"/>
    <hyperlink ref="B73" location="'Aqua Regia'!$A$167" display="'Aqua Regia'!$A$167"/>
    <hyperlink ref="B74" location="'Aqua Regia'!$A$186" display="'Aqua Regia'!$A$186"/>
    <hyperlink ref="B75" location="'Aqua Regia'!$A$205" display="'Aqua Regia'!$A$205"/>
    <hyperlink ref="B76" location="'Aqua Regia'!$A$224" display="'Aqua Regia'!$A$224"/>
    <hyperlink ref="B77" location="'Aqua Regia'!$A$242" display="'Aqua Regia'!$A$242"/>
    <hyperlink ref="B78" location="'Aqua Regia'!$A$261" display="'Aqua Regia'!$A$261"/>
    <hyperlink ref="B79" location="'Aqua Regia'!$A$333" display="'Aqua Regia'!$A$333"/>
    <hyperlink ref="B80" location="'Aqua Regia'!$A$351" display="'Aqua Regia'!$A$351"/>
    <hyperlink ref="B81" location="'Aqua Regia'!$A$407" display="'Aqua Regia'!$A$407"/>
    <hyperlink ref="B82" location="'Aqua Regia'!$A$426" display="'Aqua Regia'!$A$426"/>
    <hyperlink ref="B83" location="'Aqua Regia'!$A$463" display="'Aqua Regia'!$A$463"/>
    <hyperlink ref="B84" location="'Aqua Regia'!$A$481" display="'Aqua Regia'!$A$481"/>
    <hyperlink ref="B85" location="'Aqua Regia'!$A$499" display="'Aqua Regia'!$A$499"/>
    <hyperlink ref="B86" location="'Aqua Regia'!$A$518" display="'Aqua Regia'!$A$518"/>
    <hyperlink ref="B87" location="'Aqua Regia'!$A$555" display="'Aqua Regia'!$A$555"/>
    <hyperlink ref="B88" location="'Aqua Regia'!$A$573" display="'Aqua Regia'!$A$573"/>
    <hyperlink ref="B89" location="'Aqua Regia'!$A$591" display="'Aqua Regia'!$A$591"/>
    <hyperlink ref="B90" location="'Aqua Regia'!$A$610" display="'Aqua Regia'!$A$610"/>
    <hyperlink ref="B91" location="'Aqua Regia'!$A$628" display="'Aqua Regia'!$A$628"/>
    <hyperlink ref="B92" location="'Aqua Regia'!$A$665" display="'Aqua Regia'!$A$665"/>
    <hyperlink ref="B93" location="'Aqua Regia'!$A$683" display="'Aqua Regia'!$A$683"/>
    <hyperlink ref="B94" location="'Aqua Regia'!$A$702" display="'Aqua Regia'!$A$702"/>
    <hyperlink ref="B95" location="'Aqua Regia'!$A$774" display="'Aqua Regia'!$A$774"/>
    <hyperlink ref="B96" location="'Aqua Regia'!$A$810" display="'Aqua Regia'!$A$810"/>
    <hyperlink ref="B97" location="'Aqua Regia'!$A$828" display="'Aqua Regia'!$A$828"/>
    <hyperlink ref="B98" location="'Aqua Regia'!$A$846" display="'Aqua Regia'!$A$846"/>
    <hyperlink ref="B99" location="'Aqua Regia'!$A$865" display="'Aqua Regia'!$A$865"/>
    <hyperlink ref="B100" location="'Aqua Regia'!$A$902" display="'Aqua Regia'!$A$902"/>
    <hyperlink ref="B101" location="'Aqua Regia'!$A$920" display="'Aqua Regia'!$A$920"/>
    <hyperlink ref="B102" location="'Aqua Regia'!$A$974" display="'Aqua Regia'!$A$974"/>
    <hyperlink ref="B103" location="'Aqua Regia'!$A$993" display="'Aqua Regia'!$A$993"/>
    <hyperlink ref="B104" location="'Aqua Regia'!$A$1030" display="'Aqua Regia'!$A$1030"/>
    <hyperlink ref="B105" location="'Aqua Regia'!$A$1066" display="'Aqua Regia'!$A$1066"/>
    <hyperlink ref="B106" location="'Aqua Regia'!$A$1084" display="'Aqua Regia'!$A$1084"/>
    <hyperlink ref="B107" location="'Aqua Regia'!$A$1102" display="'Aqua Regia'!$A$1102"/>
    <hyperlink ref="B108" location="'Aqua Regia'!$A$1120" display="'Aqua Regia'!$A$1120"/>
    <hyperlink ref="B109" location="'Aqua Regia'!$A$1157" display="'Aqua Regia'!$A$1157"/>
    <hyperlink ref="B110" location="'Aqua Regia'!$A$1175" display="'Aqua Regia'!$A$1175"/>
  </hyperlink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I113"/>
  <sheetViews>
    <sheetView zoomScale="90" zoomScaleNormal="90" workbookViewId="0">
      <pane ySplit="3" topLeftCell="A4" activePane="bottomLeft" state="frozen"/>
      <selection pane="bottomLeft"/>
    </sheetView>
  </sheetViews>
  <sheetFormatPr defaultRowHeight="15.75" customHeight="1"/>
  <cols>
    <col min="1" max="1" width="4.28515625" style="38" customWidth="1"/>
    <col min="2" max="2" width="42.7109375" style="3" customWidth="1"/>
    <col min="3" max="3" width="10.28515625" style="3" customWidth="1"/>
    <col min="4" max="4" width="10.5703125" style="1" customWidth="1"/>
    <col min="5" max="6" width="10.7109375" style="3" customWidth="1"/>
    <col min="7" max="8" width="10.5703125" style="3" customWidth="1"/>
    <col min="9" max="9" width="12" style="35" customWidth="1"/>
  </cols>
  <sheetData>
    <row r="1" spans="1:9" ht="23.25" customHeight="1">
      <c r="B1" s="265" t="s">
        <v>624</v>
      </c>
      <c r="C1" s="265"/>
      <c r="D1" s="265"/>
      <c r="E1" s="265"/>
      <c r="F1" s="265"/>
      <c r="G1" s="265"/>
      <c r="H1" s="265"/>
      <c r="I1" s="90"/>
    </row>
    <row r="2" spans="1:9" ht="15.75" customHeight="1">
      <c r="B2" s="263" t="s">
        <v>2</v>
      </c>
      <c r="C2" s="91" t="s">
        <v>66</v>
      </c>
      <c r="D2" s="261" t="s">
        <v>625</v>
      </c>
      <c r="E2" s="259" t="s">
        <v>93</v>
      </c>
      <c r="F2" s="260"/>
      <c r="G2" s="259" t="s">
        <v>94</v>
      </c>
      <c r="H2" s="260"/>
      <c r="I2" s="98"/>
    </row>
    <row r="3" spans="1:9" ht="12.75">
      <c r="B3" s="264"/>
      <c r="C3" s="89" t="s">
        <v>47</v>
      </c>
      <c r="D3" s="262"/>
      <c r="E3" s="135" t="s">
        <v>68</v>
      </c>
      <c r="F3" s="52" t="s">
        <v>69</v>
      </c>
      <c r="G3" s="135" t="s">
        <v>68</v>
      </c>
      <c r="H3" s="52" t="s">
        <v>69</v>
      </c>
      <c r="I3" s="99"/>
    </row>
    <row r="4" spans="1:9" ht="15.75" customHeight="1">
      <c r="A4" s="39"/>
      <c r="B4" s="234" t="s">
        <v>141</v>
      </c>
      <c r="C4" s="122"/>
      <c r="D4" s="28"/>
      <c r="E4" s="122"/>
      <c r="F4" s="122"/>
      <c r="G4" s="122"/>
      <c r="H4" s="233"/>
      <c r="I4" s="100"/>
    </row>
    <row r="5" spans="1:9" ht="15.75" customHeight="1">
      <c r="A5" s="39"/>
      <c r="B5" s="142" t="s">
        <v>356</v>
      </c>
      <c r="C5" s="138">
        <v>9.8340923913043472</v>
      </c>
      <c r="D5" s="139">
        <v>0.25443328060337994</v>
      </c>
      <c r="E5" s="140">
        <v>9.733839998514517</v>
      </c>
      <c r="F5" s="141">
        <v>9.9343447840941774</v>
      </c>
      <c r="G5" s="140">
        <v>9.7945169766908364</v>
      </c>
      <c r="H5" s="141">
        <v>9.873667805917858</v>
      </c>
      <c r="I5" s="100"/>
    </row>
    <row r="6" spans="1:9" ht="15.75" customHeight="1">
      <c r="A6" s="39"/>
      <c r="B6" s="234" t="s">
        <v>150</v>
      </c>
      <c r="C6" s="122"/>
      <c r="D6" s="28"/>
      <c r="E6" s="122"/>
      <c r="F6" s="122"/>
      <c r="G6" s="122"/>
      <c r="H6" s="233"/>
      <c r="I6" s="100"/>
    </row>
    <row r="7" spans="1:9" ht="15.75" customHeight="1">
      <c r="A7" s="39"/>
      <c r="B7" s="142" t="s">
        <v>356</v>
      </c>
      <c r="C7" s="138">
        <v>9.8118919029909772</v>
      </c>
      <c r="D7" s="139">
        <v>0.34094292526877934</v>
      </c>
      <c r="E7" s="140">
        <v>9.6146050463344608</v>
      </c>
      <c r="F7" s="141">
        <v>10.009178759647494</v>
      </c>
      <c r="G7" s="140">
        <v>9.7686370771952511</v>
      </c>
      <c r="H7" s="141">
        <v>9.8551467287867034</v>
      </c>
      <c r="I7" s="100"/>
    </row>
    <row r="8" spans="1:9" ht="15.75" customHeight="1">
      <c r="A8" s="39"/>
      <c r="B8" s="234" t="s">
        <v>142</v>
      </c>
      <c r="C8" s="122"/>
      <c r="D8" s="28"/>
      <c r="E8" s="122"/>
      <c r="F8" s="122"/>
      <c r="G8" s="122"/>
      <c r="H8" s="233"/>
      <c r="I8" s="100"/>
    </row>
    <row r="9" spans="1:9" ht="15.75" customHeight="1">
      <c r="A9" s="39"/>
      <c r="B9" s="142" t="s">
        <v>357</v>
      </c>
      <c r="C9" s="138">
        <v>4.1171823888888897</v>
      </c>
      <c r="D9" s="139">
        <v>0.15677751739870019</v>
      </c>
      <c r="E9" s="140">
        <v>4.0473014123167159</v>
      </c>
      <c r="F9" s="141">
        <v>4.1870633654610634</v>
      </c>
      <c r="G9" s="140">
        <v>4.067983332911413</v>
      </c>
      <c r="H9" s="141">
        <v>4.1663814448663663</v>
      </c>
      <c r="I9" s="100"/>
    </row>
    <row r="10" spans="1:9" ht="15.75" customHeight="1">
      <c r="A10" s="39"/>
      <c r="B10" s="234" t="s">
        <v>143</v>
      </c>
      <c r="C10" s="122"/>
      <c r="D10" s="28"/>
      <c r="E10" s="122"/>
      <c r="F10" s="122"/>
      <c r="G10" s="122"/>
      <c r="H10" s="233"/>
      <c r="I10" s="100"/>
    </row>
    <row r="11" spans="1:9" ht="15.75" customHeight="1">
      <c r="A11" s="39"/>
      <c r="B11" s="142" t="s">
        <v>358</v>
      </c>
      <c r="C11" s="147">
        <v>49.368604583761034</v>
      </c>
      <c r="D11" s="143">
        <v>1.7899087026571303</v>
      </c>
      <c r="E11" s="149">
        <v>48.655030610145076</v>
      </c>
      <c r="F11" s="150">
        <v>50.082178557376992</v>
      </c>
      <c r="G11" s="149">
        <v>48.089066999076451</v>
      </c>
      <c r="H11" s="150">
        <v>50.648142168445617</v>
      </c>
      <c r="I11" s="100"/>
    </row>
    <row r="12" spans="1:9" ht="15.75" customHeight="1">
      <c r="A12" s="39"/>
      <c r="B12" s="142" t="s">
        <v>359</v>
      </c>
      <c r="C12" s="138">
        <v>5.9878340737247484</v>
      </c>
      <c r="D12" s="139">
        <v>0.26048985168680588</v>
      </c>
      <c r="E12" s="140">
        <v>5.8740214982822971</v>
      </c>
      <c r="F12" s="141">
        <v>6.1016466491671997</v>
      </c>
      <c r="G12" s="140">
        <v>5.8422090196329126</v>
      </c>
      <c r="H12" s="141">
        <v>6.1334591278165842</v>
      </c>
      <c r="I12" s="100"/>
    </row>
    <row r="13" spans="1:9" ht="15.75" customHeight="1">
      <c r="A13" s="39"/>
      <c r="B13" s="142" t="s">
        <v>360</v>
      </c>
      <c r="C13" s="137">
        <v>2834.5717641323581</v>
      </c>
      <c r="D13" s="154">
        <v>185.16846957092179</v>
      </c>
      <c r="E13" s="155">
        <v>2750.7860305426188</v>
      </c>
      <c r="F13" s="156">
        <v>2918.3574977220974</v>
      </c>
      <c r="G13" s="155">
        <v>2781.1934711391523</v>
      </c>
      <c r="H13" s="156">
        <v>2887.9500571255639</v>
      </c>
      <c r="I13" s="100"/>
    </row>
    <row r="14" spans="1:9" ht="15.75" customHeight="1">
      <c r="A14" s="39"/>
      <c r="B14" s="142" t="s">
        <v>361</v>
      </c>
      <c r="C14" s="138">
        <v>1.4750579866304174</v>
      </c>
      <c r="D14" s="139">
        <v>0.10935142271136909</v>
      </c>
      <c r="E14" s="140">
        <v>1.4259403255468217</v>
      </c>
      <c r="F14" s="141">
        <v>1.5241756477140131</v>
      </c>
      <c r="G14" s="140">
        <v>1.3997488170536321</v>
      </c>
      <c r="H14" s="141">
        <v>1.5503671562072028</v>
      </c>
      <c r="I14" s="100"/>
    </row>
    <row r="15" spans="1:9" ht="15.75" customHeight="1">
      <c r="A15" s="39"/>
      <c r="B15" s="142" t="s">
        <v>362</v>
      </c>
      <c r="C15" s="137">
        <v>223.57637591122841</v>
      </c>
      <c r="D15" s="154">
        <v>9.6808786191861618</v>
      </c>
      <c r="E15" s="155">
        <v>219.23211784321435</v>
      </c>
      <c r="F15" s="156">
        <v>227.92063397924247</v>
      </c>
      <c r="G15" s="155">
        <v>218.88255665327043</v>
      </c>
      <c r="H15" s="156">
        <v>228.27019516918639</v>
      </c>
      <c r="I15" s="100"/>
    </row>
    <row r="16" spans="1:9" ht="15.75" customHeight="1">
      <c r="A16" s="39"/>
      <c r="B16" s="142" t="s">
        <v>363</v>
      </c>
      <c r="C16" s="136">
        <v>0.24074085204319143</v>
      </c>
      <c r="D16" s="139">
        <v>1.4084523604480065E-2</v>
      </c>
      <c r="E16" s="160">
        <v>0.23455623408252071</v>
      </c>
      <c r="F16" s="161">
        <v>0.24692547000386214</v>
      </c>
      <c r="G16" s="160">
        <v>0.23178665995837738</v>
      </c>
      <c r="H16" s="161">
        <v>0.24969504412800547</v>
      </c>
      <c r="I16" s="100"/>
    </row>
    <row r="17" spans="1:9" ht="15.75" customHeight="1">
      <c r="A17" s="39"/>
      <c r="B17" s="142" t="s">
        <v>364</v>
      </c>
      <c r="C17" s="147">
        <v>12.086721627739209</v>
      </c>
      <c r="D17" s="143">
        <v>0.7084804489078883</v>
      </c>
      <c r="E17" s="149">
        <v>11.76472282454322</v>
      </c>
      <c r="F17" s="150">
        <v>12.408720430935197</v>
      </c>
      <c r="G17" s="149">
        <v>11.745484348176236</v>
      </c>
      <c r="H17" s="150">
        <v>12.427958907302182</v>
      </c>
      <c r="I17" s="100"/>
    </row>
    <row r="18" spans="1:9" ht="15.75" customHeight="1">
      <c r="A18" s="39"/>
      <c r="B18" s="142" t="s">
        <v>365</v>
      </c>
      <c r="C18" s="147">
        <v>46.688448389559895</v>
      </c>
      <c r="D18" s="143">
        <v>4.4631692424411069</v>
      </c>
      <c r="E18" s="149">
        <v>44.133619270969291</v>
      </c>
      <c r="F18" s="150">
        <v>49.243277508150499</v>
      </c>
      <c r="G18" s="149">
        <v>44.877027405128615</v>
      </c>
      <c r="H18" s="150">
        <v>48.499869373991174</v>
      </c>
      <c r="I18" s="100"/>
    </row>
    <row r="19" spans="1:9" ht="15.75" customHeight="1">
      <c r="A19" s="39"/>
      <c r="B19" s="142" t="s">
        <v>366</v>
      </c>
      <c r="C19" s="138">
        <v>7.7237635863532539</v>
      </c>
      <c r="D19" s="139">
        <v>0.30497019588244317</v>
      </c>
      <c r="E19" s="140">
        <v>7.6049014090493534</v>
      </c>
      <c r="F19" s="141">
        <v>7.8426257636571544</v>
      </c>
      <c r="G19" s="140">
        <v>7.4283464594319364</v>
      </c>
      <c r="H19" s="141">
        <v>8.0191807132745723</v>
      </c>
      <c r="I19" s="100"/>
    </row>
    <row r="20" spans="1:9" ht="15.75" customHeight="1">
      <c r="A20" s="39"/>
      <c r="B20" s="142" t="s">
        <v>367</v>
      </c>
      <c r="C20" s="147">
        <v>39.133092770634995</v>
      </c>
      <c r="D20" s="148">
        <v>5.0642516008500973</v>
      </c>
      <c r="E20" s="149">
        <v>37.16091987646562</v>
      </c>
      <c r="F20" s="150">
        <v>41.105265664804371</v>
      </c>
      <c r="G20" s="149">
        <v>37.140736805524703</v>
      </c>
      <c r="H20" s="150">
        <v>41.125448735745287</v>
      </c>
      <c r="I20" s="100"/>
    </row>
    <row r="21" spans="1:9" ht="15.75" customHeight="1">
      <c r="A21" s="39"/>
      <c r="B21" s="142" t="s">
        <v>368</v>
      </c>
      <c r="C21" s="138">
        <v>2.1550965251510701</v>
      </c>
      <c r="D21" s="139">
        <v>0.1461493194839438</v>
      </c>
      <c r="E21" s="140">
        <v>2.0851278572055421</v>
      </c>
      <c r="F21" s="141">
        <v>2.2250651930965981</v>
      </c>
      <c r="G21" s="140">
        <v>2.0612089872448021</v>
      </c>
      <c r="H21" s="141">
        <v>2.2489840630573381</v>
      </c>
      <c r="I21" s="100"/>
    </row>
    <row r="22" spans="1:9" ht="15.75" customHeight="1">
      <c r="A22" s="39"/>
      <c r="B22" s="142" t="s">
        <v>369</v>
      </c>
      <c r="C22" s="136">
        <v>0.97124175858333606</v>
      </c>
      <c r="D22" s="139">
        <v>2.2850668837548715E-2</v>
      </c>
      <c r="E22" s="160">
        <v>0.96185057286376252</v>
      </c>
      <c r="F22" s="161">
        <v>0.98063294430290959</v>
      </c>
      <c r="G22" s="160">
        <v>0.95758691536547513</v>
      </c>
      <c r="H22" s="161">
        <v>0.98489660180119698</v>
      </c>
      <c r="I22" s="100"/>
    </row>
    <row r="23" spans="1:9" ht="15.75" customHeight="1">
      <c r="A23" s="39"/>
      <c r="B23" s="142" t="s">
        <v>370</v>
      </c>
      <c r="C23" s="138">
        <v>1.5249999999999999</v>
      </c>
      <c r="D23" s="139">
        <v>8.8930426118716682E-2</v>
      </c>
      <c r="E23" s="140">
        <v>1.4135572455764502</v>
      </c>
      <c r="F23" s="141">
        <v>1.6364427544235496</v>
      </c>
      <c r="G23" s="140" t="s">
        <v>95</v>
      </c>
      <c r="H23" s="141" t="s">
        <v>95</v>
      </c>
      <c r="I23" s="100"/>
    </row>
    <row r="24" spans="1:9" ht="15.75" customHeight="1">
      <c r="A24" s="39"/>
      <c r="B24" s="142" t="s">
        <v>371</v>
      </c>
      <c r="C24" s="138">
        <v>0.59366666666666679</v>
      </c>
      <c r="D24" s="139">
        <v>4.099441269149999E-2</v>
      </c>
      <c r="E24" s="140">
        <v>0.56146043533680201</v>
      </c>
      <c r="F24" s="141">
        <v>0.62587289799653156</v>
      </c>
      <c r="G24" s="140" t="s">
        <v>95</v>
      </c>
      <c r="H24" s="141" t="s">
        <v>95</v>
      </c>
      <c r="I24" s="100"/>
    </row>
    <row r="25" spans="1:9" ht="15.75" customHeight="1">
      <c r="A25" s="39"/>
      <c r="B25" s="142" t="s">
        <v>372</v>
      </c>
      <c r="C25" s="138">
        <v>0.77133333333333343</v>
      </c>
      <c r="D25" s="139">
        <v>5.0768802077336785E-2</v>
      </c>
      <c r="E25" s="140">
        <v>0.72603197301093692</v>
      </c>
      <c r="F25" s="141">
        <v>0.81663469365572994</v>
      </c>
      <c r="G25" s="140" t="s">
        <v>95</v>
      </c>
      <c r="H25" s="141" t="s">
        <v>95</v>
      </c>
      <c r="I25" s="100"/>
    </row>
    <row r="26" spans="1:9" ht="15.75" customHeight="1">
      <c r="A26" s="39"/>
      <c r="B26" s="142" t="s">
        <v>373</v>
      </c>
      <c r="C26" s="138">
        <v>2.3658467916948265</v>
      </c>
      <c r="D26" s="139">
        <v>7.6691860629943223E-2</v>
      </c>
      <c r="E26" s="140">
        <v>2.3341395340406534</v>
      </c>
      <c r="F26" s="141">
        <v>2.3975540493489995</v>
      </c>
      <c r="G26" s="140">
        <v>2.3195200515079031</v>
      </c>
      <c r="H26" s="141">
        <v>2.4121735318817499</v>
      </c>
      <c r="I26" s="100"/>
    </row>
    <row r="27" spans="1:9" ht="15.75" customHeight="1">
      <c r="A27" s="39"/>
      <c r="B27" s="142" t="s">
        <v>374</v>
      </c>
      <c r="C27" s="147">
        <v>24.419035643468195</v>
      </c>
      <c r="D27" s="143">
        <v>1.0235427851968437</v>
      </c>
      <c r="E27" s="149">
        <v>23.937097518474975</v>
      </c>
      <c r="F27" s="150">
        <v>24.900973768461416</v>
      </c>
      <c r="G27" s="149">
        <v>23.410545355592568</v>
      </c>
      <c r="H27" s="150">
        <v>25.427525931343823</v>
      </c>
      <c r="I27" s="100"/>
    </row>
    <row r="28" spans="1:9" ht="15.75" customHeight="1">
      <c r="A28" s="39"/>
      <c r="B28" s="142" t="s">
        <v>375</v>
      </c>
      <c r="C28" s="138">
        <v>2.8559999999999999</v>
      </c>
      <c r="D28" s="139">
        <v>0.2563618132841613</v>
      </c>
      <c r="E28" s="140">
        <v>2.5304013844500313</v>
      </c>
      <c r="F28" s="141">
        <v>3.1815986155499685</v>
      </c>
      <c r="G28" s="140">
        <v>2.6567405503703383</v>
      </c>
      <c r="H28" s="141">
        <v>3.0552594496296615</v>
      </c>
      <c r="I28" s="100"/>
    </row>
    <row r="29" spans="1:9" ht="15.75" customHeight="1">
      <c r="A29" s="39"/>
      <c r="B29" s="142" t="s">
        <v>376</v>
      </c>
      <c r="C29" s="138">
        <v>2.0068067985678413</v>
      </c>
      <c r="D29" s="139">
        <v>0.12755113988285677</v>
      </c>
      <c r="E29" s="140">
        <v>1.9449565246143485</v>
      </c>
      <c r="F29" s="141">
        <v>2.0686570725213338</v>
      </c>
      <c r="G29" s="140">
        <v>1.9338254236341959</v>
      </c>
      <c r="H29" s="141">
        <v>2.0797881735014867</v>
      </c>
      <c r="I29" s="101"/>
    </row>
    <row r="30" spans="1:9" ht="15.75" customHeight="1">
      <c r="A30" s="39"/>
      <c r="B30" s="142" t="s">
        <v>377</v>
      </c>
      <c r="C30" s="138">
        <v>0.217</v>
      </c>
      <c r="D30" s="139">
        <v>2.135900036405523E-2</v>
      </c>
      <c r="E30" s="140">
        <v>0.18801306209657073</v>
      </c>
      <c r="F30" s="141">
        <v>0.24598693790342926</v>
      </c>
      <c r="G30" s="140" t="s">
        <v>95</v>
      </c>
      <c r="H30" s="141" t="s">
        <v>95</v>
      </c>
      <c r="I30" s="100"/>
    </row>
    <row r="31" spans="1:9" ht="15.75" customHeight="1">
      <c r="A31" s="39"/>
      <c r="B31" s="142" t="s">
        <v>378</v>
      </c>
      <c r="C31" s="138">
        <v>3.8951885413839582</v>
      </c>
      <c r="D31" s="139">
        <v>0.24441619463349901</v>
      </c>
      <c r="E31" s="140">
        <v>3.7733168457004092</v>
      </c>
      <c r="F31" s="141">
        <v>4.0170602370675077</v>
      </c>
      <c r="G31" s="140">
        <v>3.7844542108998267</v>
      </c>
      <c r="H31" s="141">
        <v>4.0059228718680897</v>
      </c>
      <c r="I31" s="100"/>
    </row>
    <row r="32" spans="1:9" ht="15.75" customHeight="1">
      <c r="A32" s="39"/>
      <c r="B32" s="142" t="s">
        <v>379</v>
      </c>
      <c r="C32" s="138">
        <v>1.9786257523046122</v>
      </c>
      <c r="D32" s="139">
        <v>6.7442863851224416E-2</v>
      </c>
      <c r="E32" s="140">
        <v>1.9508688822764815</v>
      </c>
      <c r="F32" s="141">
        <v>2.006382622332743</v>
      </c>
      <c r="G32" s="140">
        <v>1.9447074505890301</v>
      </c>
      <c r="H32" s="141">
        <v>2.0125440540201942</v>
      </c>
      <c r="I32" s="100"/>
    </row>
    <row r="33" spans="1:9" ht="15.75" customHeight="1">
      <c r="A33" s="39"/>
      <c r="B33" s="142" t="s">
        <v>380</v>
      </c>
      <c r="C33" s="147">
        <v>20.384382436192784</v>
      </c>
      <c r="D33" s="148">
        <v>4.4166774610723332</v>
      </c>
      <c r="E33" s="149">
        <v>18.304072924525279</v>
      </c>
      <c r="F33" s="150">
        <v>22.464691947860288</v>
      </c>
      <c r="G33" s="149">
        <v>19.446078488967352</v>
      </c>
      <c r="H33" s="150">
        <v>21.322686383418215</v>
      </c>
      <c r="I33" s="100"/>
    </row>
    <row r="34" spans="1:9" ht="15.75" customHeight="1">
      <c r="A34" s="39"/>
      <c r="B34" s="142" t="s">
        <v>381</v>
      </c>
      <c r="C34" s="147">
        <v>28.442281149426087</v>
      </c>
      <c r="D34" s="143">
        <v>1.3454111114417406</v>
      </c>
      <c r="E34" s="149">
        <v>27.911751711073009</v>
      </c>
      <c r="F34" s="150">
        <v>28.972810587779165</v>
      </c>
      <c r="G34" s="149">
        <v>27.259684636291663</v>
      </c>
      <c r="H34" s="150">
        <v>29.624877662560511</v>
      </c>
      <c r="I34" s="100"/>
    </row>
    <row r="35" spans="1:9" ht="15.75" customHeight="1">
      <c r="A35" s="39"/>
      <c r="B35" s="142" t="s">
        <v>382</v>
      </c>
      <c r="C35" s="137">
        <v>1557.4306117795529</v>
      </c>
      <c r="D35" s="154">
        <v>90.503136867025205</v>
      </c>
      <c r="E35" s="155">
        <v>1520.182088594752</v>
      </c>
      <c r="F35" s="156">
        <v>1594.6791349643538</v>
      </c>
      <c r="G35" s="155">
        <v>1514.1914214144094</v>
      </c>
      <c r="H35" s="156">
        <v>1600.6698021446964</v>
      </c>
      <c r="I35" s="100"/>
    </row>
    <row r="36" spans="1:9" ht="15.75" customHeight="1">
      <c r="A36" s="39"/>
      <c r="B36" s="142" t="s">
        <v>383</v>
      </c>
      <c r="C36" s="137">
        <v>77.720099985776471</v>
      </c>
      <c r="D36" s="148">
        <v>3.5583646320679145</v>
      </c>
      <c r="E36" s="155">
        <v>76.371665448982355</v>
      </c>
      <c r="F36" s="156">
        <v>79.068534522570587</v>
      </c>
      <c r="G36" s="155">
        <v>75.445599948291289</v>
      </c>
      <c r="H36" s="156">
        <v>79.994600023261654</v>
      </c>
      <c r="I36" s="100"/>
    </row>
    <row r="37" spans="1:9" ht="15.75" customHeight="1">
      <c r="A37" s="39"/>
      <c r="B37" s="142" t="s">
        <v>384</v>
      </c>
      <c r="C37" s="138">
        <v>4.8165037884911781</v>
      </c>
      <c r="D37" s="139">
        <v>0.33190958442966639</v>
      </c>
      <c r="E37" s="140">
        <v>4.6774332019312617</v>
      </c>
      <c r="F37" s="141">
        <v>4.9555743750510945</v>
      </c>
      <c r="G37" s="140">
        <v>4.5833472456191275</v>
      </c>
      <c r="H37" s="141">
        <v>5.0496603313632287</v>
      </c>
      <c r="I37" s="100"/>
    </row>
    <row r="38" spans="1:9" ht="15.75" customHeight="1">
      <c r="A38" s="39"/>
      <c r="B38" s="142" t="s">
        <v>385</v>
      </c>
      <c r="C38" s="136">
        <v>0.82034867028289737</v>
      </c>
      <c r="D38" s="139">
        <v>2.6704543664520283E-2</v>
      </c>
      <c r="E38" s="160">
        <v>0.80953551441608973</v>
      </c>
      <c r="F38" s="161">
        <v>0.83116182614970502</v>
      </c>
      <c r="G38" s="160">
        <v>0.80303206071702393</v>
      </c>
      <c r="H38" s="161">
        <v>0.83766527984877082</v>
      </c>
      <c r="I38" s="100"/>
    </row>
    <row r="39" spans="1:9" ht="15.75" customHeight="1">
      <c r="A39" s="39"/>
      <c r="B39" s="142" t="s">
        <v>386</v>
      </c>
      <c r="C39" s="138">
        <v>8.2735550987797861</v>
      </c>
      <c r="D39" s="139">
        <v>0.42983428357160119</v>
      </c>
      <c r="E39" s="140">
        <v>8.0490797581529421</v>
      </c>
      <c r="F39" s="141">
        <v>8.4980304394066302</v>
      </c>
      <c r="G39" s="140">
        <v>8.0002462936941807</v>
      </c>
      <c r="H39" s="141">
        <v>8.5468639038653915</v>
      </c>
      <c r="I39" s="100"/>
    </row>
    <row r="40" spans="1:9" ht="15.75" customHeight="1">
      <c r="A40" s="39"/>
      <c r="B40" s="142" t="s">
        <v>387</v>
      </c>
      <c r="C40" s="147">
        <v>18.880999999999997</v>
      </c>
      <c r="D40" s="143">
        <v>1.5595940011028036</v>
      </c>
      <c r="E40" s="149">
        <v>17.006751254272746</v>
      </c>
      <c r="F40" s="150">
        <v>20.755248745727247</v>
      </c>
      <c r="G40" s="149">
        <v>17.549033303329132</v>
      </c>
      <c r="H40" s="150">
        <v>20.212966696670861</v>
      </c>
      <c r="I40" s="100"/>
    </row>
    <row r="41" spans="1:9" ht="15.75" customHeight="1">
      <c r="A41" s="39"/>
      <c r="B41" s="142" t="s">
        <v>388</v>
      </c>
      <c r="C41" s="147">
        <v>24.617391086972187</v>
      </c>
      <c r="D41" s="143">
        <v>1.1675098469286078</v>
      </c>
      <c r="E41" s="149">
        <v>24.174537657922102</v>
      </c>
      <c r="F41" s="150">
        <v>25.060244516022273</v>
      </c>
      <c r="G41" s="149">
        <v>23.781246750737321</v>
      </c>
      <c r="H41" s="150">
        <v>25.453535423207054</v>
      </c>
      <c r="I41" s="100"/>
    </row>
    <row r="42" spans="1:9" ht="15.75" customHeight="1">
      <c r="A42" s="39"/>
      <c r="B42" s="142" t="s">
        <v>389</v>
      </c>
      <c r="C42" s="137">
        <v>554.22342906548715</v>
      </c>
      <c r="D42" s="154">
        <v>36.412955151674858</v>
      </c>
      <c r="E42" s="155">
        <v>537.56902609015606</v>
      </c>
      <c r="F42" s="156">
        <v>570.87783204081825</v>
      </c>
      <c r="G42" s="155">
        <v>538.57970097890052</v>
      </c>
      <c r="H42" s="156">
        <v>569.86715715207379</v>
      </c>
      <c r="I42" s="100"/>
    </row>
    <row r="43" spans="1:9" ht="15.75" customHeight="1">
      <c r="A43" s="39"/>
      <c r="B43" s="142" t="s">
        <v>390</v>
      </c>
      <c r="C43" s="137">
        <v>661.64570975201616</v>
      </c>
      <c r="D43" s="154">
        <v>42.492841077471752</v>
      </c>
      <c r="E43" s="155">
        <v>643.5506472643965</v>
      </c>
      <c r="F43" s="156">
        <v>679.74077223963582</v>
      </c>
      <c r="G43" s="155">
        <v>650.12563101840067</v>
      </c>
      <c r="H43" s="156">
        <v>673.16578848563165</v>
      </c>
      <c r="I43" s="100"/>
    </row>
    <row r="44" spans="1:9" ht="15.75" customHeight="1">
      <c r="A44" s="39"/>
      <c r="B44" s="142" t="s">
        <v>391</v>
      </c>
      <c r="C44" s="138">
        <v>5.0923333333333334</v>
      </c>
      <c r="D44" s="143">
        <v>0.60772432119730568</v>
      </c>
      <c r="E44" s="140">
        <v>4.2960134678410951</v>
      </c>
      <c r="F44" s="141">
        <v>5.8886531988255717</v>
      </c>
      <c r="G44" s="140">
        <v>4.8057722496541535</v>
      </c>
      <c r="H44" s="141">
        <v>5.3788944170125133</v>
      </c>
      <c r="I44" s="100"/>
    </row>
    <row r="45" spans="1:9" ht="15.75" customHeight="1">
      <c r="A45" s="39"/>
      <c r="B45" s="142" t="s">
        <v>392</v>
      </c>
      <c r="C45" s="137">
        <v>65.276738520738135</v>
      </c>
      <c r="D45" s="148">
        <v>3.5841235000000653</v>
      </c>
      <c r="E45" s="155">
        <v>63.546524655524735</v>
      </c>
      <c r="F45" s="156">
        <v>67.006952385951536</v>
      </c>
      <c r="G45" s="155">
        <v>63.357103675644481</v>
      </c>
      <c r="H45" s="156">
        <v>67.196373365831789</v>
      </c>
      <c r="I45" s="100"/>
    </row>
    <row r="46" spans="1:9" ht="15.75" customHeight="1">
      <c r="A46" s="39"/>
      <c r="B46" s="142" t="s">
        <v>357</v>
      </c>
      <c r="C46" s="138">
        <v>4.0693197016425788</v>
      </c>
      <c r="D46" s="139">
        <v>0.14604528688466106</v>
      </c>
      <c r="E46" s="140">
        <v>4.0094939183540896</v>
      </c>
      <c r="F46" s="141">
        <v>4.129145484931068</v>
      </c>
      <c r="G46" s="140">
        <v>4.0049790663500566</v>
      </c>
      <c r="H46" s="141">
        <v>4.133660336935101</v>
      </c>
      <c r="I46" s="102"/>
    </row>
    <row r="47" spans="1:9" ht="15.75" customHeight="1">
      <c r="A47" s="39"/>
      <c r="B47" s="142" t="s">
        <v>393</v>
      </c>
      <c r="C47" s="137">
        <v>298.87569077838043</v>
      </c>
      <c r="D47" s="154">
        <v>16.448106510851286</v>
      </c>
      <c r="E47" s="155">
        <v>291.23395478010963</v>
      </c>
      <c r="F47" s="156">
        <v>306.51742677665123</v>
      </c>
      <c r="G47" s="155">
        <v>291.043183621776</v>
      </c>
      <c r="H47" s="156">
        <v>306.70819793498487</v>
      </c>
      <c r="I47" s="100"/>
    </row>
    <row r="48" spans="1:9" ht="15.75" customHeight="1">
      <c r="A48" s="39"/>
      <c r="B48" s="142" t="s">
        <v>394</v>
      </c>
      <c r="C48" s="138">
        <v>3.0648008904990558</v>
      </c>
      <c r="D48" s="139">
        <v>0.2399616593073384</v>
      </c>
      <c r="E48" s="140">
        <v>2.945625407896133</v>
      </c>
      <c r="F48" s="141">
        <v>3.1839763731019786</v>
      </c>
      <c r="G48" s="140">
        <v>2.9158579069447335</v>
      </c>
      <c r="H48" s="141">
        <v>3.2137438740533781</v>
      </c>
      <c r="I48" s="100"/>
    </row>
    <row r="49" spans="1:9" ht="15.75" customHeight="1">
      <c r="A49" s="39"/>
      <c r="B49" s="142" t="s">
        <v>395</v>
      </c>
      <c r="C49" s="147">
        <v>29.122972292037488</v>
      </c>
      <c r="D49" s="148">
        <v>2.974162130195388</v>
      </c>
      <c r="E49" s="149">
        <v>27.633842916547099</v>
      </c>
      <c r="F49" s="150">
        <v>30.612101667527877</v>
      </c>
      <c r="G49" s="149">
        <v>27.663705031893539</v>
      </c>
      <c r="H49" s="150">
        <v>30.582239552181438</v>
      </c>
      <c r="I49" s="100"/>
    </row>
    <row r="50" spans="1:9" ht="15.75" customHeight="1">
      <c r="A50" s="39"/>
      <c r="B50" s="142" t="s">
        <v>396</v>
      </c>
      <c r="C50" s="138">
        <v>3.6758666666666668</v>
      </c>
      <c r="D50" s="139">
        <v>0.28095018228524765</v>
      </c>
      <c r="E50" s="140">
        <v>3.3519589654852227</v>
      </c>
      <c r="F50" s="141">
        <v>3.999774367848111</v>
      </c>
      <c r="G50" s="140">
        <v>3.508970391304056</v>
      </c>
      <c r="H50" s="141">
        <v>3.8427629420292777</v>
      </c>
      <c r="I50" s="100"/>
    </row>
    <row r="51" spans="1:9" ht="15.75" customHeight="1">
      <c r="A51" s="39"/>
      <c r="B51" s="142" t="s">
        <v>397</v>
      </c>
      <c r="C51" s="147">
        <v>27.118082611587987</v>
      </c>
      <c r="D51" s="143">
        <v>2.017747343764313</v>
      </c>
      <c r="E51" s="149">
        <v>26.27201590294171</v>
      </c>
      <c r="F51" s="150">
        <v>27.964149320234263</v>
      </c>
      <c r="G51" s="149">
        <v>26.144899245245345</v>
      </c>
      <c r="H51" s="150">
        <v>28.091265977930629</v>
      </c>
      <c r="I51" s="100"/>
    </row>
    <row r="52" spans="1:9" ht="15.75" customHeight="1">
      <c r="A52" s="39"/>
      <c r="B52" s="142" t="s">
        <v>398</v>
      </c>
      <c r="C52" s="137">
        <v>305.75002502871723</v>
      </c>
      <c r="D52" s="154">
        <v>27.716203218376926</v>
      </c>
      <c r="E52" s="155">
        <v>292.75153229055002</v>
      </c>
      <c r="F52" s="156">
        <v>318.74851776688445</v>
      </c>
      <c r="G52" s="155">
        <v>297.82610704487536</v>
      </c>
      <c r="H52" s="156">
        <v>313.67394301255911</v>
      </c>
      <c r="I52" s="100"/>
    </row>
    <row r="53" spans="1:9" ht="15.75" customHeight="1">
      <c r="A53" s="39"/>
      <c r="B53" s="142" t="s">
        <v>399</v>
      </c>
      <c r="C53" s="138">
        <v>0.67738888888888893</v>
      </c>
      <c r="D53" s="139">
        <v>4.2214361464833879E-2</v>
      </c>
      <c r="E53" s="140">
        <v>0.65218842621013695</v>
      </c>
      <c r="F53" s="141">
        <v>0.70258935156764091</v>
      </c>
      <c r="G53" s="140">
        <v>0.6395251518807763</v>
      </c>
      <c r="H53" s="141">
        <v>0.71525262589700156</v>
      </c>
      <c r="I53" s="100"/>
    </row>
    <row r="54" spans="1:9" ht="15.75" customHeight="1">
      <c r="A54" s="39"/>
      <c r="B54" s="142" t="s">
        <v>400</v>
      </c>
      <c r="C54" s="138">
        <v>0.30958333333333332</v>
      </c>
      <c r="D54" s="143">
        <v>6.1331271164838386E-2</v>
      </c>
      <c r="E54" s="140">
        <v>0.25684134275063053</v>
      </c>
      <c r="F54" s="141">
        <v>0.36232532391603611</v>
      </c>
      <c r="G54" s="140" t="s">
        <v>95</v>
      </c>
      <c r="H54" s="141" t="s">
        <v>95</v>
      </c>
      <c r="I54" s="100"/>
    </row>
    <row r="55" spans="1:9" ht="15.75" customHeight="1">
      <c r="A55" s="39"/>
      <c r="B55" s="142" t="s">
        <v>401</v>
      </c>
      <c r="C55" s="147">
        <v>41.550606132320482</v>
      </c>
      <c r="D55" s="143">
        <v>2.2113036718327934</v>
      </c>
      <c r="E55" s="149">
        <v>40.44239794413518</v>
      </c>
      <c r="F55" s="150">
        <v>42.658814320505783</v>
      </c>
      <c r="G55" s="149">
        <v>39.738323756984428</v>
      </c>
      <c r="H55" s="150">
        <v>43.362888507656535</v>
      </c>
      <c r="I55" s="100"/>
    </row>
    <row r="56" spans="1:9" ht="15.75" customHeight="1">
      <c r="A56" s="39"/>
      <c r="B56" s="142" t="s">
        <v>402</v>
      </c>
      <c r="C56" s="138">
        <v>8.9466247048305814</v>
      </c>
      <c r="D56" s="143">
        <v>1.0658112980364922</v>
      </c>
      <c r="E56" s="140">
        <v>8.3624741884067042</v>
      </c>
      <c r="F56" s="141">
        <v>9.5307752212544585</v>
      </c>
      <c r="G56" s="140">
        <v>8.5723319126048576</v>
      </c>
      <c r="H56" s="141">
        <v>9.3209174970563051</v>
      </c>
      <c r="I56" s="100"/>
    </row>
    <row r="57" spans="1:9" ht="15.75" customHeight="1">
      <c r="A57" s="39"/>
      <c r="B57" s="142" t="s">
        <v>403</v>
      </c>
      <c r="C57" s="136">
        <v>0.166635320019071</v>
      </c>
      <c r="D57" s="139">
        <v>5.6041463097059813E-3</v>
      </c>
      <c r="E57" s="160">
        <v>0.16437233424175915</v>
      </c>
      <c r="F57" s="161">
        <v>0.16889830579638285</v>
      </c>
      <c r="G57" s="160">
        <v>0.16266658139130311</v>
      </c>
      <c r="H57" s="161">
        <v>0.17060405864683889</v>
      </c>
      <c r="I57" s="100"/>
    </row>
    <row r="58" spans="1:9" ht="15.75" customHeight="1">
      <c r="A58" s="39"/>
      <c r="B58" s="142" t="s">
        <v>404</v>
      </c>
      <c r="C58" s="138">
        <v>1.8370684061419313</v>
      </c>
      <c r="D58" s="139">
        <v>0.11240086915851995</v>
      </c>
      <c r="E58" s="140">
        <v>1.7797210558584757</v>
      </c>
      <c r="F58" s="141">
        <v>1.894415756425387</v>
      </c>
      <c r="G58" s="140">
        <v>1.7780483391037878</v>
      </c>
      <c r="H58" s="141">
        <v>1.8960884731800749</v>
      </c>
      <c r="I58" s="100"/>
    </row>
    <row r="59" spans="1:9" ht="15.75" customHeight="1">
      <c r="A59" s="39"/>
      <c r="B59" s="142" t="s">
        <v>405</v>
      </c>
      <c r="C59" s="138">
        <v>2.632594486500484</v>
      </c>
      <c r="D59" s="139">
        <v>0.11590827195720504</v>
      </c>
      <c r="E59" s="140">
        <v>2.5775884931066262</v>
      </c>
      <c r="F59" s="141">
        <v>2.6876004798943418</v>
      </c>
      <c r="G59" s="140">
        <v>2.5318079070489521</v>
      </c>
      <c r="H59" s="141">
        <v>2.7333810659520159</v>
      </c>
      <c r="I59" s="100"/>
    </row>
    <row r="60" spans="1:9" ht="15.75" customHeight="1">
      <c r="A60" s="39"/>
      <c r="B60" s="142" t="s">
        <v>406</v>
      </c>
      <c r="C60" s="147">
        <v>30.480082793867489</v>
      </c>
      <c r="D60" s="143">
        <v>1.3165823441034239</v>
      </c>
      <c r="E60" s="149">
        <v>29.971291370140662</v>
      </c>
      <c r="F60" s="150">
        <v>30.988874217594315</v>
      </c>
      <c r="G60" s="149">
        <v>29.582896367141949</v>
      </c>
      <c r="H60" s="150">
        <v>31.377269220593028</v>
      </c>
      <c r="I60" s="100"/>
    </row>
    <row r="61" spans="1:9" ht="15.75" customHeight="1">
      <c r="A61" s="39"/>
      <c r="B61" s="142" t="s">
        <v>407</v>
      </c>
      <c r="C61" s="138">
        <v>7.5661100904835834</v>
      </c>
      <c r="D61" s="139">
        <v>0.4199296073106053</v>
      </c>
      <c r="E61" s="140">
        <v>7.354305947542966</v>
      </c>
      <c r="F61" s="141">
        <v>7.7779142334242009</v>
      </c>
      <c r="G61" s="140">
        <v>7.28154748812047</v>
      </c>
      <c r="H61" s="141">
        <v>7.8506726928466968</v>
      </c>
      <c r="I61" s="100"/>
    </row>
    <row r="62" spans="1:9" ht="15.75" customHeight="1">
      <c r="A62" s="39"/>
      <c r="B62" s="142" t="s">
        <v>408</v>
      </c>
      <c r="C62" s="138">
        <v>6.5911073403017033</v>
      </c>
      <c r="D62" s="139">
        <v>0.36598240335796917</v>
      </c>
      <c r="E62" s="140">
        <v>6.4136292149707588</v>
      </c>
      <c r="F62" s="141">
        <v>6.7685854656326478</v>
      </c>
      <c r="G62" s="140">
        <v>6.4049374863088593</v>
      </c>
      <c r="H62" s="141">
        <v>6.7772771942945473</v>
      </c>
      <c r="I62" s="100"/>
    </row>
    <row r="63" spans="1:9" ht="15.75" customHeight="1">
      <c r="A63" s="39"/>
      <c r="B63" s="142" t="s">
        <v>409</v>
      </c>
      <c r="C63" s="138">
        <v>0.5195238095238095</v>
      </c>
      <c r="D63" s="143">
        <v>5.3050936450776805E-2</v>
      </c>
      <c r="E63" s="140">
        <v>0.48071502320594806</v>
      </c>
      <c r="F63" s="141">
        <v>0.55833259584167094</v>
      </c>
      <c r="G63" s="140" t="s">
        <v>95</v>
      </c>
      <c r="H63" s="141" t="s">
        <v>95</v>
      </c>
      <c r="I63" s="100"/>
    </row>
    <row r="64" spans="1:9" ht="15.75" customHeight="1">
      <c r="A64" s="39"/>
      <c r="B64" s="142" t="s">
        <v>410</v>
      </c>
      <c r="C64" s="137">
        <v>1753.609520657023</v>
      </c>
      <c r="D64" s="154">
        <v>74.403219681751125</v>
      </c>
      <c r="E64" s="155">
        <v>1721.807135821387</v>
      </c>
      <c r="F64" s="156">
        <v>1785.4119054926591</v>
      </c>
      <c r="G64" s="155">
        <v>1717.1911862553634</v>
      </c>
      <c r="H64" s="156">
        <v>1790.0278550586827</v>
      </c>
      <c r="I64" s="100"/>
    </row>
    <row r="65" spans="1:9" ht="15.75" customHeight="1">
      <c r="A65" s="39"/>
      <c r="B65" s="142" t="s">
        <v>411</v>
      </c>
      <c r="C65" s="137">
        <v>60.601252776737589</v>
      </c>
      <c r="D65" s="148">
        <v>5.203573127497668</v>
      </c>
      <c r="E65" s="155">
        <v>58.413542483641564</v>
      </c>
      <c r="F65" s="156">
        <v>62.788963069833613</v>
      </c>
      <c r="G65" s="155">
        <v>58.692503190141345</v>
      </c>
      <c r="H65" s="156">
        <v>62.510002363333832</v>
      </c>
      <c r="I65" s="100"/>
    </row>
    <row r="66" spans="1:9" ht="15.75" customHeight="1">
      <c r="A66" s="39"/>
      <c r="B66" s="234" t="s">
        <v>144</v>
      </c>
      <c r="C66" s="122"/>
      <c r="D66" s="28"/>
      <c r="E66" s="122"/>
      <c r="F66" s="122"/>
      <c r="G66" s="122"/>
      <c r="H66" s="233"/>
      <c r="I66" s="100"/>
    </row>
    <row r="67" spans="1:9" ht="15.75" customHeight="1">
      <c r="A67" s="39"/>
      <c r="B67" s="142" t="s">
        <v>358</v>
      </c>
      <c r="C67" s="147">
        <v>48.428576364070516</v>
      </c>
      <c r="D67" s="143">
        <v>2.0211535631044999</v>
      </c>
      <c r="E67" s="149">
        <v>47.552792206915989</v>
      </c>
      <c r="F67" s="150">
        <v>49.304360521225043</v>
      </c>
      <c r="G67" s="149">
        <v>47.503880978785737</v>
      </c>
      <c r="H67" s="150">
        <v>49.353271749355294</v>
      </c>
      <c r="I67" s="100"/>
    </row>
    <row r="68" spans="1:9" ht="15.75" customHeight="1">
      <c r="A68" s="39"/>
      <c r="B68" s="142" t="s">
        <v>359</v>
      </c>
      <c r="C68" s="136">
        <v>0.84724015068456482</v>
      </c>
      <c r="D68" s="139">
        <v>5.7719064467192237E-2</v>
      </c>
      <c r="E68" s="160">
        <v>0.82004464938769972</v>
      </c>
      <c r="F68" s="161">
        <v>0.87443565198142992</v>
      </c>
      <c r="G68" s="160">
        <v>0.82618627847666593</v>
      </c>
      <c r="H68" s="161">
        <v>0.86829402289246371</v>
      </c>
      <c r="I68" s="100"/>
    </row>
    <row r="69" spans="1:9" ht="15.75" customHeight="1">
      <c r="A69" s="39"/>
      <c r="B69" s="142" t="s">
        <v>360</v>
      </c>
      <c r="C69" s="137">
        <v>2806.8048950525549</v>
      </c>
      <c r="D69" s="154">
        <v>151.30009128510684</v>
      </c>
      <c r="E69" s="155">
        <v>2739.8601633840312</v>
      </c>
      <c r="F69" s="156">
        <v>2873.7496267210786</v>
      </c>
      <c r="G69" s="155">
        <v>2756.9868335245769</v>
      </c>
      <c r="H69" s="156">
        <v>2856.6229565805329</v>
      </c>
      <c r="I69" s="100"/>
    </row>
    <row r="70" spans="1:9" ht="15.75" customHeight="1">
      <c r="A70" s="39"/>
      <c r="B70" s="142" t="s">
        <v>361</v>
      </c>
      <c r="C70" s="138">
        <v>0.28972222222222227</v>
      </c>
      <c r="D70" s="139">
        <v>2.396260313919037E-2</v>
      </c>
      <c r="E70" s="140">
        <v>0.28460292325485742</v>
      </c>
      <c r="F70" s="141">
        <v>0.29484152118958712</v>
      </c>
      <c r="G70" s="140">
        <v>0.25275498551610653</v>
      </c>
      <c r="H70" s="141">
        <v>0.32668945892833801</v>
      </c>
      <c r="I70" s="100"/>
    </row>
    <row r="71" spans="1:9" ht="15.75" customHeight="1">
      <c r="A71" s="39"/>
      <c r="B71" s="142" t="s">
        <v>362</v>
      </c>
      <c r="C71" s="137">
        <v>219.80740650865988</v>
      </c>
      <c r="D71" s="154">
        <v>11.338822102764086</v>
      </c>
      <c r="E71" s="155">
        <v>214.60247603188071</v>
      </c>
      <c r="F71" s="156">
        <v>225.01233698543905</v>
      </c>
      <c r="G71" s="155">
        <v>215.66495504878409</v>
      </c>
      <c r="H71" s="156">
        <v>223.94985796853567</v>
      </c>
      <c r="I71" s="100"/>
    </row>
    <row r="72" spans="1:9" ht="15.75" customHeight="1">
      <c r="A72" s="39"/>
      <c r="B72" s="142" t="s">
        <v>363</v>
      </c>
      <c r="C72" s="136">
        <v>0.11989211210500353</v>
      </c>
      <c r="D72" s="139">
        <v>6.2078104542843092E-3</v>
      </c>
      <c r="E72" s="160">
        <v>0.11731172536132239</v>
      </c>
      <c r="F72" s="161">
        <v>0.12247249884868466</v>
      </c>
      <c r="G72" s="160">
        <v>0.1160393288261115</v>
      </c>
      <c r="H72" s="161">
        <v>0.12374489538389556</v>
      </c>
      <c r="I72" s="100"/>
    </row>
    <row r="73" spans="1:9" ht="15.75" customHeight="1">
      <c r="A73" s="39"/>
      <c r="B73" s="142" t="s">
        <v>364</v>
      </c>
      <c r="C73" s="147">
        <v>12.252982286519012</v>
      </c>
      <c r="D73" s="143">
        <v>0.58744093609621939</v>
      </c>
      <c r="E73" s="149">
        <v>11.970610231274438</v>
      </c>
      <c r="F73" s="150">
        <v>12.535354341763586</v>
      </c>
      <c r="G73" s="149">
        <v>12.040854952482292</v>
      </c>
      <c r="H73" s="150">
        <v>12.465109620555733</v>
      </c>
      <c r="I73" s="100"/>
    </row>
    <row r="74" spans="1:9" ht="15.75" customHeight="1">
      <c r="A74" s="39"/>
      <c r="B74" s="142" t="s">
        <v>365</v>
      </c>
      <c r="C74" s="147">
        <v>13.728201591035416</v>
      </c>
      <c r="D74" s="143">
        <v>1.061833546447623</v>
      </c>
      <c r="E74" s="149">
        <v>13.100511088157608</v>
      </c>
      <c r="F74" s="150">
        <v>14.355892093913225</v>
      </c>
      <c r="G74" s="149">
        <v>13.207518331262637</v>
      </c>
      <c r="H74" s="150">
        <v>14.248884850808196</v>
      </c>
      <c r="I74" s="100"/>
    </row>
    <row r="75" spans="1:9" ht="15.75" customHeight="1">
      <c r="A75" s="39"/>
      <c r="B75" s="142" t="s">
        <v>366</v>
      </c>
      <c r="C75" s="138">
        <v>7.7258239351356108</v>
      </c>
      <c r="D75" s="139">
        <v>0.37226084130035464</v>
      </c>
      <c r="E75" s="140">
        <v>7.5532020782508109</v>
      </c>
      <c r="F75" s="141">
        <v>7.8984457920204107</v>
      </c>
      <c r="G75" s="140">
        <v>7.4613958585005395</v>
      </c>
      <c r="H75" s="141">
        <v>7.9902520117706821</v>
      </c>
      <c r="I75" s="100"/>
    </row>
    <row r="76" spans="1:9" ht="15.75" customHeight="1">
      <c r="A76" s="39"/>
      <c r="B76" s="142" t="s">
        <v>367</v>
      </c>
      <c r="C76" s="147">
        <v>33.065768517046799</v>
      </c>
      <c r="D76" s="143">
        <v>2.5741142336226193</v>
      </c>
      <c r="E76" s="149">
        <v>31.940024291673808</v>
      </c>
      <c r="F76" s="150">
        <v>34.191512742419789</v>
      </c>
      <c r="G76" s="149">
        <v>31.969341963348562</v>
      </c>
      <c r="H76" s="150">
        <v>34.162195070745035</v>
      </c>
      <c r="I76" s="100"/>
    </row>
    <row r="77" spans="1:9" ht="15.75" customHeight="1">
      <c r="A77" s="39"/>
      <c r="B77" s="142" t="s">
        <v>368</v>
      </c>
      <c r="C77" s="138">
        <v>0.73729166666666668</v>
      </c>
      <c r="D77" s="139">
        <v>3.2447741446482381E-2</v>
      </c>
      <c r="E77" s="140">
        <v>0.71765740657585797</v>
      </c>
      <c r="F77" s="141">
        <v>0.75692592675747539</v>
      </c>
      <c r="G77" s="140">
        <v>0.71149883459941921</v>
      </c>
      <c r="H77" s="141">
        <v>0.76308449873391415</v>
      </c>
      <c r="I77" s="100"/>
    </row>
    <row r="78" spans="1:9" ht="15.75" customHeight="1">
      <c r="A78" s="39"/>
      <c r="B78" s="142" t="s">
        <v>369</v>
      </c>
      <c r="C78" s="136">
        <v>0.97152407174509681</v>
      </c>
      <c r="D78" s="139">
        <v>2.6754894705901942E-2</v>
      </c>
      <c r="E78" s="160">
        <v>0.96045820662238068</v>
      </c>
      <c r="F78" s="161">
        <v>0.98258993686781293</v>
      </c>
      <c r="G78" s="160">
        <v>0.95697926734772043</v>
      </c>
      <c r="H78" s="161">
        <v>0.98606887614247318</v>
      </c>
      <c r="I78" s="100"/>
    </row>
    <row r="79" spans="1:9" ht="15.75" customHeight="1">
      <c r="A79" s="39"/>
      <c r="B79" s="142" t="s">
        <v>373</v>
      </c>
      <c r="C79" s="138">
        <v>2.2727798002738822</v>
      </c>
      <c r="D79" s="139">
        <v>0.12236956370823025</v>
      </c>
      <c r="E79" s="140">
        <v>2.2213682094920801</v>
      </c>
      <c r="F79" s="141">
        <v>2.3241913910556842</v>
      </c>
      <c r="G79" s="140">
        <v>2.2317634708272789</v>
      </c>
      <c r="H79" s="141">
        <v>2.3137961297204854</v>
      </c>
      <c r="I79" s="100"/>
    </row>
    <row r="80" spans="1:9" ht="15.75" customHeight="1">
      <c r="A80" s="39"/>
      <c r="B80" s="142" t="s">
        <v>374</v>
      </c>
      <c r="C80" s="138">
        <v>6.3592572871324586</v>
      </c>
      <c r="D80" s="139">
        <v>0.42437569647683765</v>
      </c>
      <c r="E80" s="140">
        <v>6.1703139157980349</v>
      </c>
      <c r="F80" s="141">
        <v>6.5482006584668824</v>
      </c>
      <c r="G80" s="140">
        <v>6.1049917213713183</v>
      </c>
      <c r="H80" s="141">
        <v>6.613522852893599</v>
      </c>
      <c r="I80" s="100"/>
    </row>
    <row r="81" spans="1:9" ht="15.75" customHeight="1">
      <c r="A81" s="39"/>
      <c r="B81" s="142" t="s">
        <v>376</v>
      </c>
      <c r="C81" s="138">
        <v>0.38356792141286078</v>
      </c>
      <c r="D81" s="139">
        <v>2.8604848238464479E-2</v>
      </c>
      <c r="E81" s="140">
        <v>0.36807699071747746</v>
      </c>
      <c r="F81" s="141">
        <v>0.3990588521082441</v>
      </c>
      <c r="G81" s="140">
        <v>0.36492315862582758</v>
      </c>
      <c r="H81" s="141">
        <v>0.40221268419989398</v>
      </c>
      <c r="I81" s="100"/>
    </row>
    <row r="82" spans="1:9" ht="15.75" customHeight="1">
      <c r="A82" s="39"/>
      <c r="B82" s="142" t="s">
        <v>412</v>
      </c>
      <c r="C82" s="138">
        <v>0.80045506828210955</v>
      </c>
      <c r="D82" s="139">
        <v>5.9215090170584045E-2</v>
      </c>
      <c r="E82" s="140">
        <v>0.76377889623532802</v>
      </c>
      <c r="F82" s="141">
        <v>0.83713124032889108</v>
      </c>
      <c r="G82" s="140">
        <v>0.77053857165971995</v>
      </c>
      <c r="H82" s="141">
        <v>0.83037156490449915</v>
      </c>
      <c r="I82" s="100"/>
    </row>
    <row r="83" spans="1:9" ht="15.75" customHeight="1">
      <c r="A83" s="39"/>
      <c r="B83" s="142" t="s">
        <v>378</v>
      </c>
      <c r="C83" s="138">
        <v>3.7627979920069525</v>
      </c>
      <c r="D83" s="139">
        <v>0.10665296623568726</v>
      </c>
      <c r="E83" s="140">
        <v>3.7110363647970996</v>
      </c>
      <c r="F83" s="141">
        <v>3.8145596192168054</v>
      </c>
      <c r="G83" s="140">
        <v>3.6421005218001539</v>
      </c>
      <c r="H83" s="141">
        <v>3.8834954622137512</v>
      </c>
      <c r="I83" s="100"/>
    </row>
    <row r="84" spans="1:9" ht="15.75" customHeight="1">
      <c r="A84" s="39"/>
      <c r="B84" s="142" t="s">
        <v>379</v>
      </c>
      <c r="C84" s="136">
        <v>0.2134322726702671</v>
      </c>
      <c r="D84" s="139">
        <v>1.8429511845817446E-2</v>
      </c>
      <c r="E84" s="160">
        <v>0.20507858483387378</v>
      </c>
      <c r="F84" s="161">
        <v>0.22178596050666041</v>
      </c>
      <c r="G84" s="160">
        <v>0.20411026905162388</v>
      </c>
      <c r="H84" s="161">
        <v>0.22275427628891031</v>
      </c>
      <c r="I84" s="100"/>
    </row>
    <row r="85" spans="1:9" ht="15.75" customHeight="1">
      <c r="A85" s="39"/>
      <c r="B85" s="142" t="s">
        <v>380</v>
      </c>
      <c r="C85" s="138">
        <v>6.676630174781188</v>
      </c>
      <c r="D85" s="139">
        <v>0.48237373530284461</v>
      </c>
      <c r="E85" s="140">
        <v>6.4359849512236753</v>
      </c>
      <c r="F85" s="141">
        <v>6.9172753983387008</v>
      </c>
      <c r="G85" s="140">
        <v>6.4729752643378813</v>
      </c>
      <c r="H85" s="141">
        <v>6.8802850852244948</v>
      </c>
      <c r="I85" s="100"/>
    </row>
    <row r="86" spans="1:9" ht="15.75" customHeight="1">
      <c r="A86" s="39"/>
      <c r="B86" s="142" t="s">
        <v>381</v>
      </c>
      <c r="C86" s="138">
        <v>8.4613745503061146</v>
      </c>
      <c r="D86" s="143">
        <v>0.92895727930371996</v>
      </c>
      <c r="E86" s="140">
        <v>7.9692297308105822</v>
      </c>
      <c r="F86" s="141">
        <v>8.9535193698016471</v>
      </c>
      <c r="G86" s="140">
        <v>8.0747820470015359</v>
      </c>
      <c r="H86" s="141">
        <v>8.8479670536106934</v>
      </c>
      <c r="I86" s="100"/>
    </row>
    <row r="87" spans="1:9" ht="15.75" customHeight="1">
      <c r="A87" s="39"/>
      <c r="B87" s="142" t="s">
        <v>382</v>
      </c>
      <c r="C87" s="137">
        <v>1058.862492143176</v>
      </c>
      <c r="D87" s="154">
        <v>72.853833899522201</v>
      </c>
      <c r="E87" s="155">
        <v>1029.3337964396526</v>
      </c>
      <c r="F87" s="156">
        <v>1088.3911878466995</v>
      </c>
      <c r="G87" s="155">
        <v>1023.5126825857609</v>
      </c>
      <c r="H87" s="156">
        <v>1094.2123017005913</v>
      </c>
      <c r="I87" s="100"/>
    </row>
    <row r="88" spans="1:9" ht="15.75" customHeight="1">
      <c r="A88" s="39"/>
      <c r="B88" s="142" t="s">
        <v>383</v>
      </c>
      <c r="C88" s="137">
        <v>65.519585816491499</v>
      </c>
      <c r="D88" s="148">
        <v>3.07891741829487</v>
      </c>
      <c r="E88" s="155">
        <v>64.254775663462283</v>
      </c>
      <c r="F88" s="156">
        <v>66.784395969520716</v>
      </c>
      <c r="G88" s="155">
        <v>63.967347456700217</v>
      </c>
      <c r="H88" s="156">
        <v>67.071824176282789</v>
      </c>
      <c r="I88" s="100"/>
    </row>
    <row r="89" spans="1:9" ht="15.75" customHeight="1">
      <c r="A89" s="39"/>
      <c r="B89" s="142" t="s">
        <v>384</v>
      </c>
      <c r="C89" s="138">
        <v>4.4737337124642433</v>
      </c>
      <c r="D89" s="139">
        <v>0.30301649929869284</v>
      </c>
      <c r="E89" s="140">
        <v>4.3421419798940493</v>
      </c>
      <c r="F89" s="141">
        <v>4.6053254450344374</v>
      </c>
      <c r="G89" s="140">
        <v>4.2157261260995407</v>
      </c>
      <c r="H89" s="141">
        <v>4.731741298828946</v>
      </c>
      <c r="I89" s="100"/>
    </row>
    <row r="90" spans="1:9" ht="15.75" customHeight="1">
      <c r="A90" s="39"/>
      <c r="B90" s="142" t="s">
        <v>385</v>
      </c>
      <c r="C90" s="136">
        <v>4.8667098770625326E-2</v>
      </c>
      <c r="D90" s="139">
        <v>9.8371254678308751E-3</v>
      </c>
      <c r="E90" s="160">
        <v>4.4250269588592066E-2</v>
      </c>
      <c r="F90" s="161">
        <v>5.3083927952658587E-2</v>
      </c>
      <c r="G90" s="160">
        <v>4.6423379335366541E-2</v>
      </c>
      <c r="H90" s="161">
        <v>5.0910818205884112E-2</v>
      </c>
      <c r="I90" s="100"/>
    </row>
    <row r="91" spans="1:9" ht="15.75" customHeight="1">
      <c r="A91" s="39"/>
      <c r="B91" s="142" t="s">
        <v>386</v>
      </c>
      <c r="C91" s="138">
        <v>0.16208333333333333</v>
      </c>
      <c r="D91" s="143">
        <v>2.7285592280529701E-2</v>
      </c>
      <c r="E91" s="140">
        <v>0.13902199210904018</v>
      </c>
      <c r="F91" s="141">
        <v>0.18514467455762648</v>
      </c>
      <c r="G91" s="140" t="s">
        <v>95</v>
      </c>
      <c r="H91" s="141" t="s">
        <v>95</v>
      </c>
      <c r="I91" s="100"/>
    </row>
    <row r="92" spans="1:9" ht="15.75" customHeight="1">
      <c r="A92" s="39"/>
      <c r="B92" s="142" t="s">
        <v>388</v>
      </c>
      <c r="C92" s="147">
        <v>24.284333084238973</v>
      </c>
      <c r="D92" s="143">
        <v>1.4334869492738174</v>
      </c>
      <c r="E92" s="149">
        <v>23.68971129173352</v>
      </c>
      <c r="F92" s="150">
        <v>24.878954876744427</v>
      </c>
      <c r="G92" s="149">
        <v>23.363070382089457</v>
      </c>
      <c r="H92" s="150">
        <v>25.205595786388489</v>
      </c>
      <c r="I92" s="100"/>
    </row>
    <row r="93" spans="1:9" ht="15.75" customHeight="1">
      <c r="A93" s="39"/>
      <c r="B93" s="142" t="s">
        <v>389</v>
      </c>
      <c r="C93" s="137">
        <v>249.47041202703139</v>
      </c>
      <c r="D93" s="154">
        <v>19.227268444944201</v>
      </c>
      <c r="E93" s="155">
        <v>239.50067390498796</v>
      </c>
      <c r="F93" s="156">
        <v>259.44015014907478</v>
      </c>
      <c r="G93" s="155">
        <v>240.57528817222166</v>
      </c>
      <c r="H93" s="156">
        <v>258.36553588184108</v>
      </c>
      <c r="I93" s="100"/>
    </row>
    <row r="94" spans="1:9" ht="15.75" customHeight="1">
      <c r="A94" s="39"/>
      <c r="B94" s="142" t="s">
        <v>390</v>
      </c>
      <c r="C94" s="137">
        <v>511.69939043093024</v>
      </c>
      <c r="D94" s="154">
        <v>20.526868009218045</v>
      </c>
      <c r="E94" s="155">
        <v>502.96221999672065</v>
      </c>
      <c r="F94" s="156">
        <v>520.43656086513977</v>
      </c>
      <c r="G94" s="155">
        <v>502.42745847137149</v>
      </c>
      <c r="H94" s="156">
        <v>520.97132239048892</v>
      </c>
      <c r="I94" s="100"/>
    </row>
    <row r="95" spans="1:9" ht="15.75" customHeight="1">
      <c r="A95" s="39"/>
      <c r="B95" s="142" t="s">
        <v>392</v>
      </c>
      <c r="C95" s="138">
        <v>7.6277777777777773</v>
      </c>
      <c r="D95" s="139">
        <v>0.60925464424335141</v>
      </c>
      <c r="E95" s="140">
        <v>7.2484847813571802</v>
      </c>
      <c r="F95" s="141">
        <v>8.0070707741983753</v>
      </c>
      <c r="G95" s="140">
        <v>7.3964805151771555</v>
      </c>
      <c r="H95" s="141">
        <v>7.8590750403783991</v>
      </c>
      <c r="I95" s="100"/>
    </row>
    <row r="96" spans="1:9" ht="15.75" customHeight="1">
      <c r="A96" s="39"/>
      <c r="B96" s="142" t="s">
        <v>357</v>
      </c>
      <c r="C96" s="138">
        <v>2.6502317530291823</v>
      </c>
      <c r="D96" s="139">
        <v>0.10872687364758697</v>
      </c>
      <c r="E96" s="140">
        <v>2.6011921144753947</v>
      </c>
      <c r="F96" s="141">
        <v>2.69927139158297</v>
      </c>
      <c r="G96" s="140">
        <v>2.6013573166297981</v>
      </c>
      <c r="H96" s="141">
        <v>2.6991061894285666</v>
      </c>
      <c r="I96" s="100"/>
    </row>
    <row r="97" spans="1:9" ht="15.75" customHeight="1">
      <c r="A97" s="39"/>
      <c r="B97" s="142" t="s">
        <v>393</v>
      </c>
      <c r="C97" s="137">
        <v>264.76809069908427</v>
      </c>
      <c r="D97" s="154">
        <v>14.005948848679687</v>
      </c>
      <c r="E97" s="155">
        <v>257.9659870764167</v>
      </c>
      <c r="F97" s="156">
        <v>271.57019432175184</v>
      </c>
      <c r="G97" s="155">
        <v>259.60977291253522</v>
      </c>
      <c r="H97" s="156">
        <v>269.92640848563332</v>
      </c>
      <c r="I97" s="100"/>
    </row>
    <row r="98" spans="1:9" ht="15.75" customHeight="1">
      <c r="A98" s="39"/>
      <c r="B98" s="142" t="s">
        <v>394</v>
      </c>
      <c r="C98" s="138">
        <v>0.8441153846153846</v>
      </c>
      <c r="D98" s="143">
        <v>9.5550366415915897E-2</v>
      </c>
      <c r="E98" s="140">
        <v>0.79491829583877349</v>
      </c>
      <c r="F98" s="141">
        <v>0.89331247339199571</v>
      </c>
      <c r="G98" s="140" t="s">
        <v>95</v>
      </c>
      <c r="H98" s="141" t="s">
        <v>95</v>
      </c>
      <c r="I98" s="100"/>
    </row>
    <row r="99" spans="1:9" ht="15.75" customHeight="1">
      <c r="A99" s="39"/>
      <c r="B99" s="142" t="s">
        <v>395</v>
      </c>
      <c r="C99" s="147">
        <v>27.71785879233521</v>
      </c>
      <c r="D99" s="148">
        <v>3.5700254211292215</v>
      </c>
      <c r="E99" s="149">
        <v>25.868520998530933</v>
      </c>
      <c r="F99" s="150">
        <v>29.567196586139488</v>
      </c>
      <c r="G99" s="149">
        <v>26.886459559248109</v>
      </c>
      <c r="H99" s="150">
        <v>28.549258025422311</v>
      </c>
      <c r="I99" s="100"/>
    </row>
    <row r="100" spans="1:9" ht="15.75" customHeight="1">
      <c r="A100" s="39"/>
      <c r="B100" s="142" t="s">
        <v>397</v>
      </c>
      <c r="C100" s="147">
        <v>24.773594586040343</v>
      </c>
      <c r="D100" s="143">
        <v>1.2198232205887001</v>
      </c>
      <c r="E100" s="149">
        <v>24.217737701919791</v>
      </c>
      <c r="F100" s="150">
        <v>25.329451470160894</v>
      </c>
      <c r="G100" s="149">
        <v>24.071849053511546</v>
      </c>
      <c r="H100" s="150">
        <v>25.475340118569139</v>
      </c>
      <c r="I100" s="100"/>
    </row>
    <row r="101" spans="1:9" ht="15.75" customHeight="1">
      <c r="A101" s="39"/>
      <c r="B101" s="142" t="s">
        <v>398</v>
      </c>
      <c r="C101" s="147">
        <v>38.636633996495938</v>
      </c>
      <c r="D101" s="148">
        <v>6.2529185860217353</v>
      </c>
      <c r="E101" s="149">
        <v>35.759930872395742</v>
      </c>
      <c r="F101" s="150">
        <v>41.513337120596134</v>
      </c>
      <c r="G101" s="149">
        <v>37.265285462626132</v>
      </c>
      <c r="H101" s="150">
        <v>40.007982530365744</v>
      </c>
      <c r="I101" s="100"/>
    </row>
    <row r="102" spans="1:9" ht="15.75" customHeight="1">
      <c r="A102" s="39"/>
      <c r="B102" s="142" t="s">
        <v>401</v>
      </c>
      <c r="C102" s="147">
        <v>41.705371478183856</v>
      </c>
      <c r="D102" s="143">
        <v>2.3462808952467658</v>
      </c>
      <c r="E102" s="149">
        <v>40.584199980783723</v>
      </c>
      <c r="F102" s="150">
        <v>42.82654297558399</v>
      </c>
      <c r="G102" s="149">
        <v>40.587459171808277</v>
      </c>
      <c r="H102" s="150">
        <v>42.823283784559436</v>
      </c>
      <c r="I102" s="100"/>
    </row>
    <row r="103" spans="1:9" ht="15.75" customHeight="1">
      <c r="A103" s="39"/>
      <c r="B103" s="142" t="s">
        <v>402</v>
      </c>
      <c r="C103" s="138">
        <v>3.0845476190476186</v>
      </c>
      <c r="D103" s="139">
        <v>0.22814576849245263</v>
      </c>
      <c r="E103" s="140">
        <v>2.9612318794598775</v>
      </c>
      <c r="F103" s="141">
        <v>3.2078633586353598</v>
      </c>
      <c r="G103" s="140">
        <v>2.9650206723594645</v>
      </c>
      <c r="H103" s="141">
        <v>3.2040745657357728</v>
      </c>
      <c r="I103" s="100"/>
    </row>
    <row r="104" spans="1:9" ht="15.75" customHeight="1">
      <c r="A104" s="39"/>
      <c r="B104" s="142" t="s">
        <v>404</v>
      </c>
      <c r="C104" s="138">
        <v>1.4892817438909944</v>
      </c>
      <c r="D104" s="139">
        <v>5.248460709956685E-2</v>
      </c>
      <c r="E104" s="140">
        <v>1.463633119897211</v>
      </c>
      <c r="F104" s="141">
        <v>1.5149303678847779</v>
      </c>
      <c r="G104" s="140">
        <v>1.4428380485827998</v>
      </c>
      <c r="H104" s="141">
        <v>1.535725439199189</v>
      </c>
      <c r="I104" s="100"/>
    </row>
    <row r="105" spans="1:9" ht="15.75" customHeight="1">
      <c r="A105" s="39"/>
      <c r="B105" s="142" t="s">
        <v>405</v>
      </c>
      <c r="C105" s="138">
        <v>1.1202598723042272</v>
      </c>
      <c r="D105" s="139">
        <v>7.831110706960262E-2</v>
      </c>
      <c r="E105" s="140">
        <v>1.0803187746598657</v>
      </c>
      <c r="F105" s="141">
        <v>1.1602009699485887</v>
      </c>
      <c r="G105" s="140">
        <v>1.0769814731446892</v>
      </c>
      <c r="H105" s="141">
        <v>1.1635382714637652</v>
      </c>
      <c r="I105" s="100"/>
    </row>
    <row r="106" spans="1:9" ht="15.75" customHeight="1">
      <c r="A106" s="39"/>
      <c r="B106" s="142" t="s">
        <v>406</v>
      </c>
      <c r="C106" s="147">
        <v>11.591463303385146</v>
      </c>
      <c r="D106" s="143">
        <v>0.84161351336397328</v>
      </c>
      <c r="E106" s="149">
        <v>11.204161524498527</v>
      </c>
      <c r="F106" s="150">
        <v>11.978765082271764</v>
      </c>
      <c r="G106" s="149">
        <v>11.158890714283196</v>
      </c>
      <c r="H106" s="150">
        <v>12.024035892487095</v>
      </c>
      <c r="I106" s="100"/>
    </row>
    <row r="107" spans="1:9" ht="15.75" customHeight="1">
      <c r="A107" s="39"/>
      <c r="B107" s="142" t="s">
        <v>407</v>
      </c>
      <c r="C107" s="138">
        <v>3.5798900237064699</v>
      </c>
      <c r="D107" s="143">
        <v>0.42359857396909906</v>
      </c>
      <c r="E107" s="140">
        <v>3.3515209156565753</v>
      </c>
      <c r="F107" s="141">
        <v>3.8082591317563645</v>
      </c>
      <c r="G107" s="140">
        <v>3.4422591994559344</v>
      </c>
      <c r="H107" s="141">
        <v>3.7175208479570054</v>
      </c>
      <c r="I107" s="100"/>
    </row>
    <row r="108" spans="1:9" ht="15.75" customHeight="1">
      <c r="A108" s="39"/>
      <c r="B108" s="142" t="s">
        <v>408</v>
      </c>
      <c r="C108" s="138">
        <v>3.0931855164710846</v>
      </c>
      <c r="D108" s="139">
        <v>0.16923064880135685</v>
      </c>
      <c r="E108" s="140">
        <v>3.0097272144755998</v>
      </c>
      <c r="F108" s="141">
        <v>3.1766438184665695</v>
      </c>
      <c r="G108" s="140">
        <v>3.0003525663997377</v>
      </c>
      <c r="H108" s="141">
        <v>3.1860184665424316</v>
      </c>
      <c r="I108" s="100"/>
    </row>
    <row r="109" spans="1:9" ht="15.75" customHeight="1">
      <c r="A109" s="39"/>
      <c r="B109" s="142" t="s">
        <v>410</v>
      </c>
      <c r="C109" s="137">
        <v>1763.5635439040093</v>
      </c>
      <c r="D109" s="154">
        <v>61.900449608085097</v>
      </c>
      <c r="E109" s="155">
        <v>1737.8690120368178</v>
      </c>
      <c r="F109" s="156">
        <v>1789.2580757712008</v>
      </c>
      <c r="G109" s="155">
        <v>1733.344044232284</v>
      </c>
      <c r="H109" s="156">
        <v>1793.7830435757346</v>
      </c>
      <c r="I109" s="100"/>
    </row>
    <row r="110" spans="1:9" ht="15.75" customHeight="1">
      <c r="A110" s="39"/>
      <c r="B110" s="174" t="s">
        <v>411</v>
      </c>
      <c r="C110" s="175">
        <v>11.095773414019916</v>
      </c>
      <c r="D110" s="176">
        <v>0.85204113068046705</v>
      </c>
      <c r="E110" s="177">
        <v>10.692035940242627</v>
      </c>
      <c r="F110" s="178">
        <v>11.499510887797205</v>
      </c>
      <c r="G110" s="177">
        <v>10.665519854004042</v>
      </c>
      <c r="H110" s="178">
        <v>11.526026974035791</v>
      </c>
      <c r="I110" s="100"/>
    </row>
    <row r="112" spans="1:9" ht="15.75" customHeight="1">
      <c r="A112"/>
      <c r="B112"/>
      <c r="C112"/>
      <c r="D112"/>
      <c r="E112"/>
      <c r="F112"/>
      <c r="G112"/>
      <c r="H112"/>
    </row>
    <row r="113" spans="1:8" ht="15.75" customHeight="1">
      <c r="A113"/>
      <c r="B113"/>
      <c r="C113"/>
      <c r="D113"/>
      <c r="E113"/>
      <c r="F113"/>
      <c r="G113"/>
      <c r="H113"/>
    </row>
  </sheetData>
  <dataConsolidate/>
  <mergeCells count="5">
    <mergeCell ref="G2:H2"/>
    <mergeCell ref="D2:D3"/>
    <mergeCell ref="B2:B3"/>
    <mergeCell ref="B1:H1"/>
    <mergeCell ref="E2:F2"/>
  </mergeCells>
  <conditionalFormatting sqref="C5:H5 C7:H7 C9:H9 C11:H65 C67:H110 A4:H4 A6:H6 A5 A8:H8 A7 A10:H10 A9 A66:H66 A11:A65 A67:A110">
    <cfRule type="expression" dxfId="131" priority="206">
      <formula>IF(CertVal_IsBlnkRow*CertVal_IsBlnkRowNext=1,TRUE,FALSE)</formula>
    </cfRule>
  </conditionalFormatting>
  <conditionalFormatting sqref="B4:B110">
    <cfRule type="expression" dxfId="130" priority="203">
      <formula>IF(CertVal_IsBlnkRow*CertVal_IsBlnkRowNext=1,TRUE,FALSE)</formula>
    </cfRule>
  </conditionalFormatting>
  <conditionalFormatting sqref="B7">
    <cfRule type="expression" dxfId="129" priority="201">
      <formula>IF(CertVal_IsBlnkRow*CertVal_IsBlnkRowNext=1,TRUE,FALSE)</formula>
    </cfRule>
  </conditionalFormatting>
  <conditionalFormatting sqref="B9">
    <cfRule type="expression" dxfId="128" priority="199">
      <formula>IF(CertVal_IsBlnkRow*CertVal_IsBlnkRowNext=1,TRUE,FALSE)</formula>
    </cfRule>
  </conditionalFormatting>
  <conditionalFormatting sqref="B11">
    <cfRule type="expression" dxfId="127" priority="197">
      <formula>IF(CertVal_IsBlnkRow*CertVal_IsBlnkRowNext=1,TRUE,FALSE)</formula>
    </cfRule>
  </conditionalFormatting>
  <conditionalFormatting sqref="B12">
    <cfRule type="expression" dxfId="126" priority="195">
      <formula>IF(CertVal_IsBlnkRow*CertVal_IsBlnkRowNext=1,TRUE,FALSE)</formula>
    </cfRule>
  </conditionalFormatting>
  <conditionalFormatting sqref="B13">
    <cfRule type="expression" dxfId="125" priority="193">
      <formula>IF(CertVal_IsBlnkRow*CertVal_IsBlnkRowNext=1,TRUE,FALSE)</formula>
    </cfRule>
  </conditionalFormatting>
  <conditionalFormatting sqref="B14">
    <cfRule type="expression" dxfId="124" priority="191">
      <formula>IF(CertVal_IsBlnkRow*CertVal_IsBlnkRowNext=1,TRUE,FALSE)</formula>
    </cfRule>
  </conditionalFormatting>
  <conditionalFormatting sqref="B15">
    <cfRule type="expression" dxfId="123" priority="189">
      <formula>IF(CertVal_IsBlnkRow*CertVal_IsBlnkRowNext=1,TRUE,FALSE)</formula>
    </cfRule>
  </conditionalFormatting>
  <conditionalFormatting sqref="B16">
    <cfRule type="expression" dxfId="122" priority="187">
      <formula>IF(CertVal_IsBlnkRow*CertVal_IsBlnkRowNext=1,TRUE,FALSE)</formula>
    </cfRule>
  </conditionalFormatting>
  <conditionalFormatting sqref="B17">
    <cfRule type="expression" dxfId="121" priority="185">
      <formula>IF(CertVal_IsBlnkRow*CertVal_IsBlnkRowNext=1,TRUE,FALSE)</formula>
    </cfRule>
  </conditionalFormatting>
  <conditionalFormatting sqref="B18">
    <cfRule type="expression" dxfId="120" priority="183">
      <formula>IF(CertVal_IsBlnkRow*CertVal_IsBlnkRowNext=1,TRUE,FALSE)</formula>
    </cfRule>
  </conditionalFormatting>
  <conditionalFormatting sqref="B19">
    <cfRule type="expression" dxfId="119" priority="181">
      <formula>IF(CertVal_IsBlnkRow*CertVal_IsBlnkRowNext=1,TRUE,FALSE)</formula>
    </cfRule>
  </conditionalFormatting>
  <conditionalFormatting sqref="B20">
    <cfRule type="expression" dxfId="118" priority="179">
      <formula>IF(CertVal_IsBlnkRow*CertVal_IsBlnkRowNext=1,TRUE,FALSE)</formula>
    </cfRule>
  </conditionalFormatting>
  <conditionalFormatting sqref="B21">
    <cfRule type="expression" dxfId="117" priority="177">
      <formula>IF(CertVal_IsBlnkRow*CertVal_IsBlnkRowNext=1,TRUE,FALSE)</formula>
    </cfRule>
  </conditionalFormatting>
  <conditionalFormatting sqref="B22">
    <cfRule type="expression" dxfId="116" priority="175">
      <formula>IF(CertVal_IsBlnkRow*CertVal_IsBlnkRowNext=1,TRUE,FALSE)</formula>
    </cfRule>
  </conditionalFormatting>
  <conditionalFormatting sqref="B23">
    <cfRule type="expression" dxfId="115" priority="173">
      <formula>IF(CertVal_IsBlnkRow*CertVal_IsBlnkRowNext=1,TRUE,FALSE)</formula>
    </cfRule>
  </conditionalFormatting>
  <conditionalFormatting sqref="B24">
    <cfRule type="expression" dxfId="114" priority="171">
      <formula>IF(CertVal_IsBlnkRow*CertVal_IsBlnkRowNext=1,TRUE,FALSE)</formula>
    </cfRule>
  </conditionalFormatting>
  <conditionalFormatting sqref="B25">
    <cfRule type="expression" dxfId="113" priority="169">
      <formula>IF(CertVal_IsBlnkRow*CertVal_IsBlnkRowNext=1,TRUE,FALSE)</formula>
    </cfRule>
  </conditionalFormatting>
  <conditionalFormatting sqref="B26">
    <cfRule type="expression" dxfId="112" priority="167">
      <formula>IF(CertVal_IsBlnkRow*CertVal_IsBlnkRowNext=1,TRUE,FALSE)</formula>
    </cfRule>
  </conditionalFormatting>
  <conditionalFormatting sqref="B27">
    <cfRule type="expression" dxfId="111" priority="165">
      <formula>IF(CertVal_IsBlnkRow*CertVal_IsBlnkRowNext=1,TRUE,FALSE)</formula>
    </cfRule>
  </conditionalFormatting>
  <conditionalFormatting sqref="B28">
    <cfRule type="expression" dxfId="110" priority="163">
      <formula>IF(CertVal_IsBlnkRow*CertVal_IsBlnkRowNext=1,TRUE,FALSE)</formula>
    </cfRule>
  </conditionalFormatting>
  <conditionalFormatting sqref="B29">
    <cfRule type="expression" dxfId="109" priority="161">
      <formula>IF(CertVal_IsBlnkRow*CertVal_IsBlnkRowNext=1,TRUE,FALSE)</formula>
    </cfRule>
  </conditionalFormatting>
  <conditionalFormatting sqref="B30">
    <cfRule type="expression" dxfId="108" priority="159">
      <formula>IF(CertVal_IsBlnkRow*CertVal_IsBlnkRowNext=1,TRUE,FALSE)</formula>
    </cfRule>
  </conditionalFormatting>
  <conditionalFormatting sqref="B31">
    <cfRule type="expression" dxfId="107" priority="157">
      <formula>IF(CertVal_IsBlnkRow*CertVal_IsBlnkRowNext=1,TRUE,FALSE)</formula>
    </cfRule>
  </conditionalFormatting>
  <conditionalFormatting sqref="B32">
    <cfRule type="expression" dxfId="106" priority="155">
      <formula>IF(CertVal_IsBlnkRow*CertVal_IsBlnkRowNext=1,TRUE,FALSE)</formula>
    </cfRule>
  </conditionalFormatting>
  <conditionalFormatting sqref="B33">
    <cfRule type="expression" dxfId="105" priority="153">
      <formula>IF(CertVal_IsBlnkRow*CertVal_IsBlnkRowNext=1,TRUE,FALSE)</formula>
    </cfRule>
  </conditionalFormatting>
  <conditionalFormatting sqref="B34">
    <cfRule type="expression" dxfId="104" priority="151">
      <formula>IF(CertVal_IsBlnkRow*CertVal_IsBlnkRowNext=1,TRUE,FALSE)</formula>
    </cfRule>
  </conditionalFormatting>
  <conditionalFormatting sqref="B35">
    <cfRule type="expression" dxfId="103" priority="149">
      <formula>IF(CertVal_IsBlnkRow*CertVal_IsBlnkRowNext=1,TRUE,FALSE)</formula>
    </cfRule>
  </conditionalFormatting>
  <conditionalFormatting sqref="B36">
    <cfRule type="expression" dxfId="102" priority="147">
      <formula>IF(CertVal_IsBlnkRow*CertVal_IsBlnkRowNext=1,TRUE,FALSE)</formula>
    </cfRule>
  </conditionalFormatting>
  <conditionalFormatting sqref="B37">
    <cfRule type="expression" dxfId="101" priority="145">
      <formula>IF(CertVal_IsBlnkRow*CertVal_IsBlnkRowNext=1,TRUE,FALSE)</formula>
    </cfRule>
  </conditionalFormatting>
  <conditionalFormatting sqref="B38">
    <cfRule type="expression" dxfId="100" priority="143">
      <formula>IF(CertVal_IsBlnkRow*CertVal_IsBlnkRowNext=1,TRUE,FALSE)</formula>
    </cfRule>
  </conditionalFormatting>
  <conditionalFormatting sqref="B39">
    <cfRule type="expression" dxfId="99" priority="141">
      <formula>IF(CertVal_IsBlnkRow*CertVal_IsBlnkRowNext=1,TRUE,FALSE)</formula>
    </cfRule>
  </conditionalFormatting>
  <conditionalFormatting sqref="B40">
    <cfRule type="expression" dxfId="98" priority="139">
      <formula>IF(CertVal_IsBlnkRow*CertVal_IsBlnkRowNext=1,TRUE,FALSE)</formula>
    </cfRule>
  </conditionalFormatting>
  <conditionalFormatting sqref="B41">
    <cfRule type="expression" dxfId="97" priority="137">
      <formula>IF(CertVal_IsBlnkRow*CertVal_IsBlnkRowNext=1,TRUE,FALSE)</formula>
    </cfRule>
  </conditionalFormatting>
  <conditionalFormatting sqref="B42">
    <cfRule type="expression" dxfId="96" priority="135">
      <formula>IF(CertVal_IsBlnkRow*CertVal_IsBlnkRowNext=1,TRUE,FALSE)</formula>
    </cfRule>
  </conditionalFormatting>
  <conditionalFormatting sqref="B43">
    <cfRule type="expression" dxfId="95" priority="133">
      <formula>IF(CertVal_IsBlnkRow*CertVal_IsBlnkRowNext=1,TRUE,FALSE)</formula>
    </cfRule>
  </conditionalFormatting>
  <conditionalFormatting sqref="B44">
    <cfRule type="expression" dxfId="94" priority="131">
      <formula>IF(CertVal_IsBlnkRow*CertVal_IsBlnkRowNext=1,TRUE,FALSE)</formula>
    </cfRule>
  </conditionalFormatting>
  <conditionalFormatting sqref="B45">
    <cfRule type="expression" dxfId="93" priority="129">
      <formula>IF(CertVal_IsBlnkRow*CertVal_IsBlnkRowNext=1,TRUE,FALSE)</formula>
    </cfRule>
  </conditionalFormatting>
  <conditionalFormatting sqref="B46">
    <cfRule type="expression" dxfId="92" priority="127">
      <formula>IF(CertVal_IsBlnkRow*CertVal_IsBlnkRowNext=1,TRUE,FALSE)</formula>
    </cfRule>
  </conditionalFormatting>
  <conditionalFormatting sqref="B47">
    <cfRule type="expression" dxfId="91" priority="125">
      <formula>IF(CertVal_IsBlnkRow*CertVal_IsBlnkRowNext=1,TRUE,FALSE)</formula>
    </cfRule>
  </conditionalFormatting>
  <conditionalFormatting sqref="B48">
    <cfRule type="expression" dxfId="90" priority="123">
      <formula>IF(CertVal_IsBlnkRow*CertVal_IsBlnkRowNext=1,TRUE,FALSE)</formula>
    </cfRule>
  </conditionalFormatting>
  <conditionalFormatting sqref="B49">
    <cfRule type="expression" dxfId="89" priority="121">
      <formula>IF(CertVal_IsBlnkRow*CertVal_IsBlnkRowNext=1,TRUE,FALSE)</formula>
    </cfRule>
  </conditionalFormatting>
  <conditionalFormatting sqref="B50">
    <cfRule type="expression" dxfId="88" priority="119">
      <formula>IF(CertVal_IsBlnkRow*CertVal_IsBlnkRowNext=1,TRUE,FALSE)</formula>
    </cfRule>
  </conditionalFormatting>
  <conditionalFormatting sqref="B51">
    <cfRule type="expression" dxfId="87" priority="117">
      <formula>IF(CertVal_IsBlnkRow*CertVal_IsBlnkRowNext=1,TRUE,FALSE)</formula>
    </cfRule>
  </conditionalFormatting>
  <conditionalFormatting sqref="B52">
    <cfRule type="expression" dxfId="86" priority="115">
      <formula>IF(CertVal_IsBlnkRow*CertVal_IsBlnkRowNext=1,TRUE,FALSE)</formula>
    </cfRule>
  </conditionalFormatting>
  <conditionalFormatting sqref="B53">
    <cfRule type="expression" dxfId="85" priority="113">
      <formula>IF(CertVal_IsBlnkRow*CertVal_IsBlnkRowNext=1,TRUE,FALSE)</formula>
    </cfRule>
  </conditionalFormatting>
  <conditionalFormatting sqref="B54">
    <cfRule type="expression" dxfId="84" priority="111">
      <formula>IF(CertVal_IsBlnkRow*CertVal_IsBlnkRowNext=1,TRUE,FALSE)</formula>
    </cfRule>
  </conditionalFormatting>
  <conditionalFormatting sqref="B55">
    <cfRule type="expression" dxfId="83" priority="109">
      <formula>IF(CertVal_IsBlnkRow*CertVal_IsBlnkRowNext=1,TRUE,FALSE)</formula>
    </cfRule>
  </conditionalFormatting>
  <conditionalFormatting sqref="B56">
    <cfRule type="expression" dxfId="82" priority="107">
      <formula>IF(CertVal_IsBlnkRow*CertVal_IsBlnkRowNext=1,TRUE,FALSE)</formula>
    </cfRule>
  </conditionalFormatting>
  <conditionalFormatting sqref="B57">
    <cfRule type="expression" dxfId="81" priority="105">
      <formula>IF(CertVal_IsBlnkRow*CertVal_IsBlnkRowNext=1,TRUE,FALSE)</formula>
    </cfRule>
  </conditionalFormatting>
  <conditionalFormatting sqref="B58">
    <cfRule type="expression" dxfId="80" priority="103">
      <formula>IF(CertVal_IsBlnkRow*CertVal_IsBlnkRowNext=1,TRUE,FALSE)</formula>
    </cfRule>
  </conditionalFormatting>
  <conditionalFormatting sqref="B59">
    <cfRule type="expression" dxfId="79" priority="101">
      <formula>IF(CertVal_IsBlnkRow*CertVal_IsBlnkRowNext=1,TRUE,FALSE)</formula>
    </cfRule>
  </conditionalFormatting>
  <conditionalFormatting sqref="B60">
    <cfRule type="expression" dxfId="78" priority="99">
      <formula>IF(CertVal_IsBlnkRow*CertVal_IsBlnkRowNext=1,TRUE,FALSE)</formula>
    </cfRule>
  </conditionalFormatting>
  <conditionalFormatting sqref="B61">
    <cfRule type="expression" dxfId="77" priority="97">
      <formula>IF(CertVal_IsBlnkRow*CertVal_IsBlnkRowNext=1,TRUE,FALSE)</formula>
    </cfRule>
  </conditionalFormatting>
  <conditionalFormatting sqref="B62">
    <cfRule type="expression" dxfId="76" priority="95">
      <formula>IF(CertVal_IsBlnkRow*CertVal_IsBlnkRowNext=1,TRUE,FALSE)</formula>
    </cfRule>
  </conditionalFormatting>
  <conditionalFormatting sqref="B63">
    <cfRule type="expression" dxfId="75" priority="93">
      <formula>IF(CertVal_IsBlnkRow*CertVal_IsBlnkRowNext=1,TRUE,FALSE)</formula>
    </cfRule>
  </conditionalFormatting>
  <conditionalFormatting sqref="B64">
    <cfRule type="expression" dxfId="74" priority="91">
      <formula>IF(CertVal_IsBlnkRow*CertVal_IsBlnkRowNext=1,TRUE,FALSE)</formula>
    </cfRule>
  </conditionalFormatting>
  <conditionalFormatting sqref="B65">
    <cfRule type="expression" dxfId="73" priority="89">
      <formula>IF(CertVal_IsBlnkRow*CertVal_IsBlnkRowNext=1,TRUE,FALSE)</formula>
    </cfRule>
  </conditionalFormatting>
  <conditionalFormatting sqref="B67">
    <cfRule type="expression" dxfId="72" priority="87">
      <formula>IF(CertVal_IsBlnkRow*CertVal_IsBlnkRowNext=1,TRUE,FALSE)</formula>
    </cfRule>
  </conditionalFormatting>
  <conditionalFormatting sqref="B68">
    <cfRule type="expression" dxfId="71" priority="85">
      <formula>IF(CertVal_IsBlnkRow*CertVal_IsBlnkRowNext=1,TRUE,FALSE)</formula>
    </cfRule>
  </conditionalFormatting>
  <conditionalFormatting sqref="B69">
    <cfRule type="expression" dxfId="70" priority="83">
      <formula>IF(CertVal_IsBlnkRow*CertVal_IsBlnkRowNext=1,TRUE,FALSE)</formula>
    </cfRule>
  </conditionalFormatting>
  <conditionalFormatting sqref="B70">
    <cfRule type="expression" dxfId="69" priority="81">
      <formula>IF(CertVal_IsBlnkRow*CertVal_IsBlnkRowNext=1,TRUE,FALSE)</formula>
    </cfRule>
  </conditionalFormatting>
  <conditionalFormatting sqref="B71">
    <cfRule type="expression" dxfId="68" priority="79">
      <formula>IF(CertVal_IsBlnkRow*CertVal_IsBlnkRowNext=1,TRUE,FALSE)</formula>
    </cfRule>
  </conditionalFormatting>
  <conditionalFormatting sqref="B72">
    <cfRule type="expression" dxfId="67" priority="77">
      <formula>IF(CertVal_IsBlnkRow*CertVal_IsBlnkRowNext=1,TRUE,FALSE)</formula>
    </cfRule>
  </conditionalFormatting>
  <conditionalFormatting sqref="B73">
    <cfRule type="expression" dxfId="66" priority="75">
      <formula>IF(CertVal_IsBlnkRow*CertVal_IsBlnkRowNext=1,TRUE,FALSE)</formula>
    </cfRule>
  </conditionalFormatting>
  <conditionalFormatting sqref="B74">
    <cfRule type="expression" dxfId="65" priority="73">
      <formula>IF(CertVal_IsBlnkRow*CertVal_IsBlnkRowNext=1,TRUE,FALSE)</formula>
    </cfRule>
  </conditionalFormatting>
  <conditionalFormatting sqref="B75">
    <cfRule type="expression" dxfId="64" priority="71">
      <formula>IF(CertVal_IsBlnkRow*CertVal_IsBlnkRowNext=1,TRUE,FALSE)</formula>
    </cfRule>
  </conditionalFormatting>
  <conditionalFormatting sqref="B76">
    <cfRule type="expression" dxfId="63" priority="69">
      <formula>IF(CertVal_IsBlnkRow*CertVal_IsBlnkRowNext=1,TRUE,FALSE)</formula>
    </cfRule>
  </conditionalFormatting>
  <conditionalFormatting sqref="B77">
    <cfRule type="expression" dxfId="62" priority="67">
      <formula>IF(CertVal_IsBlnkRow*CertVal_IsBlnkRowNext=1,TRUE,FALSE)</formula>
    </cfRule>
  </conditionalFormatting>
  <conditionalFormatting sqref="B78">
    <cfRule type="expression" dxfId="61" priority="65">
      <formula>IF(CertVal_IsBlnkRow*CertVal_IsBlnkRowNext=1,TRUE,FALSE)</formula>
    </cfRule>
  </conditionalFormatting>
  <conditionalFormatting sqref="B79">
    <cfRule type="expression" dxfId="60" priority="63">
      <formula>IF(CertVal_IsBlnkRow*CertVal_IsBlnkRowNext=1,TRUE,FALSE)</formula>
    </cfRule>
  </conditionalFormatting>
  <conditionalFormatting sqref="B80">
    <cfRule type="expression" dxfId="59" priority="61">
      <formula>IF(CertVal_IsBlnkRow*CertVal_IsBlnkRowNext=1,TRUE,FALSE)</formula>
    </cfRule>
  </conditionalFormatting>
  <conditionalFormatting sqref="B81">
    <cfRule type="expression" dxfId="58" priority="59">
      <formula>IF(CertVal_IsBlnkRow*CertVal_IsBlnkRowNext=1,TRUE,FALSE)</formula>
    </cfRule>
  </conditionalFormatting>
  <conditionalFormatting sqref="B82">
    <cfRule type="expression" dxfId="57" priority="57">
      <formula>IF(CertVal_IsBlnkRow*CertVal_IsBlnkRowNext=1,TRUE,FALSE)</formula>
    </cfRule>
  </conditionalFormatting>
  <conditionalFormatting sqref="B83">
    <cfRule type="expression" dxfId="56" priority="55">
      <formula>IF(CertVal_IsBlnkRow*CertVal_IsBlnkRowNext=1,TRUE,FALSE)</formula>
    </cfRule>
  </conditionalFormatting>
  <conditionalFormatting sqref="B84">
    <cfRule type="expression" dxfId="55" priority="53">
      <formula>IF(CertVal_IsBlnkRow*CertVal_IsBlnkRowNext=1,TRUE,FALSE)</formula>
    </cfRule>
  </conditionalFormatting>
  <conditionalFormatting sqref="B85">
    <cfRule type="expression" dxfId="54" priority="51">
      <formula>IF(CertVal_IsBlnkRow*CertVal_IsBlnkRowNext=1,TRUE,FALSE)</formula>
    </cfRule>
  </conditionalFormatting>
  <conditionalFormatting sqref="B86">
    <cfRule type="expression" dxfId="53" priority="49">
      <formula>IF(CertVal_IsBlnkRow*CertVal_IsBlnkRowNext=1,TRUE,FALSE)</formula>
    </cfRule>
  </conditionalFormatting>
  <conditionalFormatting sqref="B87">
    <cfRule type="expression" dxfId="52" priority="47">
      <formula>IF(CertVal_IsBlnkRow*CertVal_IsBlnkRowNext=1,TRUE,FALSE)</formula>
    </cfRule>
  </conditionalFormatting>
  <conditionalFormatting sqref="B88">
    <cfRule type="expression" dxfId="51" priority="45">
      <formula>IF(CertVal_IsBlnkRow*CertVal_IsBlnkRowNext=1,TRUE,FALSE)</formula>
    </cfRule>
  </conditionalFormatting>
  <conditionalFormatting sqref="B89">
    <cfRule type="expression" dxfId="50" priority="43">
      <formula>IF(CertVal_IsBlnkRow*CertVal_IsBlnkRowNext=1,TRUE,FALSE)</formula>
    </cfRule>
  </conditionalFormatting>
  <conditionalFormatting sqref="B90">
    <cfRule type="expression" dxfId="49" priority="41">
      <formula>IF(CertVal_IsBlnkRow*CertVal_IsBlnkRowNext=1,TRUE,FALSE)</formula>
    </cfRule>
  </conditionalFormatting>
  <conditionalFormatting sqref="B91">
    <cfRule type="expression" dxfId="48" priority="39">
      <formula>IF(CertVal_IsBlnkRow*CertVal_IsBlnkRowNext=1,TRUE,FALSE)</formula>
    </cfRule>
  </conditionalFormatting>
  <conditionalFormatting sqref="B92">
    <cfRule type="expression" dxfId="47" priority="37">
      <formula>IF(CertVal_IsBlnkRow*CertVal_IsBlnkRowNext=1,TRUE,FALSE)</formula>
    </cfRule>
  </conditionalFormatting>
  <conditionalFormatting sqref="B93">
    <cfRule type="expression" dxfId="46" priority="35">
      <formula>IF(CertVal_IsBlnkRow*CertVal_IsBlnkRowNext=1,TRUE,FALSE)</formula>
    </cfRule>
  </conditionalFormatting>
  <conditionalFormatting sqref="B94">
    <cfRule type="expression" dxfId="45" priority="33">
      <formula>IF(CertVal_IsBlnkRow*CertVal_IsBlnkRowNext=1,TRUE,FALSE)</formula>
    </cfRule>
  </conditionalFormatting>
  <conditionalFormatting sqref="B95">
    <cfRule type="expression" dxfId="44" priority="31">
      <formula>IF(CertVal_IsBlnkRow*CertVal_IsBlnkRowNext=1,TRUE,FALSE)</formula>
    </cfRule>
  </conditionalFormatting>
  <conditionalFormatting sqref="B96">
    <cfRule type="expression" dxfId="43" priority="29">
      <formula>IF(CertVal_IsBlnkRow*CertVal_IsBlnkRowNext=1,TRUE,FALSE)</formula>
    </cfRule>
  </conditionalFormatting>
  <conditionalFormatting sqref="B97">
    <cfRule type="expression" dxfId="42" priority="27">
      <formula>IF(CertVal_IsBlnkRow*CertVal_IsBlnkRowNext=1,TRUE,FALSE)</formula>
    </cfRule>
  </conditionalFormatting>
  <conditionalFormatting sqref="B98">
    <cfRule type="expression" dxfId="41" priority="25">
      <formula>IF(CertVal_IsBlnkRow*CertVal_IsBlnkRowNext=1,TRUE,FALSE)</formula>
    </cfRule>
  </conditionalFormatting>
  <conditionalFormatting sqref="B99">
    <cfRule type="expression" dxfId="40" priority="23">
      <formula>IF(CertVal_IsBlnkRow*CertVal_IsBlnkRowNext=1,TRUE,FALSE)</formula>
    </cfRule>
  </conditionalFormatting>
  <conditionalFormatting sqref="B100">
    <cfRule type="expression" dxfId="39" priority="21">
      <formula>IF(CertVal_IsBlnkRow*CertVal_IsBlnkRowNext=1,TRUE,FALSE)</formula>
    </cfRule>
  </conditionalFormatting>
  <conditionalFormatting sqref="B101">
    <cfRule type="expression" dxfId="38" priority="19">
      <formula>IF(CertVal_IsBlnkRow*CertVal_IsBlnkRowNext=1,TRUE,FALSE)</formula>
    </cfRule>
  </conditionalFormatting>
  <conditionalFormatting sqref="B102">
    <cfRule type="expression" dxfId="37" priority="17">
      <formula>IF(CertVal_IsBlnkRow*CertVal_IsBlnkRowNext=1,TRUE,FALSE)</formula>
    </cfRule>
  </conditionalFormatting>
  <conditionalFormatting sqref="B103">
    <cfRule type="expression" dxfId="36" priority="15">
      <formula>IF(CertVal_IsBlnkRow*CertVal_IsBlnkRowNext=1,TRUE,FALSE)</formula>
    </cfRule>
  </conditionalFormatting>
  <conditionalFormatting sqref="B104">
    <cfRule type="expression" dxfId="35" priority="13">
      <formula>IF(CertVal_IsBlnkRow*CertVal_IsBlnkRowNext=1,TRUE,FALSE)</formula>
    </cfRule>
  </conditionalFormatting>
  <conditionalFormatting sqref="B105">
    <cfRule type="expression" dxfId="34" priority="11">
      <formula>IF(CertVal_IsBlnkRow*CertVal_IsBlnkRowNext=1,TRUE,FALSE)</formula>
    </cfRule>
  </conditionalFormatting>
  <conditionalFormatting sqref="B106">
    <cfRule type="expression" dxfId="33" priority="9">
      <formula>IF(CertVal_IsBlnkRow*CertVal_IsBlnkRowNext=1,TRUE,FALSE)</formula>
    </cfRule>
  </conditionalFormatting>
  <conditionalFormatting sqref="B107">
    <cfRule type="expression" dxfId="32" priority="7">
      <formula>IF(CertVal_IsBlnkRow*CertVal_IsBlnkRowNext=1,TRUE,FALSE)</formula>
    </cfRule>
  </conditionalFormatting>
  <conditionalFormatting sqref="B108">
    <cfRule type="expression" dxfId="31" priority="5">
      <formula>IF(CertVal_IsBlnkRow*CertVal_IsBlnkRowNext=1,TRUE,FALSE)</formula>
    </cfRule>
  </conditionalFormatting>
  <conditionalFormatting sqref="B109">
    <cfRule type="expression" dxfId="30" priority="3">
      <formula>IF(CertVal_IsBlnkRow*CertVal_IsBlnkRowNext=1,TRUE,FALSE)</formula>
    </cfRule>
  </conditionalFormatting>
  <conditionalFormatting sqref="B110">
    <cfRule type="expression" dxfId="29" priority="1">
      <formula>IF(CertVal_IsBlnkRow*CertVal_IsBlnkRowNext=1,TRUE,FALSE)</formula>
    </cfRule>
  </conditionalFormatting>
  <hyperlinks>
    <hyperlink ref="B5" location="'Fire Assay'!$A$1" display="'Fire Assay'!$A$1"/>
    <hyperlink ref="B7" location="'AR Digest 10-50g'!$A$1" display="'AR Digest 10-50g'!$A$1"/>
    <hyperlink ref="B9" location="'IRC'!$A$14" display="'IRC'!$A$14"/>
    <hyperlink ref="B11" location="'4-Acid'!$A$1" display="'4-Acid'!$A$1"/>
    <hyperlink ref="B12" location="'4-Acid'!$A$18" display="'4-Acid'!$A$18"/>
    <hyperlink ref="B13" location="'4-Acid'!$A$58" display="'4-Acid'!$A$58"/>
    <hyperlink ref="B14" location="'4-Acid'!$A$94" display="'4-Acid'!$A$94"/>
    <hyperlink ref="B15" location="'4-Acid'!$A$113" display="'4-Acid'!$A$113"/>
    <hyperlink ref="B16" location="'4-Acid'!$A$131" display="'4-Acid'!$A$131"/>
    <hyperlink ref="B17" location="'4-Acid'!$A$149" display="'4-Acid'!$A$149"/>
    <hyperlink ref="B18" location="'4-Acid'!$A$168" display="'4-Acid'!$A$168"/>
    <hyperlink ref="B19" location="'4-Acid'!$A$186" display="'4-Acid'!$A$186"/>
    <hyperlink ref="B20" location="'4-Acid'!$A$205" display="'4-Acid'!$A$205"/>
    <hyperlink ref="B21" location="'4-Acid'!$A$224" display="'4-Acid'!$A$224"/>
    <hyperlink ref="B22" location="'4-Acid'!$A$243" display="'4-Acid'!$A$243"/>
    <hyperlink ref="B23" location="'4-Acid'!$A$261" display="'4-Acid'!$A$261"/>
    <hyperlink ref="B24" location="'4-Acid'!$A$279" display="'4-Acid'!$A$279"/>
    <hyperlink ref="B25" location="'4-Acid'!$A$297" display="'4-Acid'!$A$297"/>
    <hyperlink ref="B26" location="'4-Acid'!$A$315" display="'4-Acid'!$A$315"/>
    <hyperlink ref="B27" location="'4-Acid'!$A$333" display="'4-Acid'!$A$333"/>
    <hyperlink ref="B28" location="'4-Acid'!$A$351" display="'4-Acid'!$A$351"/>
    <hyperlink ref="B29" location="'4-Acid'!$A$387" display="'4-Acid'!$A$387"/>
    <hyperlink ref="B30" location="'4-Acid'!$A$424" display="'4-Acid'!$A$424"/>
    <hyperlink ref="B31" location="'4-Acid'!$A$442" display="'4-Acid'!$A$442"/>
    <hyperlink ref="B32" location="'4-Acid'!$A$460" display="'4-Acid'!$A$460"/>
    <hyperlink ref="B33" location="'4-Acid'!$A$478" display="'4-Acid'!$A$478"/>
    <hyperlink ref="B34" location="'4-Acid'!$A$496" display="'4-Acid'!$A$496"/>
    <hyperlink ref="B35" location="'4-Acid'!$A$532" display="'4-Acid'!$A$532"/>
    <hyperlink ref="B36" location="'4-Acid'!$A$550" display="'4-Acid'!$A$550"/>
    <hyperlink ref="B37" location="'4-Acid'!$A$568" display="'4-Acid'!$A$568"/>
    <hyperlink ref="B38" location="'4-Acid'!$A$587" display="'4-Acid'!$A$587"/>
    <hyperlink ref="B39" location="'4-Acid'!$A$605" display="'4-Acid'!$A$605"/>
    <hyperlink ref="B40" location="'4-Acid'!$A$624" display="'4-Acid'!$A$624"/>
    <hyperlink ref="B41" location="'4-Acid'!$A$642" display="'4-Acid'!$A$642"/>
    <hyperlink ref="B42" location="'4-Acid'!$A$660" display="'4-Acid'!$A$660"/>
    <hyperlink ref="B43" location="'4-Acid'!$A$678" display="'4-Acid'!$A$678"/>
    <hyperlink ref="B44" location="'4-Acid'!$A$696" display="'4-Acid'!$A$696"/>
    <hyperlink ref="B45" location="'4-Acid'!$A$714" display="'4-Acid'!$A$714"/>
    <hyperlink ref="B46" location="'4-Acid'!$A$750" display="'4-Acid'!$A$750"/>
    <hyperlink ref="B47" location="'4-Acid'!$A$768" display="'4-Acid'!$A$768"/>
    <hyperlink ref="B48" location="'4-Acid'!$A$786" display="'4-Acid'!$A$786"/>
    <hyperlink ref="B49" location="'4-Acid'!$A$805" display="'4-Acid'!$A$805"/>
    <hyperlink ref="B50" location="'4-Acid'!$A$823" display="'4-Acid'!$A$823"/>
    <hyperlink ref="B51" location="'4-Acid'!$A$841" display="'4-Acid'!$A$841"/>
    <hyperlink ref="B52" location="'4-Acid'!$A$859" display="'4-Acid'!$A$859"/>
    <hyperlink ref="B53" location="'4-Acid'!$A$877" display="'4-Acid'!$A$877"/>
    <hyperlink ref="B54" location="'4-Acid'!$A$896" display="'4-Acid'!$A$896"/>
    <hyperlink ref="B55" location="'4-Acid'!$A$914" display="'4-Acid'!$A$914"/>
    <hyperlink ref="B56" location="'4-Acid'!$A$932" display="'4-Acid'!$A$932"/>
    <hyperlink ref="B57" location="'4-Acid'!$A$950" display="'4-Acid'!$A$950"/>
    <hyperlink ref="B58" location="'4-Acid'!$A$968" display="'4-Acid'!$A$968"/>
    <hyperlink ref="B59" location="'4-Acid'!$A$1004" display="'4-Acid'!$A$1004"/>
    <hyperlink ref="B60" location="'4-Acid'!$A$1022" display="'4-Acid'!$A$1022"/>
    <hyperlink ref="B61" location="'4-Acid'!$A$1040" display="'4-Acid'!$A$1040"/>
    <hyperlink ref="B62" location="'4-Acid'!$A$1059" display="'4-Acid'!$A$1059"/>
    <hyperlink ref="B63" location="'4-Acid'!$A$1078" display="'4-Acid'!$A$1078"/>
    <hyperlink ref="B64" location="'4-Acid'!$A$1096" display="'4-Acid'!$A$1096"/>
    <hyperlink ref="B65" location="'4-Acid'!$A$1114" display="'4-Acid'!$A$1114"/>
    <hyperlink ref="B67" location="'Aqua Regia'!$A$1" display="'Aqua Regia'!$A$1"/>
    <hyperlink ref="B68" location="'Aqua Regia'!$A$18" display="'Aqua Regia'!$A$18"/>
    <hyperlink ref="B69" location="'Aqua Regia'!$A$58" display="'Aqua Regia'!$A$58"/>
    <hyperlink ref="B70" location="'Aqua Regia'!$A$112" display="'Aqua Regia'!$A$112"/>
    <hyperlink ref="B71" location="'Aqua Regia'!$A$131" display="'Aqua Regia'!$A$131"/>
    <hyperlink ref="B72" location="'Aqua Regia'!$A$149" display="'Aqua Regia'!$A$149"/>
    <hyperlink ref="B73" location="'Aqua Regia'!$A$167" display="'Aqua Regia'!$A$167"/>
    <hyperlink ref="B74" location="'Aqua Regia'!$A$186" display="'Aqua Regia'!$A$186"/>
    <hyperlink ref="B75" location="'Aqua Regia'!$A$205" display="'Aqua Regia'!$A$205"/>
    <hyperlink ref="B76" location="'Aqua Regia'!$A$224" display="'Aqua Regia'!$A$224"/>
    <hyperlink ref="B77" location="'Aqua Regia'!$A$242" display="'Aqua Regia'!$A$242"/>
    <hyperlink ref="B78" location="'Aqua Regia'!$A$261" display="'Aqua Regia'!$A$261"/>
    <hyperlink ref="B79" location="'Aqua Regia'!$A$333" display="'Aqua Regia'!$A$333"/>
    <hyperlink ref="B80" location="'Aqua Regia'!$A$351" display="'Aqua Regia'!$A$351"/>
    <hyperlink ref="B81" location="'Aqua Regia'!$A$407" display="'Aqua Regia'!$A$407"/>
    <hyperlink ref="B82" location="'Aqua Regia'!$A$426" display="'Aqua Regia'!$A$426"/>
    <hyperlink ref="B83" location="'Aqua Regia'!$A$463" display="'Aqua Regia'!$A$463"/>
    <hyperlink ref="B84" location="'Aqua Regia'!$A$481" display="'Aqua Regia'!$A$481"/>
    <hyperlink ref="B85" location="'Aqua Regia'!$A$499" display="'Aqua Regia'!$A$499"/>
    <hyperlink ref="B86" location="'Aqua Regia'!$A$518" display="'Aqua Regia'!$A$518"/>
    <hyperlink ref="B87" location="'Aqua Regia'!$A$555" display="'Aqua Regia'!$A$555"/>
    <hyperlink ref="B88" location="'Aqua Regia'!$A$573" display="'Aqua Regia'!$A$573"/>
    <hyperlink ref="B89" location="'Aqua Regia'!$A$591" display="'Aqua Regia'!$A$591"/>
    <hyperlink ref="B90" location="'Aqua Regia'!$A$610" display="'Aqua Regia'!$A$610"/>
    <hyperlink ref="B91" location="'Aqua Regia'!$A$628" display="'Aqua Regia'!$A$628"/>
    <hyperlink ref="B92" location="'Aqua Regia'!$A$665" display="'Aqua Regia'!$A$665"/>
    <hyperlink ref="B93" location="'Aqua Regia'!$A$683" display="'Aqua Regia'!$A$683"/>
    <hyperlink ref="B94" location="'Aqua Regia'!$A$702" display="'Aqua Regia'!$A$702"/>
    <hyperlink ref="B95" location="'Aqua Regia'!$A$774" display="'Aqua Regia'!$A$774"/>
    <hyperlink ref="B96" location="'Aqua Regia'!$A$810" display="'Aqua Regia'!$A$810"/>
    <hyperlink ref="B97" location="'Aqua Regia'!$A$828" display="'Aqua Regia'!$A$828"/>
    <hyperlink ref="B98" location="'Aqua Regia'!$A$846" display="'Aqua Regia'!$A$846"/>
    <hyperlink ref="B99" location="'Aqua Regia'!$A$865" display="'Aqua Regia'!$A$865"/>
    <hyperlink ref="B100" location="'Aqua Regia'!$A$902" display="'Aqua Regia'!$A$902"/>
    <hyperlink ref="B101" location="'Aqua Regia'!$A$920" display="'Aqua Regia'!$A$920"/>
    <hyperlink ref="B102" location="'Aqua Regia'!$A$974" display="'Aqua Regia'!$A$974"/>
    <hyperlink ref="B103" location="'Aqua Regia'!$A$993" display="'Aqua Regia'!$A$993"/>
    <hyperlink ref="B104" location="'Aqua Regia'!$A$1030" display="'Aqua Regia'!$A$1030"/>
    <hyperlink ref="B105" location="'Aqua Regia'!$A$1066" display="'Aqua Regia'!$A$1066"/>
    <hyperlink ref="B106" location="'Aqua Regia'!$A$1084" display="'Aqua Regia'!$A$1084"/>
    <hyperlink ref="B107" location="'Aqua Regia'!$A$1102" display="'Aqua Regia'!$A$1102"/>
    <hyperlink ref="B108" location="'Aqua Regia'!$A$1120" display="'Aqua Regia'!$A$1120"/>
    <hyperlink ref="B109" location="'Aqua Regia'!$A$1157" display="'Aqua Regia'!$A$1157"/>
    <hyperlink ref="B110" location="'Aqua Regia'!$A$1175" display="'Aqua Regia'!$A$1175"/>
  </hyperlink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K48"/>
  <sheetViews>
    <sheetView zoomScaleNormal="100" workbookViewId="0">
      <pane xSplit="1" ySplit="2" topLeftCell="B3" activePane="bottomRight" state="frozen"/>
      <selection pane="topRight"/>
      <selection pane="bottomLeft"/>
      <selection pane="bottomRight"/>
    </sheetView>
  </sheetViews>
  <sheetFormatPr defaultRowHeight="15.75" customHeight="1"/>
  <cols>
    <col min="1" max="1" width="7" style="92" customWidth="1" collapsed="1"/>
    <col min="2" max="2" width="10.85546875" style="92" customWidth="1"/>
    <col min="3" max="3" width="7.42578125" style="92" customWidth="1"/>
    <col min="4" max="5" width="10.85546875" style="92" customWidth="1"/>
    <col min="6" max="6" width="7.42578125" style="92" customWidth="1"/>
    <col min="7" max="8" width="10.85546875" style="92" customWidth="1"/>
    <col min="9" max="9" width="7.42578125" style="92" customWidth="1"/>
    <col min="10" max="11" width="10.85546875" style="92" customWidth="1"/>
    <col min="12" max="16384" width="9.140625" style="92"/>
  </cols>
  <sheetData>
    <row r="1" spans="1:11" s="6" customFormat="1" ht="23.25" customHeight="1">
      <c r="A1" s="92"/>
      <c r="B1" s="43" t="s">
        <v>623</v>
      </c>
      <c r="C1" s="5"/>
      <c r="D1" s="5"/>
      <c r="E1" s="5"/>
      <c r="F1" s="5"/>
      <c r="G1" s="5"/>
      <c r="H1" s="5"/>
      <c r="I1" s="5"/>
      <c r="J1" s="5"/>
      <c r="K1" s="94"/>
    </row>
    <row r="2" spans="1:11" s="6" customFormat="1" ht="24.75" customHeight="1">
      <c r="A2" s="92"/>
      <c r="B2" s="95" t="s">
        <v>2</v>
      </c>
      <c r="C2" s="46" t="s">
        <v>46</v>
      </c>
      <c r="D2" s="48" t="s">
        <v>47</v>
      </c>
      <c r="E2" s="95" t="s">
        <v>2</v>
      </c>
      <c r="F2" s="47" t="s">
        <v>46</v>
      </c>
      <c r="G2" s="96" t="s">
        <v>47</v>
      </c>
      <c r="H2" s="97" t="s">
        <v>2</v>
      </c>
      <c r="I2" s="47" t="s">
        <v>46</v>
      </c>
      <c r="J2" s="96" t="s">
        <v>47</v>
      </c>
      <c r="K2" s="92"/>
    </row>
    <row r="3" spans="1:11" ht="15.75" customHeight="1">
      <c r="A3" s="93"/>
      <c r="B3" s="124" t="s">
        <v>141</v>
      </c>
      <c r="C3" s="123"/>
      <c r="D3" s="125"/>
      <c r="E3" s="123"/>
      <c r="F3" s="123"/>
      <c r="G3" s="126"/>
      <c r="H3" s="123"/>
      <c r="I3" s="123"/>
      <c r="J3" s="127"/>
    </row>
    <row r="4" spans="1:11" ht="15.75" customHeight="1">
      <c r="A4" s="93"/>
      <c r="B4" s="128" t="s">
        <v>128</v>
      </c>
      <c r="C4" s="120" t="s">
        <v>82</v>
      </c>
      <c r="D4" s="45" t="s">
        <v>108</v>
      </c>
      <c r="E4" s="128" t="s">
        <v>129</v>
      </c>
      <c r="F4" s="120" t="s">
        <v>82</v>
      </c>
      <c r="G4" s="51" t="s">
        <v>108</v>
      </c>
      <c r="H4" s="49" t="s">
        <v>622</v>
      </c>
      <c r="I4" s="120" t="s">
        <v>622</v>
      </c>
      <c r="J4" s="50" t="s">
        <v>622</v>
      </c>
    </row>
    <row r="5" spans="1:11" ht="15.75" customHeight="1">
      <c r="A5" s="93"/>
      <c r="B5" s="124" t="s">
        <v>142</v>
      </c>
      <c r="C5" s="123"/>
      <c r="D5" s="125"/>
      <c r="E5" s="123"/>
      <c r="F5" s="123"/>
      <c r="G5" s="126"/>
      <c r="H5" s="123"/>
      <c r="I5" s="123"/>
      <c r="J5" s="127"/>
    </row>
    <row r="6" spans="1:11" ht="15.75" customHeight="1">
      <c r="A6" s="93"/>
      <c r="B6" s="128" t="s">
        <v>114</v>
      </c>
      <c r="C6" s="120" t="s">
        <v>1</v>
      </c>
      <c r="D6" s="129">
        <v>7.0000000000000007E-2</v>
      </c>
      <c r="E6" s="44" t="s">
        <v>622</v>
      </c>
      <c r="F6" s="120" t="s">
        <v>622</v>
      </c>
      <c r="G6" s="51" t="s">
        <v>622</v>
      </c>
      <c r="H6" s="49" t="s">
        <v>622</v>
      </c>
      <c r="I6" s="120" t="s">
        <v>622</v>
      </c>
      <c r="J6" s="50" t="s">
        <v>622</v>
      </c>
    </row>
    <row r="7" spans="1:11" ht="15.75" customHeight="1">
      <c r="A7" s="93"/>
      <c r="B7" s="124" t="s">
        <v>143</v>
      </c>
      <c r="C7" s="123"/>
      <c r="D7" s="125"/>
      <c r="E7" s="123"/>
      <c r="F7" s="123"/>
      <c r="G7" s="126"/>
      <c r="H7" s="123"/>
      <c r="I7" s="123"/>
      <c r="J7" s="127"/>
    </row>
    <row r="8" spans="1:11" ht="15.75" customHeight="1">
      <c r="A8" s="93"/>
      <c r="B8" s="128" t="s">
        <v>10</v>
      </c>
      <c r="C8" s="120" t="s">
        <v>3</v>
      </c>
      <c r="D8" s="130">
        <v>242.467314343655</v>
      </c>
      <c r="E8" s="128" t="s">
        <v>53</v>
      </c>
      <c r="F8" s="120" t="s">
        <v>3</v>
      </c>
      <c r="G8" s="131">
        <v>0.42833333333333301</v>
      </c>
      <c r="H8" s="132" t="s">
        <v>59</v>
      </c>
      <c r="I8" s="120" t="s">
        <v>82</v>
      </c>
      <c r="J8" s="50" t="s">
        <v>107</v>
      </c>
    </row>
    <row r="9" spans="1:11" ht="15.75" customHeight="1">
      <c r="A9" s="93"/>
      <c r="B9" s="128" t="s">
        <v>81</v>
      </c>
      <c r="C9" s="120" t="s">
        <v>3</v>
      </c>
      <c r="D9" s="45">
        <v>2.1335608987678398</v>
      </c>
      <c r="E9" s="128" t="s">
        <v>23</v>
      </c>
      <c r="F9" s="120" t="s">
        <v>82</v>
      </c>
      <c r="G9" s="51">
        <v>80</v>
      </c>
      <c r="H9" s="132" t="s">
        <v>64</v>
      </c>
      <c r="I9" s="120" t="s">
        <v>82</v>
      </c>
      <c r="J9" s="51">
        <v>91.6666666666667</v>
      </c>
    </row>
    <row r="10" spans="1:11" ht="15.75" customHeight="1">
      <c r="A10" s="93"/>
      <c r="B10" s="124" t="s">
        <v>144</v>
      </c>
      <c r="C10" s="123"/>
      <c r="D10" s="125"/>
      <c r="E10" s="123"/>
      <c r="F10" s="123"/>
      <c r="G10" s="126"/>
      <c r="H10" s="123"/>
      <c r="I10" s="123"/>
      <c r="J10" s="127"/>
    </row>
    <row r="11" spans="1:11" ht="15.75" customHeight="1">
      <c r="A11" s="93"/>
      <c r="B11" s="128" t="s">
        <v>49</v>
      </c>
      <c r="C11" s="120" t="s">
        <v>3</v>
      </c>
      <c r="D11" s="45" t="s">
        <v>97</v>
      </c>
      <c r="E11" s="128" t="s">
        <v>11</v>
      </c>
      <c r="F11" s="120" t="s">
        <v>3</v>
      </c>
      <c r="G11" s="133">
        <v>9.1666666666666702E-2</v>
      </c>
      <c r="H11" s="132" t="s">
        <v>12</v>
      </c>
      <c r="I11" s="120" t="s">
        <v>3</v>
      </c>
      <c r="J11" s="131">
        <v>1.55</v>
      </c>
    </row>
    <row r="12" spans="1:11" ht="15.75" customHeight="1">
      <c r="A12" s="93"/>
      <c r="B12" s="128" t="s">
        <v>10</v>
      </c>
      <c r="C12" s="120" t="s">
        <v>3</v>
      </c>
      <c r="D12" s="130">
        <v>83.967526472695795</v>
      </c>
      <c r="E12" s="128" t="s">
        <v>23</v>
      </c>
      <c r="F12" s="120" t="s">
        <v>82</v>
      </c>
      <c r="G12" s="51">
        <v>31.6666666666667</v>
      </c>
      <c r="H12" s="132" t="s">
        <v>21</v>
      </c>
      <c r="I12" s="120" t="s">
        <v>3</v>
      </c>
      <c r="J12" s="50" t="s">
        <v>110</v>
      </c>
    </row>
    <row r="13" spans="1:11" ht="15.75" customHeight="1">
      <c r="A13" s="93"/>
      <c r="B13" s="128" t="s">
        <v>33</v>
      </c>
      <c r="C13" s="120" t="s">
        <v>3</v>
      </c>
      <c r="D13" s="45">
        <v>0.81666666666666698</v>
      </c>
      <c r="E13" s="128" t="s">
        <v>31</v>
      </c>
      <c r="F13" s="120" t="s">
        <v>3</v>
      </c>
      <c r="G13" s="131">
        <v>7.8849999999999998</v>
      </c>
      <c r="H13" s="132" t="s">
        <v>24</v>
      </c>
      <c r="I13" s="120" t="s">
        <v>3</v>
      </c>
      <c r="J13" s="131">
        <v>0.16500000000000001</v>
      </c>
    </row>
    <row r="14" spans="1:11" ht="15.75" customHeight="1">
      <c r="A14" s="93"/>
      <c r="B14" s="128" t="s">
        <v>36</v>
      </c>
      <c r="C14" s="120" t="s">
        <v>3</v>
      </c>
      <c r="D14" s="45">
        <v>0.266666666666667</v>
      </c>
      <c r="E14" s="128" t="s">
        <v>128</v>
      </c>
      <c r="F14" s="120" t="s">
        <v>82</v>
      </c>
      <c r="G14" s="50">
        <v>173.666666666667</v>
      </c>
      <c r="H14" s="132" t="s">
        <v>62</v>
      </c>
      <c r="I14" s="120" t="s">
        <v>1</v>
      </c>
      <c r="J14" s="133">
        <v>8.1877777777777799E-3</v>
      </c>
    </row>
    <row r="15" spans="1:11" ht="15.75" customHeight="1">
      <c r="A15" s="93"/>
      <c r="B15" s="128" t="s">
        <v>39</v>
      </c>
      <c r="C15" s="120" t="s">
        <v>3</v>
      </c>
      <c r="D15" s="45">
        <v>0.233333333333333</v>
      </c>
      <c r="E15" s="128" t="s">
        <v>40</v>
      </c>
      <c r="F15" s="120" t="s">
        <v>3</v>
      </c>
      <c r="G15" s="131">
        <v>1.93333333333333</v>
      </c>
      <c r="H15" s="132" t="s">
        <v>64</v>
      </c>
      <c r="I15" s="120" t="s">
        <v>82</v>
      </c>
      <c r="J15" s="50" t="s">
        <v>96</v>
      </c>
    </row>
    <row r="16" spans="1:11" ht="15.75" customHeight="1">
      <c r="A16" s="93"/>
      <c r="B16" s="128" t="s">
        <v>5</v>
      </c>
      <c r="C16" s="120" t="s">
        <v>3</v>
      </c>
      <c r="D16" s="45">
        <v>1.43333333333333</v>
      </c>
      <c r="E16" s="128" t="s">
        <v>129</v>
      </c>
      <c r="F16" s="120" t="s">
        <v>82</v>
      </c>
      <c r="G16" s="51" t="s">
        <v>107</v>
      </c>
      <c r="H16" s="132" t="s">
        <v>41</v>
      </c>
      <c r="I16" s="120" t="s">
        <v>3</v>
      </c>
      <c r="J16" s="131">
        <v>0.2</v>
      </c>
    </row>
    <row r="17" spans="1:10" ht="15.75" customHeight="1">
      <c r="A17" s="93"/>
      <c r="B17" s="128" t="s">
        <v>81</v>
      </c>
      <c r="C17" s="120" t="s">
        <v>3</v>
      </c>
      <c r="D17" s="45">
        <v>0.28419047619047599</v>
      </c>
      <c r="E17" s="128" t="s">
        <v>59</v>
      </c>
      <c r="F17" s="120" t="s">
        <v>82</v>
      </c>
      <c r="G17" s="131">
        <v>1.1041666666666701</v>
      </c>
      <c r="H17" s="49" t="s">
        <v>622</v>
      </c>
      <c r="I17" s="120" t="s">
        <v>622</v>
      </c>
      <c r="J17" s="50" t="s">
        <v>622</v>
      </c>
    </row>
    <row r="18" spans="1:10" ht="15.75" customHeight="1">
      <c r="A18" s="93"/>
      <c r="B18" s="124" t="s">
        <v>145</v>
      </c>
      <c r="C18" s="123"/>
      <c r="D18" s="125"/>
      <c r="E18" s="123"/>
      <c r="F18" s="123"/>
      <c r="G18" s="126"/>
      <c r="H18" s="123"/>
      <c r="I18" s="123"/>
      <c r="J18" s="127"/>
    </row>
    <row r="19" spans="1:10" ht="15.75" customHeight="1">
      <c r="A19" s="93"/>
      <c r="B19" s="128" t="s">
        <v>346</v>
      </c>
      <c r="C19" s="120" t="s">
        <v>1</v>
      </c>
      <c r="D19" s="45">
        <v>11.72</v>
      </c>
      <c r="E19" s="128" t="s">
        <v>347</v>
      </c>
      <c r="F19" s="120" t="s">
        <v>1</v>
      </c>
      <c r="G19" s="131">
        <v>3.3849999999999998</v>
      </c>
      <c r="H19" s="132" t="s">
        <v>60</v>
      </c>
      <c r="I19" s="120" t="s">
        <v>1</v>
      </c>
      <c r="J19" s="131">
        <v>4.2047092743873096</v>
      </c>
    </row>
    <row r="20" spans="1:10" ht="15.75" customHeight="1">
      <c r="A20" s="93"/>
      <c r="B20" s="128" t="s">
        <v>7</v>
      </c>
      <c r="C20" s="120" t="s">
        <v>3</v>
      </c>
      <c r="D20" s="130">
        <v>3035</v>
      </c>
      <c r="E20" s="128" t="s">
        <v>348</v>
      </c>
      <c r="F20" s="120" t="s">
        <v>1</v>
      </c>
      <c r="G20" s="131">
        <v>2.4049999999999998</v>
      </c>
      <c r="H20" s="132" t="s">
        <v>349</v>
      </c>
      <c r="I20" s="120" t="s">
        <v>1</v>
      </c>
      <c r="J20" s="131">
        <v>69.209999999999994</v>
      </c>
    </row>
    <row r="21" spans="1:10" ht="15.75" customHeight="1">
      <c r="A21" s="93"/>
      <c r="B21" s="128" t="s">
        <v>111</v>
      </c>
      <c r="C21" s="120" t="s">
        <v>3</v>
      </c>
      <c r="D21" s="130">
        <v>4615</v>
      </c>
      <c r="E21" s="128" t="s">
        <v>112</v>
      </c>
      <c r="F21" s="120" t="s">
        <v>1</v>
      </c>
      <c r="G21" s="133">
        <v>0.28999999999999998</v>
      </c>
      <c r="H21" s="132" t="s">
        <v>15</v>
      </c>
      <c r="I21" s="120" t="s">
        <v>3</v>
      </c>
      <c r="J21" s="51">
        <v>10</v>
      </c>
    </row>
    <row r="22" spans="1:10" ht="15.75" customHeight="1">
      <c r="A22" s="93"/>
      <c r="B22" s="128" t="s">
        <v>104</v>
      </c>
      <c r="C22" s="120" t="s">
        <v>1</v>
      </c>
      <c r="D22" s="129">
        <v>0.33</v>
      </c>
      <c r="E22" s="128" t="s">
        <v>113</v>
      </c>
      <c r="F22" s="120" t="s">
        <v>1</v>
      </c>
      <c r="G22" s="133">
        <v>1.0500000000000001E-2</v>
      </c>
      <c r="H22" s="132" t="s">
        <v>18</v>
      </c>
      <c r="I22" s="120" t="s">
        <v>3</v>
      </c>
      <c r="J22" s="50">
        <v>338.23778116015598</v>
      </c>
    </row>
    <row r="23" spans="1:10" ht="15.75" customHeight="1">
      <c r="A23" s="93"/>
      <c r="B23" s="128" t="s">
        <v>146</v>
      </c>
      <c r="C23" s="120" t="s">
        <v>3</v>
      </c>
      <c r="D23" s="134">
        <v>35</v>
      </c>
      <c r="E23" s="128" t="s">
        <v>350</v>
      </c>
      <c r="F23" s="120" t="s">
        <v>1</v>
      </c>
      <c r="G23" s="131">
        <v>1.1499999999999999</v>
      </c>
      <c r="H23" s="132" t="s">
        <v>351</v>
      </c>
      <c r="I23" s="120" t="s">
        <v>1</v>
      </c>
      <c r="J23" s="133">
        <v>0.27800000000000002</v>
      </c>
    </row>
    <row r="24" spans="1:10" ht="15.75" customHeight="1">
      <c r="A24" s="93"/>
      <c r="B24" s="128" t="s">
        <v>25</v>
      </c>
      <c r="C24" s="120" t="s">
        <v>3</v>
      </c>
      <c r="D24" s="134">
        <v>15</v>
      </c>
      <c r="E24" s="128" t="s">
        <v>34</v>
      </c>
      <c r="F24" s="120" t="s">
        <v>3</v>
      </c>
      <c r="G24" s="51">
        <v>35</v>
      </c>
      <c r="H24" s="132" t="s">
        <v>352</v>
      </c>
      <c r="I24" s="120" t="s">
        <v>3</v>
      </c>
      <c r="J24" s="50">
        <v>65</v>
      </c>
    </row>
    <row r="25" spans="1:10" ht="15.75" customHeight="1">
      <c r="A25" s="93"/>
      <c r="B25" s="128" t="s">
        <v>353</v>
      </c>
      <c r="C25" s="120" t="s">
        <v>3</v>
      </c>
      <c r="D25" s="130">
        <v>65</v>
      </c>
      <c r="E25" s="128" t="s">
        <v>354</v>
      </c>
      <c r="F25" s="120" t="s">
        <v>1</v>
      </c>
      <c r="G25" s="133">
        <v>0.125</v>
      </c>
      <c r="H25" s="132" t="s">
        <v>44</v>
      </c>
      <c r="I25" s="120" t="s">
        <v>3</v>
      </c>
      <c r="J25" s="50">
        <v>1795</v>
      </c>
    </row>
    <row r="26" spans="1:10" ht="15.75" customHeight="1">
      <c r="A26" s="93"/>
      <c r="B26" s="128" t="s">
        <v>0</v>
      </c>
      <c r="C26" s="120" t="s">
        <v>1</v>
      </c>
      <c r="D26" s="129">
        <v>0.96850000000000003</v>
      </c>
      <c r="E26" s="128" t="s">
        <v>37</v>
      </c>
      <c r="F26" s="120" t="s">
        <v>3</v>
      </c>
      <c r="G26" s="50">
        <v>710</v>
      </c>
      <c r="H26" s="132" t="s">
        <v>45</v>
      </c>
      <c r="I26" s="120" t="s">
        <v>3</v>
      </c>
      <c r="J26" s="50">
        <v>144.36278999999999</v>
      </c>
    </row>
    <row r="27" spans="1:10" ht="15.75" customHeight="1">
      <c r="A27" s="93"/>
      <c r="B27" s="124" t="s">
        <v>147</v>
      </c>
      <c r="C27" s="123"/>
      <c r="D27" s="125"/>
      <c r="E27" s="123"/>
      <c r="F27" s="123"/>
      <c r="G27" s="126"/>
      <c r="H27" s="123"/>
      <c r="I27" s="123"/>
      <c r="J27" s="127"/>
    </row>
    <row r="28" spans="1:10" ht="15.75" customHeight="1">
      <c r="A28" s="93"/>
      <c r="B28" s="128" t="s">
        <v>355</v>
      </c>
      <c r="C28" s="120" t="s">
        <v>1</v>
      </c>
      <c r="D28" s="45">
        <v>8.74</v>
      </c>
      <c r="E28" s="44" t="s">
        <v>622</v>
      </c>
      <c r="F28" s="120" t="s">
        <v>622</v>
      </c>
      <c r="G28" s="51" t="s">
        <v>622</v>
      </c>
      <c r="H28" s="49" t="s">
        <v>622</v>
      </c>
      <c r="I28" s="120" t="s">
        <v>622</v>
      </c>
      <c r="J28" s="50" t="s">
        <v>622</v>
      </c>
    </row>
    <row r="29" spans="1:10" ht="15.75" customHeight="1">
      <c r="A29" s="93"/>
      <c r="B29" s="124" t="s">
        <v>148</v>
      </c>
      <c r="C29" s="123"/>
      <c r="D29" s="125"/>
      <c r="E29" s="123"/>
      <c r="F29" s="123"/>
      <c r="G29" s="126"/>
      <c r="H29" s="123"/>
      <c r="I29" s="123"/>
      <c r="J29" s="127"/>
    </row>
    <row r="30" spans="1:10" ht="15.75" customHeight="1">
      <c r="A30" s="93"/>
      <c r="B30" s="128" t="s">
        <v>4</v>
      </c>
      <c r="C30" s="120" t="s">
        <v>3</v>
      </c>
      <c r="D30" s="134">
        <v>57.2</v>
      </c>
      <c r="E30" s="128" t="s">
        <v>8</v>
      </c>
      <c r="F30" s="120" t="s">
        <v>3</v>
      </c>
      <c r="G30" s="131">
        <v>3.82</v>
      </c>
      <c r="H30" s="132" t="s">
        <v>12</v>
      </c>
      <c r="I30" s="120" t="s">
        <v>3</v>
      </c>
      <c r="J30" s="131">
        <v>3.94</v>
      </c>
    </row>
    <row r="31" spans="1:10" ht="15.75" customHeight="1">
      <c r="A31" s="93"/>
      <c r="B31" s="128" t="s">
        <v>7</v>
      </c>
      <c r="C31" s="120" t="s">
        <v>3</v>
      </c>
      <c r="D31" s="130">
        <v>2980</v>
      </c>
      <c r="E31" s="128" t="s">
        <v>11</v>
      </c>
      <c r="F31" s="120" t="s">
        <v>3</v>
      </c>
      <c r="G31" s="131">
        <v>0.25</v>
      </c>
      <c r="H31" s="132" t="s">
        <v>15</v>
      </c>
      <c r="I31" s="120" t="s">
        <v>3</v>
      </c>
      <c r="J31" s="51">
        <v>26.4</v>
      </c>
    </row>
    <row r="32" spans="1:10" ht="15.75" customHeight="1">
      <c r="A32" s="93"/>
      <c r="B32" s="128" t="s">
        <v>10</v>
      </c>
      <c r="C32" s="120" t="s">
        <v>3</v>
      </c>
      <c r="D32" s="130">
        <v>3865</v>
      </c>
      <c r="E32" s="128" t="s">
        <v>14</v>
      </c>
      <c r="F32" s="120" t="s">
        <v>3</v>
      </c>
      <c r="G32" s="131">
        <v>3.5249999999999999</v>
      </c>
      <c r="H32" s="132" t="s">
        <v>18</v>
      </c>
      <c r="I32" s="120" t="s">
        <v>3</v>
      </c>
      <c r="J32" s="50">
        <v>333</v>
      </c>
    </row>
    <row r="33" spans="1:10" ht="15.75" customHeight="1">
      <c r="A33" s="93"/>
      <c r="B33" s="128" t="s">
        <v>13</v>
      </c>
      <c r="C33" s="120" t="s">
        <v>3</v>
      </c>
      <c r="D33" s="45">
        <v>1.8</v>
      </c>
      <c r="E33" s="128" t="s">
        <v>17</v>
      </c>
      <c r="F33" s="120" t="s">
        <v>3</v>
      </c>
      <c r="G33" s="51">
        <v>26.15</v>
      </c>
      <c r="H33" s="132" t="s">
        <v>21</v>
      </c>
      <c r="I33" s="120" t="s">
        <v>3</v>
      </c>
      <c r="J33" s="131">
        <v>0.73</v>
      </c>
    </row>
    <row r="34" spans="1:10" ht="15.75" customHeight="1">
      <c r="A34" s="93"/>
      <c r="B34" s="128" t="s">
        <v>16</v>
      </c>
      <c r="C34" s="120" t="s">
        <v>3</v>
      </c>
      <c r="D34" s="130">
        <v>220</v>
      </c>
      <c r="E34" s="128" t="s">
        <v>23</v>
      </c>
      <c r="F34" s="120" t="s">
        <v>82</v>
      </c>
      <c r="G34" s="51">
        <v>85</v>
      </c>
      <c r="H34" s="132" t="s">
        <v>24</v>
      </c>
      <c r="I34" s="120" t="s">
        <v>3</v>
      </c>
      <c r="J34" s="131">
        <v>0.36</v>
      </c>
    </row>
    <row r="35" spans="1:10" ht="15.75" customHeight="1">
      <c r="A35" s="93"/>
      <c r="B35" s="128" t="s">
        <v>19</v>
      </c>
      <c r="C35" s="120" t="s">
        <v>3</v>
      </c>
      <c r="D35" s="134">
        <v>14</v>
      </c>
      <c r="E35" s="128" t="s">
        <v>56</v>
      </c>
      <c r="F35" s="120" t="s">
        <v>3</v>
      </c>
      <c r="G35" s="50">
        <v>72.5</v>
      </c>
      <c r="H35" s="132" t="s">
        <v>27</v>
      </c>
      <c r="I35" s="120" t="s">
        <v>3</v>
      </c>
      <c r="J35" s="51">
        <v>45.3</v>
      </c>
    </row>
    <row r="36" spans="1:10" ht="15.75" customHeight="1">
      <c r="A36" s="93"/>
      <c r="B36" s="128" t="s">
        <v>22</v>
      </c>
      <c r="C36" s="120" t="s">
        <v>3</v>
      </c>
      <c r="D36" s="134">
        <v>49.45</v>
      </c>
      <c r="E36" s="128" t="s">
        <v>26</v>
      </c>
      <c r="F36" s="120" t="s">
        <v>3</v>
      </c>
      <c r="G36" s="131">
        <v>4.5999999999999996</v>
      </c>
      <c r="H36" s="132" t="s">
        <v>30</v>
      </c>
      <c r="I36" s="120" t="s">
        <v>3</v>
      </c>
      <c r="J36" s="51">
        <v>10.050000000000001</v>
      </c>
    </row>
    <row r="37" spans="1:10" ht="15.75" customHeight="1">
      <c r="A37" s="93"/>
      <c r="B37" s="128" t="s">
        <v>25</v>
      </c>
      <c r="C37" s="120" t="s">
        <v>3</v>
      </c>
      <c r="D37" s="45">
        <v>7.45</v>
      </c>
      <c r="E37" s="128" t="s">
        <v>29</v>
      </c>
      <c r="F37" s="120" t="s">
        <v>3</v>
      </c>
      <c r="G37" s="131">
        <v>8.3650000000000002</v>
      </c>
      <c r="H37" s="132" t="s">
        <v>62</v>
      </c>
      <c r="I37" s="120" t="s">
        <v>1</v>
      </c>
      <c r="J37" s="133">
        <v>0.16400000000000001</v>
      </c>
    </row>
    <row r="38" spans="1:10" ht="15.75" customHeight="1">
      <c r="A38" s="93"/>
      <c r="B38" s="128" t="s">
        <v>51</v>
      </c>
      <c r="C38" s="120" t="s">
        <v>3</v>
      </c>
      <c r="D38" s="134">
        <v>46.5</v>
      </c>
      <c r="E38" s="128" t="s">
        <v>31</v>
      </c>
      <c r="F38" s="120" t="s">
        <v>3</v>
      </c>
      <c r="G38" s="51">
        <v>20.05</v>
      </c>
      <c r="H38" s="132" t="s">
        <v>63</v>
      </c>
      <c r="I38" s="120" t="s">
        <v>3</v>
      </c>
      <c r="J38" s="131">
        <v>2.7</v>
      </c>
    </row>
    <row r="39" spans="1:10" ht="15.75" customHeight="1">
      <c r="A39" s="93"/>
      <c r="B39" s="128" t="s">
        <v>28</v>
      </c>
      <c r="C39" s="120" t="s">
        <v>3</v>
      </c>
      <c r="D39" s="45">
        <v>2.1150000000000002</v>
      </c>
      <c r="E39" s="128" t="s">
        <v>34</v>
      </c>
      <c r="F39" s="120" t="s">
        <v>3</v>
      </c>
      <c r="G39" s="51">
        <v>29</v>
      </c>
      <c r="H39" s="132" t="s">
        <v>64</v>
      </c>
      <c r="I39" s="120" t="s">
        <v>82</v>
      </c>
      <c r="J39" s="50">
        <v>105</v>
      </c>
    </row>
    <row r="40" spans="1:10" ht="15.75" customHeight="1">
      <c r="A40" s="93"/>
      <c r="B40" s="128" t="s">
        <v>0</v>
      </c>
      <c r="C40" s="120" t="s">
        <v>1</v>
      </c>
      <c r="D40" s="129">
        <v>0.97299999999999998</v>
      </c>
      <c r="E40" s="128" t="s">
        <v>37</v>
      </c>
      <c r="F40" s="120" t="s">
        <v>3</v>
      </c>
      <c r="G40" s="50">
        <v>731.5</v>
      </c>
      <c r="H40" s="132" t="s">
        <v>32</v>
      </c>
      <c r="I40" s="120" t="s">
        <v>3</v>
      </c>
      <c r="J40" s="131">
        <v>2.63</v>
      </c>
    </row>
    <row r="41" spans="1:10" ht="15.75" customHeight="1">
      <c r="A41" s="93"/>
      <c r="B41" s="128" t="s">
        <v>33</v>
      </c>
      <c r="C41" s="120" t="s">
        <v>3</v>
      </c>
      <c r="D41" s="45">
        <v>1.54</v>
      </c>
      <c r="E41" s="128" t="s">
        <v>40</v>
      </c>
      <c r="F41" s="120" t="s">
        <v>3</v>
      </c>
      <c r="G41" s="131">
        <v>5.4450000000000003</v>
      </c>
      <c r="H41" s="132" t="s">
        <v>65</v>
      </c>
      <c r="I41" s="120" t="s">
        <v>3</v>
      </c>
      <c r="J41" s="51">
        <v>30.95</v>
      </c>
    </row>
    <row r="42" spans="1:10" ht="15.75" customHeight="1">
      <c r="A42" s="93"/>
      <c r="B42" s="128" t="s">
        <v>36</v>
      </c>
      <c r="C42" s="120" t="s">
        <v>3</v>
      </c>
      <c r="D42" s="45">
        <v>0.6</v>
      </c>
      <c r="E42" s="128" t="s">
        <v>43</v>
      </c>
      <c r="F42" s="120" t="s">
        <v>3</v>
      </c>
      <c r="G42" s="50">
        <v>62</v>
      </c>
      <c r="H42" s="132" t="s">
        <v>35</v>
      </c>
      <c r="I42" s="120" t="s">
        <v>3</v>
      </c>
      <c r="J42" s="131">
        <v>7.25</v>
      </c>
    </row>
    <row r="43" spans="1:10" ht="15.75" customHeight="1">
      <c r="A43" s="93"/>
      <c r="B43" s="128" t="s">
        <v>39</v>
      </c>
      <c r="C43" s="120" t="s">
        <v>3</v>
      </c>
      <c r="D43" s="45">
        <v>0.78</v>
      </c>
      <c r="E43" s="128" t="s">
        <v>59</v>
      </c>
      <c r="F43" s="120" t="s">
        <v>82</v>
      </c>
      <c r="G43" s="51" t="s">
        <v>97</v>
      </c>
      <c r="H43" s="132" t="s">
        <v>38</v>
      </c>
      <c r="I43" s="120" t="s">
        <v>3</v>
      </c>
      <c r="J43" s="131">
        <v>7.11</v>
      </c>
    </row>
    <row r="44" spans="1:10" ht="15.75" customHeight="1">
      <c r="A44" s="93"/>
      <c r="B44" s="128" t="s">
        <v>42</v>
      </c>
      <c r="C44" s="120" t="s">
        <v>3</v>
      </c>
      <c r="D44" s="134">
        <v>23.1</v>
      </c>
      <c r="E44" s="128" t="s">
        <v>6</v>
      </c>
      <c r="F44" s="120" t="s">
        <v>3</v>
      </c>
      <c r="G44" s="50">
        <v>312</v>
      </c>
      <c r="H44" s="132" t="s">
        <v>41</v>
      </c>
      <c r="I44" s="120" t="s">
        <v>3</v>
      </c>
      <c r="J44" s="131">
        <v>0.65</v>
      </c>
    </row>
    <row r="45" spans="1:10" ht="15.75" customHeight="1">
      <c r="A45" s="93"/>
      <c r="B45" s="128" t="s">
        <v>5</v>
      </c>
      <c r="C45" s="120" t="s">
        <v>3</v>
      </c>
      <c r="D45" s="45">
        <v>2.7850000000000001</v>
      </c>
      <c r="E45" s="128" t="s">
        <v>9</v>
      </c>
      <c r="F45" s="120" t="s">
        <v>3</v>
      </c>
      <c r="G45" s="131">
        <v>3.55</v>
      </c>
      <c r="H45" s="132" t="s">
        <v>44</v>
      </c>
      <c r="I45" s="120" t="s">
        <v>3</v>
      </c>
      <c r="J45" s="50">
        <v>1765</v>
      </c>
    </row>
    <row r="46" spans="1:10" ht="15.75" customHeight="1">
      <c r="A46" s="93"/>
      <c r="B46" s="128" t="s">
        <v>81</v>
      </c>
      <c r="C46" s="120" t="s">
        <v>3</v>
      </c>
      <c r="D46" s="45">
        <v>4.55</v>
      </c>
      <c r="E46" s="128" t="s">
        <v>61</v>
      </c>
      <c r="F46" s="120" t="s">
        <v>3</v>
      </c>
      <c r="G46" s="51" t="s">
        <v>108</v>
      </c>
      <c r="H46" s="132" t="s">
        <v>45</v>
      </c>
      <c r="I46" s="120" t="s">
        <v>3</v>
      </c>
      <c r="J46" s="50">
        <v>125.5</v>
      </c>
    </row>
    <row r="47" spans="1:10" ht="15.75" customHeight="1">
      <c r="A47" s="93"/>
      <c r="B47" s="124" t="s">
        <v>149</v>
      </c>
      <c r="C47" s="123"/>
      <c r="D47" s="125"/>
      <c r="E47" s="123"/>
      <c r="F47" s="123"/>
      <c r="G47" s="126"/>
      <c r="H47" s="123"/>
      <c r="I47" s="123"/>
      <c r="J47" s="127"/>
    </row>
    <row r="48" spans="1:10" ht="15.75" customHeight="1">
      <c r="A48" s="93"/>
      <c r="B48" s="167" t="s">
        <v>99</v>
      </c>
      <c r="C48" s="168" t="s">
        <v>3</v>
      </c>
      <c r="D48" s="169">
        <v>9.8665000000000003</v>
      </c>
      <c r="E48" s="170" t="s">
        <v>622</v>
      </c>
      <c r="F48" s="168" t="s">
        <v>622</v>
      </c>
      <c r="G48" s="171" t="s">
        <v>622</v>
      </c>
      <c r="H48" s="172" t="s">
        <v>622</v>
      </c>
      <c r="I48" s="168" t="s">
        <v>622</v>
      </c>
      <c r="J48" s="173" t="s">
        <v>622</v>
      </c>
    </row>
  </sheetData>
  <conditionalFormatting sqref="C3:C48 F3:F48 I3:I48">
    <cfRule type="expression" dxfId="28" priority="2">
      <formula>IndVal_LimitValDiffUOM</formula>
    </cfRule>
  </conditionalFormatting>
  <conditionalFormatting sqref="B3:J48">
    <cfRule type="expression" dxfId="27" priority="1">
      <formula>IF(IndVal_IsBlnkRow*IndVal_IsBlnkRowNext=1,TRUE,FALSE)</formula>
    </cfRule>
  </conditionalFormatting>
  <hyperlinks>
    <hyperlink ref="B4" location="'Fire Assay'!$A$56" display="'Fire Assay'!$A$56"/>
    <hyperlink ref="E4" location="'Fire Assay'!$A$74" display="'Fire Assay'!$A$74"/>
    <hyperlink ref="B6" location="'IRC'!$A$1" display="'IRC'!$A$1"/>
    <hyperlink ref="B8" location="'4-Acid'!$A$78" display="'4-Acid'!$A$78"/>
    <hyperlink ref="E8" location="'4-Acid'!$A$408" display="'4-Acid'!$A$408"/>
    <hyperlink ref="H8" location="'4-Acid'!$A$734" display="'4-Acid'!$A$734"/>
    <hyperlink ref="B9" location="'4-Acid'!$A$371" display="'4-Acid'!$A$371"/>
    <hyperlink ref="E9" location="'4-Acid'!$A$516" display="'4-Acid'!$A$516"/>
    <hyperlink ref="H9" location="'4-Acid'!$A$988" display="'4-Acid'!$A$988"/>
    <hyperlink ref="B11" location="'Aqua Regia'!$A$78" display="'Aqua Regia'!$A$78"/>
    <hyperlink ref="E11" location="'Aqua Regia'!$A$447" display="'Aqua Regia'!$A$447"/>
    <hyperlink ref="H11" location="'Aqua Regia'!$A$886" display="'Aqua Regia'!$A$886"/>
    <hyperlink ref="B12" location="'Aqua Regia'!$A$96" display="'Aqua Regia'!$A$96"/>
    <hyperlink ref="E12" location="'Aqua Regia'!$A$539" display="'Aqua Regia'!$A$539"/>
    <hyperlink ref="H12" location="'Aqua Regia'!$A$940" display="'Aqua Regia'!$A$940"/>
    <hyperlink ref="B13" location="'Aqua Regia'!$A$281" display="'Aqua Regia'!$A$281"/>
    <hyperlink ref="E13" location="'Aqua Regia'!$A$649" display="'Aqua Regia'!$A$649"/>
    <hyperlink ref="H13" location="'Aqua Regia'!$A$958" display="'Aqua Regia'!$A$958"/>
    <hyperlink ref="B14" location="'Aqua Regia'!$A$299" display="'Aqua Regia'!$A$299"/>
    <hyperlink ref="E14" location="'Aqua Regia'!$A$722" display="'Aqua Regia'!$A$722"/>
    <hyperlink ref="H14" location="'Aqua Regia'!$A$1014" display="'Aqua Regia'!$A$1014"/>
    <hyperlink ref="B15" location="'Aqua Regia'!$A$317" display="'Aqua Regia'!$A$317"/>
    <hyperlink ref="E15" location="'Aqua Regia'!$A$740" display="'Aqua Regia'!$A$740"/>
    <hyperlink ref="H15" location="'Aqua Regia'!$A$1050" display="'Aqua Regia'!$A$1050"/>
    <hyperlink ref="B16" location="'Aqua Regia'!$A$372" display="'Aqua Regia'!$A$372"/>
    <hyperlink ref="E16" location="'Aqua Regia'!$A$758" display="'Aqua Regia'!$A$758"/>
    <hyperlink ref="H16" location="'Aqua Regia'!$A$1141" display="'Aqua Regia'!$A$1141"/>
    <hyperlink ref="B17" location="'Aqua Regia'!$A$390" display="'Aqua Regia'!$A$390"/>
    <hyperlink ref="E17" location="'Aqua Regia'!$A$794" display="'Aqua Regia'!$A$794"/>
    <hyperlink ref="B19" location="'Fusion XRF'!$A$1" display="'Fusion XRF'!$A$1"/>
    <hyperlink ref="E19" location="'Fusion XRF'!$A$136" display="'Fusion XRF'!$A$136"/>
    <hyperlink ref="H19" location="'Fusion XRF'!$A$248" display="'Fusion XRF'!$A$248"/>
    <hyperlink ref="B20" location="'Fusion XRF'!$A$15" display="'Fusion XRF'!$A$15"/>
    <hyperlink ref="E20" location="'Fusion XRF'!$A$150" display="'Fusion XRF'!$A$150"/>
    <hyperlink ref="H20" location="'Fusion XRF'!$A$262" display="'Fusion XRF'!$A$262"/>
    <hyperlink ref="B21" location="'Fusion XRF'!$A$52" display="'Fusion XRF'!$A$52"/>
    <hyperlink ref="E21" location="'Fusion XRF'!$A$164" display="'Fusion XRF'!$A$164"/>
    <hyperlink ref="H21" location="'Fusion XRF'!$A$276" display="'Fusion XRF'!$A$276"/>
    <hyperlink ref="B22" location="'Fusion XRF'!$A$66" display="'Fusion XRF'!$A$66"/>
    <hyperlink ref="E22" location="'Fusion XRF'!$A$178" display="'Fusion XRF'!$A$178"/>
    <hyperlink ref="H22" location="'Fusion XRF'!$A$290" display="'Fusion XRF'!$A$290"/>
    <hyperlink ref="B23" location="'Fusion XRF'!$A$80" display="'Fusion XRF'!$A$80"/>
    <hyperlink ref="E23" location="'Fusion XRF'!$A$192" display="'Fusion XRF'!$A$192"/>
    <hyperlink ref="H23" location="'Fusion XRF'!$A$304" display="'Fusion XRF'!$A$304"/>
    <hyperlink ref="B24" location="'Fusion XRF'!$A$94" display="'Fusion XRF'!$A$94"/>
    <hyperlink ref="E24" location="'Fusion XRF'!$A$206" display="'Fusion XRF'!$A$206"/>
    <hyperlink ref="H24" location="'Fusion XRF'!$A$318" display="'Fusion XRF'!$A$318"/>
    <hyperlink ref="B25" location="'Fusion XRF'!$A$108" display="'Fusion XRF'!$A$108"/>
    <hyperlink ref="E25" location="'Fusion XRF'!$A$220" display="'Fusion XRF'!$A$220"/>
    <hyperlink ref="H25" location="'Fusion XRF'!$A$332" display="'Fusion XRF'!$A$332"/>
    <hyperlink ref="B26" location="'Fusion XRF'!$A$122" display="'Fusion XRF'!$A$122"/>
    <hyperlink ref="E26" location="'Fusion XRF'!$A$234" display="'Fusion XRF'!$A$234"/>
    <hyperlink ref="H26" location="'Fusion XRF'!$A$346" display="'Fusion XRF'!$A$346"/>
    <hyperlink ref="B28" location="'Thermograv'!$A$1" display="'Thermograv'!$A$1"/>
    <hyperlink ref="B30" location="'Laser Ablation'!$A$1" display="'Laser Ablation'!$A$1"/>
    <hyperlink ref="E30" location="'Laser Ablation'!$A$262" display="'Laser Ablation'!$A$262"/>
    <hyperlink ref="H30" location="'Laser Ablation'!$A$500" display="'Laser Ablation'!$A$500"/>
    <hyperlink ref="B31" location="'Laser Ablation'!$A$15" display="'Laser Ablation'!$A$15"/>
    <hyperlink ref="E31" location="'Laser Ablation'!$A$276" display="'Laser Ablation'!$A$276"/>
    <hyperlink ref="H31" location="'Laser Ablation'!$A$514" display="'Laser Ablation'!$A$514"/>
    <hyperlink ref="B32" location="'Laser Ablation'!$A$52" display="'Laser Ablation'!$A$52"/>
    <hyperlink ref="E32" location="'Laser Ablation'!$A$290" display="'Laser Ablation'!$A$290"/>
    <hyperlink ref="H32" location="'Laser Ablation'!$A$528" display="'Laser Ablation'!$A$528"/>
    <hyperlink ref="B33" location="'Laser Ablation'!$A$66" display="'Laser Ablation'!$A$66"/>
    <hyperlink ref="E33" location="'Laser Ablation'!$A$304" display="'Laser Ablation'!$A$304"/>
    <hyperlink ref="H33" location="'Laser Ablation'!$A$542" display="'Laser Ablation'!$A$542"/>
    <hyperlink ref="B34" location="'Laser Ablation'!$A$80" display="'Laser Ablation'!$A$80"/>
    <hyperlink ref="E34" location="'Laser Ablation'!$A$318" display="'Laser Ablation'!$A$318"/>
    <hyperlink ref="H34" location="'Laser Ablation'!$A$556" display="'Laser Ablation'!$A$556"/>
    <hyperlink ref="B35" location="'Laser Ablation'!$A$94" display="'Laser Ablation'!$A$94"/>
    <hyperlink ref="E35" location="'Laser Ablation'!$A$332" display="'Laser Ablation'!$A$332"/>
    <hyperlink ref="H35" location="'Laser Ablation'!$A$570" display="'Laser Ablation'!$A$570"/>
    <hyperlink ref="B36" location="'Laser Ablation'!$A$108" display="'Laser Ablation'!$A$108"/>
    <hyperlink ref="E36" location="'Laser Ablation'!$A$346" display="'Laser Ablation'!$A$346"/>
    <hyperlink ref="H36" location="'Laser Ablation'!$A$584" display="'Laser Ablation'!$A$584"/>
    <hyperlink ref="B37" location="'Laser Ablation'!$A$122" display="'Laser Ablation'!$A$122"/>
    <hyperlink ref="E37" location="'Laser Ablation'!$A$360" display="'Laser Ablation'!$A$360"/>
    <hyperlink ref="H37" location="'Laser Ablation'!$A$598" display="'Laser Ablation'!$A$598"/>
    <hyperlink ref="B38" location="'Laser Ablation'!$A$136" display="'Laser Ablation'!$A$136"/>
    <hyperlink ref="E38" location="'Laser Ablation'!$A$374" display="'Laser Ablation'!$A$374"/>
    <hyperlink ref="H38" location="'Laser Ablation'!$A$612" display="'Laser Ablation'!$A$612"/>
    <hyperlink ref="B39" location="'Laser Ablation'!$A$150" display="'Laser Ablation'!$A$150"/>
    <hyperlink ref="E39" location="'Laser Ablation'!$A$388" display="'Laser Ablation'!$A$388"/>
    <hyperlink ref="H39" location="'Laser Ablation'!$A$626" display="'Laser Ablation'!$A$626"/>
    <hyperlink ref="B40" location="'Laser Ablation'!$A$164" display="'Laser Ablation'!$A$164"/>
    <hyperlink ref="E40" location="'Laser Ablation'!$A$402" display="'Laser Ablation'!$A$402"/>
    <hyperlink ref="H40" location="'Laser Ablation'!$A$640" display="'Laser Ablation'!$A$640"/>
    <hyperlink ref="B41" location="'Laser Ablation'!$A$178" display="'Laser Ablation'!$A$178"/>
    <hyperlink ref="E41" location="'Laser Ablation'!$A$416" display="'Laser Ablation'!$A$416"/>
    <hyperlink ref="H41" location="'Laser Ablation'!$A$654" display="'Laser Ablation'!$A$654"/>
    <hyperlink ref="B42" location="'Laser Ablation'!$A$192" display="'Laser Ablation'!$A$192"/>
    <hyperlink ref="E42" location="'Laser Ablation'!$A$430" display="'Laser Ablation'!$A$430"/>
    <hyperlink ref="H42" location="'Laser Ablation'!$A$668" display="'Laser Ablation'!$A$668"/>
    <hyperlink ref="B43" location="'Laser Ablation'!$A$206" display="'Laser Ablation'!$A$206"/>
    <hyperlink ref="E43" location="'Laser Ablation'!$A$444" display="'Laser Ablation'!$A$444"/>
    <hyperlink ref="H43" location="'Laser Ablation'!$A$682" display="'Laser Ablation'!$A$682"/>
    <hyperlink ref="B44" location="'Laser Ablation'!$A$220" display="'Laser Ablation'!$A$220"/>
    <hyperlink ref="E44" location="'Laser Ablation'!$A$458" display="'Laser Ablation'!$A$458"/>
    <hyperlink ref="H44" location="'Laser Ablation'!$A$696" display="'Laser Ablation'!$A$696"/>
    <hyperlink ref="B45" location="'Laser Ablation'!$A$234" display="'Laser Ablation'!$A$234"/>
    <hyperlink ref="E45" location="'Laser Ablation'!$A$472" display="'Laser Ablation'!$A$472"/>
    <hyperlink ref="H45" location="'Laser Ablation'!$A$710" display="'Laser Ablation'!$A$710"/>
    <hyperlink ref="B46" location="'Laser Ablation'!$A$248" display="'Laser Ablation'!$A$248"/>
    <hyperlink ref="E46" location="'Laser Ablation'!$A$486" display="'Laser Ablation'!$A$486"/>
    <hyperlink ref="H46" location="'Laser Ablation'!$A$724" display="'Laser Ablation'!$A$724"/>
    <hyperlink ref="B48" location="'XRPA'!$A$1" display="'XRPA'!$A$1"/>
  </hyperlinks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AT151"/>
  <sheetViews>
    <sheetView zoomScale="81" zoomScaleNormal="81" workbookViewId="0"/>
  </sheetViews>
  <sheetFormatPr defaultRowHeight="12.75"/>
  <cols>
    <col min="1" max="1" width="11.140625" style="35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1" bestFit="1" customWidth="1"/>
    <col min="46" max="16384" width="9.140625" style="1"/>
  </cols>
  <sheetData>
    <row r="1" spans="1:46" ht="15">
      <c r="B1" s="40" t="s">
        <v>413</v>
      </c>
      <c r="AS1" s="33" t="s">
        <v>66</v>
      </c>
    </row>
    <row r="2" spans="1:46" ht="15">
      <c r="A2" s="29" t="s">
        <v>99</v>
      </c>
      <c r="B2" s="17" t="s">
        <v>115</v>
      </c>
      <c r="C2" s="14" t="s">
        <v>116</v>
      </c>
      <c r="D2" s="13" t="s">
        <v>208</v>
      </c>
      <c r="E2" s="15" t="s">
        <v>208</v>
      </c>
      <c r="F2" s="16" t="s">
        <v>208</v>
      </c>
      <c r="G2" s="16" t="s">
        <v>208</v>
      </c>
      <c r="H2" s="16" t="s">
        <v>208</v>
      </c>
      <c r="I2" s="16" t="s">
        <v>208</v>
      </c>
      <c r="J2" s="16" t="s">
        <v>208</v>
      </c>
      <c r="K2" s="16" t="s">
        <v>208</v>
      </c>
      <c r="L2" s="16" t="s">
        <v>208</v>
      </c>
      <c r="M2" s="16" t="s">
        <v>208</v>
      </c>
      <c r="N2" s="16" t="s">
        <v>208</v>
      </c>
      <c r="O2" s="16" t="s">
        <v>208</v>
      </c>
      <c r="P2" s="16" t="s">
        <v>208</v>
      </c>
      <c r="Q2" s="16" t="s">
        <v>208</v>
      </c>
      <c r="R2" s="16" t="s">
        <v>208</v>
      </c>
      <c r="S2" s="16" t="s">
        <v>208</v>
      </c>
      <c r="T2" s="16" t="s">
        <v>208</v>
      </c>
      <c r="U2" s="16" t="s">
        <v>208</v>
      </c>
      <c r="V2" s="16" t="s">
        <v>208</v>
      </c>
      <c r="W2" s="16" t="s">
        <v>208</v>
      </c>
      <c r="X2" s="16" t="s">
        <v>208</v>
      </c>
      <c r="Y2" s="16" t="s">
        <v>208</v>
      </c>
      <c r="Z2" s="16" t="s">
        <v>208</v>
      </c>
      <c r="AA2" s="16" t="s">
        <v>208</v>
      </c>
      <c r="AB2" s="16" t="s">
        <v>208</v>
      </c>
      <c r="AC2" s="16" t="s">
        <v>208</v>
      </c>
      <c r="AD2" s="114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3">
        <v>1</v>
      </c>
    </row>
    <row r="3" spans="1:46">
      <c r="A3" s="36"/>
      <c r="B3" s="18" t="s">
        <v>209</v>
      </c>
      <c r="C3" s="7" t="s">
        <v>209</v>
      </c>
      <c r="D3" s="111" t="s">
        <v>210</v>
      </c>
      <c r="E3" s="112" t="s">
        <v>211</v>
      </c>
      <c r="F3" s="113" t="s">
        <v>212</v>
      </c>
      <c r="G3" s="113" t="s">
        <v>213</v>
      </c>
      <c r="H3" s="113" t="s">
        <v>214</v>
      </c>
      <c r="I3" s="113" t="s">
        <v>215</v>
      </c>
      <c r="J3" s="113" t="s">
        <v>216</v>
      </c>
      <c r="K3" s="113" t="s">
        <v>217</v>
      </c>
      <c r="L3" s="113" t="s">
        <v>218</v>
      </c>
      <c r="M3" s="113" t="s">
        <v>219</v>
      </c>
      <c r="N3" s="113" t="s">
        <v>220</v>
      </c>
      <c r="O3" s="113" t="s">
        <v>221</v>
      </c>
      <c r="P3" s="113" t="s">
        <v>222</v>
      </c>
      <c r="Q3" s="113" t="s">
        <v>223</v>
      </c>
      <c r="R3" s="113" t="s">
        <v>224</v>
      </c>
      <c r="S3" s="113" t="s">
        <v>225</v>
      </c>
      <c r="T3" s="113" t="s">
        <v>226</v>
      </c>
      <c r="U3" s="113" t="s">
        <v>227</v>
      </c>
      <c r="V3" s="113" t="s">
        <v>228</v>
      </c>
      <c r="W3" s="113" t="s">
        <v>229</v>
      </c>
      <c r="X3" s="113" t="s">
        <v>230</v>
      </c>
      <c r="Y3" s="113" t="s">
        <v>231</v>
      </c>
      <c r="Z3" s="113" t="s">
        <v>232</v>
      </c>
      <c r="AA3" s="113" t="s">
        <v>233</v>
      </c>
      <c r="AB3" s="113" t="s">
        <v>234</v>
      </c>
      <c r="AC3" s="113" t="s">
        <v>235</v>
      </c>
      <c r="AD3" s="114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3" t="s">
        <v>3</v>
      </c>
    </row>
    <row r="4" spans="1:46">
      <c r="A4" s="36"/>
      <c r="B4" s="18"/>
      <c r="C4" s="7"/>
      <c r="D4" s="7" t="s">
        <v>118</v>
      </c>
      <c r="E4" s="8" t="s">
        <v>236</v>
      </c>
      <c r="F4" s="9" t="s">
        <v>237</v>
      </c>
      <c r="G4" s="9" t="s">
        <v>236</v>
      </c>
      <c r="H4" s="9" t="s">
        <v>237</v>
      </c>
      <c r="I4" s="9" t="s">
        <v>236</v>
      </c>
      <c r="J4" s="9" t="s">
        <v>236</v>
      </c>
      <c r="K4" s="9" t="s">
        <v>236</v>
      </c>
      <c r="L4" s="9" t="s">
        <v>236</v>
      </c>
      <c r="M4" s="9" t="s">
        <v>236</v>
      </c>
      <c r="N4" s="9" t="s">
        <v>236</v>
      </c>
      <c r="O4" s="9" t="s">
        <v>237</v>
      </c>
      <c r="P4" s="9" t="s">
        <v>236</v>
      </c>
      <c r="Q4" s="9" t="s">
        <v>238</v>
      </c>
      <c r="R4" s="9" t="s">
        <v>236</v>
      </c>
      <c r="S4" s="9" t="s">
        <v>237</v>
      </c>
      <c r="T4" s="9" t="s">
        <v>237</v>
      </c>
      <c r="U4" s="9" t="s">
        <v>236</v>
      </c>
      <c r="V4" s="9" t="s">
        <v>236</v>
      </c>
      <c r="W4" s="9" t="s">
        <v>236</v>
      </c>
      <c r="X4" s="9" t="s">
        <v>236</v>
      </c>
      <c r="Y4" s="9" t="s">
        <v>236</v>
      </c>
      <c r="Z4" s="9" t="s">
        <v>236</v>
      </c>
      <c r="AA4" s="9" t="s">
        <v>238</v>
      </c>
      <c r="AB4" s="9" t="s">
        <v>236</v>
      </c>
      <c r="AC4" s="9" t="s">
        <v>238</v>
      </c>
      <c r="AD4" s="114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3">
        <v>2</v>
      </c>
    </row>
    <row r="5" spans="1:46">
      <c r="A5" s="36"/>
      <c r="B5" s="18"/>
      <c r="C5" s="7"/>
      <c r="D5" s="31" t="s">
        <v>239</v>
      </c>
      <c r="E5" s="30" t="s">
        <v>121</v>
      </c>
      <c r="F5" s="30" t="s">
        <v>121</v>
      </c>
      <c r="G5" s="30" t="s">
        <v>120</v>
      </c>
      <c r="H5" s="30" t="s">
        <v>120</v>
      </c>
      <c r="I5" s="30" t="s">
        <v>120</v>
      </c>
      <c r="J5" s="30" t="s">
        <v>120</v>
      </c>
      <c r="K5" s="30" t="s">
        <v>120</v>
      </c>
      <c r="L5" s="30" t="s">
        <v>120</v>
      </c>
      <c r="M5" s="30" t="s">
        <v>120</v>
      </c>
      <c r="N5" s="30" t="s">
        <v>120</v>
      </c>
      <c r="O5" s="30" t="s">
        <v>240</v>
      </c>
      <c r="P5" s="30" t="s">
        <v>120</v>
      </c>
      <c r="Q5" s="30" t="s">
        <v>120</v>
      </c>
      <c r="R5" s="30" t="s">
        <v>120</v>
      </c>
      <c r="S5" s="30" t="s">
        <v>120</v>
      </c>
      <c r="T5" s="30" t="s">
        <v>241</v>
      </c>
      <c r="U5" s="30" t="s">
        <v>120</v>
      </c>
      <c r="V5" s="30" t="s">
        <v>120</v>
      </c>
      <c r="W5" s="30" t="s">
        <v>120</v>
      </c>
      <c r="X5" s="30" t="s">
        <v>120</v>
      </c>
      <c r="Y5" s="30" t="s">
        <v>120</v>
      </c>
      <c r="Z5" s="30" t="s">
        <v>120</v>
      </c>
      <c r="AA5" s="30" t="s">
        <v>120</v>
      </c>
      <c r="AB5" s="30" t="s">
        <v>241</v>
      </c>
      <c r="AC5" s="30" t="s">
        <v>120</v>
      </c>
      <c r="AD5" s="114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3">
        <v>3</v>
      </c>
    </row>
    <row r="6" spans="1:46">
      <c r="A6" s="36"/>
      <c r="B6" s="17">
        <v>1</v>
      </c>
      <c r="C6" s="13">
        <v>1</v>
      </c>
      <c r="D6" s="20">
        <v>10.14236072100026</v>
      </c>
      <c r="E6" s="21">
        <v>9.42</v>
      </c>
      <c r="F6" s="21">
        <v>10</v>
      </c>
      <c r="G6" s="22">
        <v>9.8130000000000006</v>
      </c>
      <c r="H6" s="21">
        <v>9.42</v>
      </c>
      <c r="I6" s="22">
        <v>9.5</v>
      </c>
      <c r="J6" s="105">
        <v>10.6</v>
      </c>
      <c r="K6" s="22">
        <v>10.199999999999999</v>
      </c>
      <c r="L6" s="21">
        <v>10</v>
      </c>
      <c r="M6" s="21">
        <v>9.85</v>
      </c>
      <c r="N6" s="21">
        <v>10.1</v>
      </c>
      <c r="O6" s="21">
        <v>9.3510000000000009</v>
      </c>
      <c r="P6" s="21">
        <v>9.9258333333333333</v>
      </c>
      <c r="Q6" s="21">
        <v>10.1</v>
      </c>
      <c r="R6" s="21">
        <v>10.457000000000001</v>
      </c>
      <c r="S6" s="21">
        <v>9.26</v>
      </c>
      <c r="T6" s="21">
        <v>9.9</v>
      </c>
      <c r="U6" s="21">
        <v>9.8326666666666664</v>
      </c>
      <c r="V6" s="21">
        <v>9.9830000000000005</v>
      </c>
      <c r="W6" s="21">
        <v>9.82</v>
      </c>
      <c r="X6" s="21">
        <v>9.423</v>
      </c>
      <c r="Y6" s="21">
        <v>9.9600000000000009</v>
      </c>
      <c r="Z6" s="21">
        <v>9.69</v>
      </c>
      <c r="AA6" s="105">
        <v>9.2200000000000006</v>
      </c>
      <c r="AB6" s="21">
        <v>9.89</v>
      </c>
      <c r="AC6" s="106">
        <v>10.68</v>
      </c>
      <c r="AD6" s="114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33">
        <v>1</v>
      </c>
    </row>
    <row r="7" spans="1:46">
      <c r="A7" s="36"/>
      <c r="B7" s="18">
        <v>1</v>
      </c>
      <c r="C7" s="7">
        <v>2</v>
      </c>
      <c r="D7" s="23">
        <v>9.7649013556676003</v>
      </c>
      <c r="E7" s="9">
        <v>9.41</v>
      </c>
      <c r="F7" s="9">
        <v>10.09</v>
      </c>
      <c r="G7" s="24">
        <v>9.6129999999999995</v>
      </c>
      <c r="H7" s="9">
        <v>9.5500000000000007</v>
      </c>
      <c r="I7" s="24">
        <v>9.6</v>
      </c>
      <c r="J7" s="107">
        <v>10.199999999999999</v>
      </c>
      <c r="K7" s="24">
        <v>10</v>
      </c>
      <c r="L7" s="9">
        <v>10.050000000000001</v>
      </c>
      <c r="M7" s="9">
        <v>9.86</v>
      </c>
      <c r="N7" s="9">
        <v>10</v>
      </c>
      <c r="O7" s="9">
        <v>9.7520000000000007</v>
      </c>
      <c r="P7" s="9">
        <v>9.98</v>
      </c>
      <c r="Q7" s="9">
        <v>10</v>
      </c>
      <c r="R7" s="9">
        <v>10.226000000000001</v>
      </c>
      <c r="S7" s="9">
        <v>9.51</v>
      </c>
      <c r="T7" s="9">
        <v>9.870000000000001</v>
      </c>
      <c r="U7" s="9">
        <v>9.6560000000000024</v>
      </c>
      <c r="V7" s="9">
        <v>9.9139999999999997</v>
      </c>
      <c r="W7" s="9">
        <v>9.7799999999999994</v>
      </c>
      <c r="X7" s="9">
        <v>9.5249999999999986</v>
      </c>
      <c r="Y7" s="9">
        <v>10.27</v>
      </c>
      <c r="Z7" s="9">
        <v>9.49</v>
      </c>
      <c r="AA7" s="108">
        <v>9.1199999999999992</v>
      </c>
      <c r="AB7" s="9">
        <v>9.86</v>
      </c>
      <c r="AC7" s="9">
        <v>10</v>
      </c>
      <c r="AD7" s="114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33">
        <v>45</v>
      </c>
    </row>
    <row r="8" spans="1:46">
      <c r="A8" s="36"/>
      <c r="B8" s="18">
        <v>1</v>
      </c>
      <c r="C8" s="7">
        <v>3</v>
      </c>
      <c r="D8" s="23">
        <v>10.203257499855409</v>
      </c>
      <c r="E8" s="9">
        <v>9.5299999999999994</v>
      </c>
      <c r="F8" s="9">
        <v>10.012</v>
      </c>
      <c r="G8" s="24">
        <v>9.6430000000000007</v>
      </c>
      <c r="H8" s="9">
        <v>9.7899999999999991</v>
      </c>
      <c r="I8" s="24">
        <v>9.56</v>
      </c>
      <c r="J8" s="108">
        <v>10.55</v>
      </c>
      <c r="K8" s="24">
        <v>10.15</v>
      </c>
      <c r="L8" s="109">
        <v>9.61</v>
      </c>
      <c r="M8" s="10">
        <v>9.6999999999999993</v>
      </c>
      <c r="N8" s="10">
        <v>9.7100000000000009</v>
      </c>
      <c r="O8" s="10">
        <v>9.4489999999999998</v>
      </c>
      <c r="P8" s="10">
        <v>9.9149999999999991</v>
      </c>
      <c r="Q8" s="10">
        <v>10.1</v>
      </c>
      <c r="R8" s="10">
        <v>10.233000000000001</v>
      </c>
      <c r="S8" s="10">
        <v>9.6199999999999992</v>
      </c>
      <c r="T8" s="10">
        <v>9.7100000000000009</v>
      </c>
      <c r="U8" s="10">
        <v>9.6933333333333334</v>
      </c>
      <c r="V8" s="10">
        <v>9.875</v>
      </c>
      <c r="W8" s="10">
        <v>9.67</v>
      </c>
      <c r="X8" s="10">
        <v>9.4639999999999986</v>
      </c>
      <c r="Y8" s="10">
        <v>10.09</v>
      </c>
      <c r="Z8" s="10">
        <v>9.64</v>
      </c>
      <c r="AA8" s="110">
        <v>8.98</v>
      </c>
      <c r="AB8" s="10">
        <v>9.93</v>
      </c>
      <c r="AC8" s="10">
        <v>10.43</v>
      </c>
      <c r="AD8" s="114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33">
        <v>16</v>
      </c>
    </row>
    <row r="9" spans="1:46">
      <c r="A9" s="36"/>
      <c r="B9" s="18">
        <v>1</v>
      </c>
      <c r="C9" s="7">
        <v>4</v>
      </c>
      <c r="D9" s="23">
        <v>10.521955693253169</v>
      </c>
      <c r="E9" s="9">
        <v>9.33</v>
      </c>
      <c r="F9" s="9">
        <v>10.06</v>
      </c>
      <c r="G9" s="24">
        <v>9.8140000000000001</v>
      </c>
      <c r="H9" s="9">
        <v>9.83</v>
      </c>
      <c r="I9" s="24">
        <v>9.56</v>
      </c>
      <c r="J9" s="108">
        <v>10.7</v>
      </c>
      <c r="K9" s="24">
        <v>9.91</v>
      </c>
      <c r="L9" s="24">
        <v>9.94</v>
      </c>
      <c r="M9" s="10">
        <v>9.93</v>
      </c>
      <c r="N9" s="10">
        <v>10.1</v>
      </c>
      <c r="O9" s="10">
        <v>9.5419999999999998</v>
      </c>
      <c r="P9" s="10">
        <v>9.93</v>
      </c>
      <c r="Q9" s="10">
        <v>10</v>
      </c>
      <c r="R9" s="10">
        <v>10.124000000000001</v>
      </c>
      <c r="S9" s="10">
        <v>9.9600000000000009</v>
      </c>
      <c r="T9" s="10">
        <v>9.68</v>
      </c>
      <c r="U9" s="10">
        <v>9.6786666666666665</v>
      </c>
      <c r="V9" s="10">
        <v>9.9190000000000005</v>
      </c>
      <c r="W9" s="10">
        <v>9.65</v>
      </c>
      <c r="X9" s="10">
        <v>9.6620000000000008</v>
      </c>
      <c r="Y9" s="10">
        <v>10.24</v>
      </c>
      <c r="Z9" s="10">
        <v>9.76</v>
      </c>
      <c r="AA9" s="110">
        <v>8.81</v>
      </c>
      <c r="AB9" s="10">
        <v>9.8800000000000008</v>
      </c>
      <c r="AC9" s="10">
        <v>10.02</v>
      </c>
      <c r="AD9" s="114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33">
        <v>9.8340923913043472</v>
      </c>
      <c r="AT9" s="33"/>
    </row>
    <row r="10" spans="1:46">
      <c r="A10" s="36"/>
      <c r="B10" s="18">
        <v>1</v>
      </c>
      <c r="C10" s="7">
        <v>5</v>
      </c>
      <c r="D10" s="23">
        <v>9.9812791174936883</v>
      </c>
      <c r="E10" s="9">
        <v>9.41</v>
      </c>
      <c r="F10" s="9">
        <v>9.9429999999999996</v>
      </c>
      <c r="G10" s="9">
        <v>9.2010000000000005</v>
      </c>
      <c r="H10" s="9">
        <v>9.75</v>
      </c>
      <c r="I10" s="9">
        <v>9.68</v>
      </c>
      <c r="J10" s="108">
        <v>10.65</v>
      </c>
      <c r="K10" s="9">
        <v>10</v>
      </c>
      <c r="L10" s="9">
        <v>10.199999999999999</v>
      </c>
      <c r="M10" s="9">
        <v>9.8800000000000008</v>
      </c>
      <c r="N10" s="9">
        <v>10.199999999999999</v>
      </c>
      <c r="O10" s="9">
        <v>9.6289999999999996</v>
      </c>
      <c r="P10" s="9">
        <v>9.9649999999999999</v>
      </c>
      <c r="Q10" s="9">
        <v>9.8000000000000007</v>
      </c>
      <c r="R10" s="9">
        <v>10.397</v>
      </c>
      <c r="S10" s="9">
        <v>9.8800000000000008</v>
      </c>
      <c r="T10" s="9">
        <v>9.8600000000000012</v>
      </c>
      <c r="U10" s="9">
        <v>9.6886666666666681</v>
      </c>
      <c r="V10" s="9">
        <v>9.9160000000000004</v>
      </c>
      <c r="W10" s="9">
        <v>9.9499999999999993</v>
      </c>
      <c r="X10" s="9">
        <v>9.57</v>
      </c>
      <c r="Y10" s="9">
        <v>10.029999999999999</v>
      </c>
      <c r="Z10" s="9">
        <v>9.5</v>
      </c>
      <c r="AA10" s="108">
        <v>8.98</v>
      </c>
      <c r="AB10" s="9">
        <v>9.91</v>
      </c>
      <c r="AC10" s="9">
        <v>10.089499999999999</v>
      </c>
      <c r="AD10" s="114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33">
        <v>7</v>
      </c>
    </row>
    <row r="11" spans="1:46">
      <c r="A11" s="36"/>
      <c r="B11" s="18">
        <v>1</v>
      </c>
      <c r="C11" s="7">
        <v>6</v>
      </c>
      <c r="D11" s="23">
        <v>10.192901160056222</v>
      </c>
      <c r="E11" s="9">
        <v>9.3000000000000007</v>
      </c>
      <c r="F11" s="9">
        <v>10.068000000000001</v>
      </c>
      <c r="G11" s="9">
        <v>9.484</v>
      </c>
      <c r="H11" s="9">
        <v>9.9599999999999991</v>
      </c>
      <c r="I11" s="9">
        <v>9.6</v>
      </c>
      <c r="J11" s="108">
        <v>10.55</v>
      </c>
      <c r="K11" s="9">
        <v>9.9499999999999993</v>
      </c>
      <c r="L11" s="9">
        <v>10.1</v>
      </c>
      <c r="M11" s="9">
        <v>9.93</v>
      </c>
      <c r="N11" s="9">
        <v>9.92</v>
      </c>
      <c r="O11" s="9">
        <v>9.4870000000000001</v>
      </c>
      <c r="P11" s="9">
        <v>9.9450000000000003</v>
      </c>
      <c r="Q11" s="9">
        <v>10</v>
      </c>
      <c r="R11" s="9">
        <v>10.167999999999999</v>
      </c>
      <c r="S11" s="9">
        <v>9.59</v>
      </c>
      <c r="T11" s="9">
        <v>9.8600000000000012</v>
      </c>
      <c r="U11" s="9">
        <v>9.6973333333333347</v>
      </c>
      <c r="V11" s="9">
        <v>9.9489999999999998</v>
      </c>
      <c r="W11" s="9">
        <v>9.8800000000000008</v>
      </c>
      <c r="X11" s="9">
        <v>9.5140000000000011</v>
      </c>
      <c r="Y11" s="9">
        <v>10.14</v>
      </c>
      <c r="Z11" s="9">
        <v>9.6</v>
      </c>
      <c r="AA11" s="108">
        <v>8.8800000000000008</v>
      </c>
      <c r="AB11" s="9">
        <v>9.85</v>
      </c>
      <c r="AC11" s="107">
        <v>10.74</v>
      </c>
      <c r="AD11" s="114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2"/>
    </row>
    <row r="12" spans="1:46">
      <c r="A12" s="36"/>
      <c r="B12" s="18"/>
      <c r="C12" s="7">
        <v>7</v>
      </c>
      <c r="D12" s="23">
        <v>10.17195915794748</v>
      </c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114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2"/>
    </row>
    <row r="13" spans="1:46">
      <c r="A13" s="36"/>
      <c r="B13" s="18"/>
      <c r="C13" s="7">
        <v>8</v>
      </c>
      <c r="D13" s="23">
        <v>10.547496832318549</v>
      </c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114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2"/>
    </row>
    <row r="14" spans="1:46">
      <c r="A14" s="36"/>
      <c r="B14" s="18"/>
      <c r="C14" s="7">
        <v>9</v>
      </c>
      <c r="D14" s="23">
        <v>9.9789089629020058</v>
      </c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114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72"/>
    </row>
    <row r="15" spans="1:46">
      <c r="A15" s="36"/>
      <c r="B15" s="18"/>
      <c r="C15" s="7">
        <v>10</v>
      </c>
      <c r="D15" s="23">
        <v>10.284927825545108</v>
      </c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114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72"/>
    </row>
    <row r="16" spans="1:46">
      <c r="A16" s="36"/>
      <c r="B16" s="18"/>
      <c r="C16" s="7">
        <v>11</v>
      </c>
      <c r="D16" s="23">
        <v>9.8752394410805113</v>
      </c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114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72"/>
    </row>
    <row r="17" spans="1:45">
      <c r="A17" s="36"/>
      <c r="B17" s="18"/>
      <c r="C17" s="7">
        <v>12</v>
      </c>
      <c r="D17" s="23">
        <v>9.8439496952484102</v>
      </c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114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72"/>
    </row>
    <row r="18" spans="1:45">
      <c r="A18" s="36"/>
      <c r="B18" s="18"/>
      <c r="C18" s="7">
        <v>13</v>
      </c>
      <c r="D18" s="23">
        <v>9.878168788983869</v>
      </c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114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72"/>
    </row>
    <row r="19" spans="1:45">
      <c r="A19" s="36"/>
      <c r="B19" s="18"/>
      <c r="C19" s="7">
        <v>14</v>
      </c>
      <c r="D19" s="23">
        <v>10.24895029440458</v>
      </c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114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72"/>
    </row>
    <row r="20" spans="1:45">
      <c r="A20" s="36"/>
      <c r="B20" s="18"/>
      <c r="C20" s="7">
        <v>15</v>
      </c>
      <c r="D20" s="23">
        <v>10.156759676358414</v>
      </c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114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72"/>
    </row>
    <row r="21" spans="1:45">
      <c r="A21" s="36"/>
      <c r="B21" s="18"/>
      <c r="C21" s="7">
        <v>16</v>
      </c>
      <c r="D21" s="23">
        <v>9.8612650688453378</v>
      </c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114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72"/>
    </row>
    <row r="22" spans="1:45">
      <c r="A22" s="36"/>
      <c r="B22" s="18"/>
      <c r="C22" s="7">
        <v>17</v>
      </c>
      <c r="D22" s="23">
        <v>10.294017173843283</v>
      </c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114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72"/>
    </row>
    <row r="23" spans="1:45">
      <c r="A23" s="36"/>
      <c r="B23" s="18"/>
      <c r="C23" s="7">
        <v>18</v>
      </c>
      <c r="D23" s="23">
        <v>9.8498420724519082</v>
      </c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114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72"/>
    </row>
    <row r="24" spans="1:45">
      <c r="A24" s="36"/>
      <c r="B24" s="18"/>
      <c r="C24" s="7">
        <v>19</v>
      </c>
      <c r="D24" s="23">
        <v>9.9790655198996632</v>
      </c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114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72"/>
    </row>
    <row r="25" spans="1:45">
      <c r="A25" s="36"/>
      <c r="B25" s="18"/>
      <c r="C25" s="7">
        <v>20</v>
      </c>
      <c r="D25" s="23">
        <v>9.686552014231637</v>
      </c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114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72"/>
    </row>
    <row r="26" spans="1:45">
      <c r="A26" s="36"/>
      <c r="B26" s="19" t="s">
        <v>242</v>
      </c>
      <c r="C26" s="11"/>
      <c r="D26" s="25">
        <v>10.073187903569355</v>
      </c>
      <c r="E26" s="25">
        <v>9.3999999999999986</v>
      </c>
      <c r="F26" s="25">
        <v>10.028833333333333</v>
      </c>
      <c r="G26" s="25">
        <v>9.5946666666666669</v>
      </c>
      <c r="H26" s="25">
        <v>9.7166666666666668</v>
      </c>
      <c r="I26" s="25">
        <v>9.5833333333333339</v>
      </c>
      <c r="J26" s="25">
        <v>10.541666666666666</v>
      </c>
      <c r="K26" s="25">
        <v>10.035000000000002</v>
      </c>
      <c r="L26" s="25">
        <v>9.9833333333333325</v>
      </c>
      <c r="M26" s="25">
        <v>9.8583333333333343</v>
      </c>
      <c r="N26" s="25">
        <v>10.005000000000001</v>
      </c>
      <c r="O26" s="25">
        <v>9.5350000000000001</v>
      </c>
      <c r="P26" s="25">
        <v>9.9434722222222227</v>
      </c>
      <c r="Q26" s="25">
        <v>10</v>
      </c>
      <c r="R26" s="25">
        <v>10.2675</v>
      </c>
      <c r="S26" s="25">
        <v>9.6366666666666685</v>
      </c>
      <c r="T26" s="25">
        <v>9.8133333333333344</v>
      </c>
      <c r="U26" s="25">
        <v>9.7077777777777783</v>
      </c>
      <c r="V26" s="25">
        <v>9.9260000000000002</v>
      </c>
      <c r="W26" s="25">
        <v>9.7916666666666679</v>
      </c>
      <c r="X26" s="25">
        <v>9.5263333333333335</v>
      </c>
      <c r="Y26" s="25">
        <v>10.121666666666668</v>
      </c>
      <c r="Z26" s="25">
        <v>9.6133333333333333</v>
      </c>
      <c r="AA26" s="25">
        <v>8.9983333333333331</v>
      </c>
      <c r="AB26" s="25">
        <v>9.8866666666666667</v>
      </c>
      <c r="AC26" s="25">
        <v>10.326583333333334</v>
      </c>
      <c r="AD26" s="114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72"/>
    </row>
    <row r="27" spans="1:45">
      <c r="A27" s="36"/>
      <c r="B27" s="2" t="s">
        <v>243</v>
      </c>
      <c r="C27" s="34"/>
      <c r="D27" s="10">
        <v>10.061819919246975</v>
      </c>
      <c r="E27" s="10">
        <v>9.41</v>
      </c>
      <c r="F27" s="10">
        <v>10.036000000000001</v>
      </c>
      <c r="G27" s="10">
        <v>9.6280000000000001</v>
      </c>
      <c r="H27" s="10">
        <v>9.77</v>
      </c>
      <c r="I27" s="10">
        <v>9.58</v>
      </c>
      <c r="J27" s="10">
        <v>10.574999999999999</v>
      </c>
      <c r="K27" s="10">
        <v>10</v>
      </c>
      <c r="L27" s="10">
        <v>10.025</v>
      </c>
      <c r="M27" s="10">
        <v>9.870000000000001</v>
      </c>
      <c r="N27" s="10">
        <v>10.050000000000001</v>
      </c>
      <c r="O27" s="10">
        <v>9.5145</v>
      </c>
      <c r="P27" s="10">
        <v>9.9375</v>
      </c>
      <c r="Q27" s="10">
        <v>10</v>
      </c>
      <c r="R27" s="10">
        <v>10.229500000000002</v>
      </c>
      <c r="S27" s="10">
        <v>9.6050000000000004</v>
      </c>
      <c r="T27" s="10">
        <v>9.8600000000000012</v>
      </c>
      <c r="U27" s="10">
        <v>9.6910000000000007</v>
      </c>
      <c r="V27" s="10">
        <v>9.9175000000000004</v>
      </c>
      <c r="W27" s="10">
        <v>9.8000000000000007</v>
      </c>
      <c r="X27" s="10">
        <v>9.5195000000000007</v>
      </c>
      <c r="Y27" s="10">
        <v>10.115</v>
      </c>
      <c r="Z27" s="10">
        <v>9.620000000000001</v>
      </c>
      <c r="AA27" s="10">
        <v>8.98</v>
      </c>
      <c r="AB27" s="10">
        <v>9.8850000000000016</v>
      </c>
      <c r="AC27" s="10">
        <v>10.25975</v>
      </c>
      <c r="AD27" s="114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72"/>
    </row>
    <row r="28" spans="1:45">
      <c r="A28" s="36"/>
      <c r="B28" s="2" t="s">
        <v>244</v>
      </c>
      <c r="C28" s="34"/>
      <c r="D28" s="26">
        <v>0.24049412278629964</v>
      </c>
      <c r="E28" s="26">
        <v>8.0498447189992023E-2</v>
      </c>
      <c r="F28" s="26">
        <v>5.4274917472684391E-2</v>
      </c>
      <c r="G28" s="26">
        <v>0.23050784513041342</v>
      </c>
      <c r="H28" s="26">
        <v>0.19714630776828287</v>
      </c>
      <c r="I28" s="26">
        <v>5.9888785817268343E-2</v>
      </c>
      <c r="J28" s="26">
        <v>0.17724747294860577</v>
      </c>
      <c r="K28" s="26">
        <v>0.11467344941179709</v>
      </c>
      <c r="L28" s="26">
        <v>0.20324041592819747</v>
      </c>
      <c r="M28" s="26">
        <v>8.4715209181508266E-2</v>
      </c>
      <c r="N28" s="26">
        <v>0.17340703561274501</v>
      </c>
      <c r="O28" s="26">
        <v>0.14108862463005292</v>
      </c>
      <c r="P28" s="26">
        <v>2.4913275503159214E-2</v>
      </c>
      <c r="Q28" s="26">
        <v>0.10954451150103284</v>
      </c>
      <c r="R28" s="26">
        <v>0.13121394742937981</v>
      </c>
      <c r="S28" s="26">
        <v>0.25461081411964204</v>
      </c>
      <c r="T28" s="26">
        <v>9.3309520771820101E-2</v>
      </c>
      <c r="U28" s="26">
        <v>6.294218393508795E-2</v>
      </c>
      <c r="V28" s="26">
        <v>3.6529440181858927E-2</v>
      </c>
      <c r="W28" s="26">
        <v>0.11720352668186498</v>
      </c>
      <c r="X28" s="26">
        <v>8.3701055349778855E-2</v>
      </c>
      <c r="Y28" s="26">
        <v>0.11990273836183486</v>
      </c>
      <c r="Z28" s="26">
        <v>0.10614455552060424</v>
      </c>
      <c r="AA28" s="26">
        <v>0.15105186747162913</v>
      </c>
      <c r="AB28" s="26">
        <v>3.0110906108363346E-2</v>
      </c>
      <c r="AC28" s="26">
        <v>0.33566954235775809</v>
      </c>
      <c r="AD28" s="183"/>
      <c r="AE28" s="184"/>
      <c r="AF28" s="184"/>
      <c r="AG28" s="184"/>
      <c r="AH28" s="184"/>
      <c r="AI28" s="184"/>
      <c r="AJ28" s="184"/>
      <c r="AK28" s="184"/>
      <c r="AL28" s="184"/>
      <c r="AM28" s="184"/>
      <c r="AN28" s="184"/>
      <c r="AO28" s="184"/>
      <c r="AP28" s="184"/>
      <c r="AQ28" s="184"/>
      <c r="AR28" s="184"/>
      <c r="AS28" s="73"/>
    </row>
    <row r="29" spans="1:45">
      <c r="A29" s="36"/>
      <c r="B29" s="2" t="s">
        <v>86</v>
      </c>
      <c r="C29" s="34"/>
      <c r="D29" s="12">
        <v>2.3874678511763135E-2</v>
      </c>
      <c r="E29" s="12">
        <v>8.5636645946800035E-3</v>
      </c>
      <c r="F29" s="12">
        <v>5.4118874717249653E-3</v>
      </c>
      <c r="G29" s="12">
        <v>2.4024580857116461E-2</v>
      </c>
      <c r="H29" s="12">
        <v>2.0289499941847294E-2</v>
      </c>
      <c r="I29" s="12">
        <v>6.2492646070193046E-3</v>
      </c>
      <c r="J29" s="12">
        <v>1.6813989528721495E-2</v>
      </c>
      <c r="K29" s="12">
        <v>1.142734921891351E-2</v>
      </c>
      <c r="L29" s="12">
        <v>2.0357971545395408E-2</v>
      </c>
      <c r="M29" s="12">
        <v>8.5932587504488518E-3</v>
      </c>
      <c r="N29" s="12">
        <v>1.7332037542503249E-2</v>
      </c>
      <c r="O29" s="12">
        <v>1.4796919206088402E-2</v>
      </c>
      <c r="P29" s="12">
        <v>2.5054905315149015E-3</v>
      </c>
      <c r="Q29" s="12">
        <v>1.0954451150103284E-2</v>
      </c>
      <c r="R29" s="12">
        <v>1.2779541994582888E-2</v>
      </c>
      <c r="S29" s="12">
        <v>2.6421046086438117E-2</v>
      </c>
      <c r="T29" s="12">
        <v>9.5084430134327533E-3</v>
      </c>
      <c r="U29" s="12">
        <v>6.4836861098293641E-3</v>
      </c>
      <c r="V29" s="12">
        <v>3.6801773304310829E-3</v>
      </c>
      <c r="W29" s="12">
        <v>1.1969721873892593E-2</v>
      </c>
      <c r="X29" s="12">
        <v>8.7862824468783567E-3</v>
      </c>
      <c r="Y29" s="12">
        <v>1.18461457298042E-2</v>
      </c>
      <c r="Z29" s="12">
        <v>1.1041389270520553E-2</v>
      </c>
      <c r="AA29" s="12">
        <v>1.6786649468971564E-2</v>
      </c>
      <c r="AB29" s="12">
        <v>3.0456074957886056E-3</v>
      </c>
      <c r="AC29" s="12">
        <v>3.2505382615201035E-2</v>
      </c>
      <c r="AD29" s="114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72"/>
    </row>
    <row r="30" spans="1:45">
      <c r="A30" s="36"/>
      <c r="B30" s="2" t="s">
        <v>245</v>
      </c>
      <c r="C30" s="34"/>
      <c r="D30" s="12">
        <v>2.4312921086284023E-2</v>
      </c>
      <c r="E30" s="12">
        <v>-4.4141581554408504E-2</v>
      </c>
      <c r="F30" s="12">
        <v>1.9802634984513956E-2</v>
      </c>
      <c r="G30" s="12">
        <v>-2.4346499413549272E-2</v>
      </c>
      <c r="H30" s="12">
        <v>-1.1940677386914955E-2</v>
      </c>
      <c r="I30" s="12">
        <v>-2.5498952825859456E-2</v>
      </c>
      <c r="J30" s="12">
        <v>7.1951151891554543E-2</v>
      </c>
      <c r="K30" s="12">
        <v>2.0429705223565353E-2</v>
      </c>
      <c r="L30" s="12">
        <v>1.5175873490974157E-2</v>
      </c>
      <c r="M30" s="12">
        <v>2.4649902669637846E-3</v>
      </c>
      <c r="N30" s="12">
        <v>1.7379093249802802E-2</v>
      </c>
      <c r="O30" s="12">
        <v>-3.0413827672476912E-2</v>
      </c>
      <c r="P30" s="12">
        <v>1.1122514062873012E-2</v>
      </c>
      <c r="Q30" s="12">
        <v>1.6870657920842191E-2</v>
      </c>
      <c r="R30" s="12">
        <v>4.4071948020224738E-2</v>
      </c>
      <c r="S30" s="12">
        <v>-2.00756426502815E-2</v>
      </c>
      <c r="T30" s="12">
        <v>-2.1109276936800425E-3</v>
      </c>
      <c r="U30" s="12">
        <v>-1.2844562416177929E-2</v>
      </c>
      <c r="V30" s="12">
        <v>9.3458150522280903E-3</v>
      </c>
      <c r="W30" s="12">
        <v>-4.3141474525085766E-3</v>
      </c>
      <c r="X30" s="12">
        <v>-3.1295115576008281E-2</v>
      </c>
      <c r="Y30" s="12">
        <v>2.9242584258879267E-2</v>
      </c>
      <c r="Z30" s="12">
        <v>-2.2448340852097015E-2</v>
      </c>
      <c r="AA30" s="12">
        <v>-8.4985886314228876E-2</v>
      </c>
      <c r="AB30" s="12">
        <v>5.346123797739244E-3</v>
      </c>
      <c r="AC30" s="12">
        <v>5.0079958824106985E-2</v>
      </c>
      <c r="AD30" s="114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72"/>
    </row>
    <row r="31" spans="1:45">
      <c r="A31" s="36"/>
      <c r="B31" s="58" t="s">
        <v>246</v>
      </c>
      <c r="C31" s="59"/>
      <c r="D31" s="57" t="s">
        <v>247</v>
      </c>
      <c r="E31" s="57">
        <v>1.75</v>
      </c>
      <c r="F31" s="57">
        <v>0.65</v>
      </c>
      <c r="G31" s="57">
        <v>1.01</v>
      </c>
      <c r="H31" s="57">
        <v>0.54</v>
      </c>
      <c r="I31" s="57">
        <v>1.05</v>
      </c>
      <c r="J31" s="57">
        <v>2.61</v>
      </c>
      <c r="K31" s="57">
        <v>0.67</v>
      </c>
      <c r="L31" s="57">
        <v>0.48</v>
      </c>
      <c r="M31" s="57">
        <v>0</v>
      </c>
      <c r="N31" s="57">
        <v>0.56000000000000005</v>
      </c>
      <c r="O31" s="57">
        <v>1.23</v>
      </c>
      <c r="P31" s="57">
        <v>0.32</v>
      </c>
      <c r="Q31" s="57">
        <v>0.54</v>
      </c>
      <c r="R31" s="57">
        <v>1.56</v>
      </c>
      <c r="S31" s="57">
        <v>0.85</v>
      </c>
      <c r="T31" s="57">
        <v>0.17</v>
      </c>
      <c r="U31" s="57">
        <v>0.56999999999999995</v>
      </c>
      <c r="V31" s="57">
        <v>0.26</v>
      </c>
      <c r="W31" s="57">
        <v>0.25</v>
      </c>
      <c r="X31" s="57">
        <v>1.27</v>
      </c>
      <c r="Y31" s="57">
        <v>1.01</v>
      </c>
      <c r="Z31" s="57">
        <v>0.94</v>
      </c>
      <c r="AA31" s="57">
        <v>3.28</v>
      </c>
      <c r="AB31" s="57">
        <v>0.11</v>
      </c>
      <c r="AC31" s="57">
        <v>1.79</v>
      </c>
      <c r="AD31" s="114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72"/>
    </row>
    <row r="32" spans="1:45">
      <c r="B32" s="37"/>
      <c r="C32" s="19"/>
      <c r="D32" s="19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S32" s="72"/>
    </row>
    <row r="33" spans="1:45" ht="15">
      <c r="B33" s="40" t="s">
        <v>414</v>
      </c>
      <c r="AS33" s="33" t="s">
        <v>248</v>
      </c>
    </row>
    <row r="34" spans="1:45" ht="15">
      <c r="A34" s="29" t="s">
        <v>128</v>
      </c>
      <c r="B34" s="17" t="s">
        <v>115</v>
      </c>
      <c r="C34" s="14" t="s">
        <v>116</v>
      </c>
      <c r="D34" s="15" t="s">
        <v>208</v>
      </c>
      <c r="E34" s="114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33">
        <v>1</v>
      </c>
    </row>
    <row r="35" spans="1:45">
      <c r="A35" s="36"/>
      <c r="B35" s="18" t="s">
        <v>209</v>
      </c>
      <c r="C35" s="7" t="s">
        <v>209</v>
      </c>
      <c r="D35" s="112" t="s">
        <v>226</v>
      </c>
      <c r="E35" s="114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33" t="s">
        <v>82</v>
      </c>
    </row>
    <row r="36" spans="1:45">
      <c r="A36" s="36"/>
      <c r="B36" s="18"/>
      <c r="C36" s="7"/>
      <c r="D36" s="8" t="s">
        <v>237</v>
      </c>
      <c r="E36" s="114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33">
        <v>2</v>
      </c>
    </row>
    <row r="37" spans="1:45">
      <c r="A37" s="36"/>
      <c r="B37" s="18"/>
      <c r="C37" s="7"/>
      <c r="D37" s="30" t="s">
        <v>241</v>
      </c>
      <c r="E37" s="114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33">
        <v>2</v>
      </c>
    </row>
    <row r="38" spans="1:45">
      <c r="A38" s="36"/>
      <c r="B38" s="17">
        <v>1</v>
      </c>
      <c r="C38" s="13">
        <v>1</v>
      </c>
      <c r="D38" s="105" t="s">
        <v>108</v>
      </c>
      <c r="E38" s="114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33">
        <v>1</v>
      </c>
    </row>
    <row r="39" spans="1:45">
      <c r="A39" s="36"/>
      <c r="B39" s="18">
        <v>1</v>
      </c>
      <c r="C39" s="7">
        <v>2</v>
      </c>
      <c r="D39" s="108" t="s">
        <v>108</v>
      </c>
      <c r="E39" s="114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33">
        <v>1</v>
      </c>
    </row>
    <row r="40" spans="1:45">
      <c r="A40" s="36"/>
      <c r="B40" s="18">
        <v>1</v>
      </c>
      <c r="C40" s="7">
        <v>3</v>
      </c>
      <c r="D40" s="108" t="s">
        <v>108</v>
      </c>
      <c r="E40" s="114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33">
        <v>16</v>
      </c>
    </row>
    <row r="41" spans="1:45">
      <c r="A41" s="36"/>
      <c r="B41" s="18">
        <v>1</v>
      </c>
      <c r="C41" s="7">
        <v>4</v>
      </c>
      <c r="D41" s="108" t="s">
        <v>108</v>
      </c>
      <c r="E41" s="114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33" t="s">
        <v>108</v>
      </c>
    </row>
    <row r="42" spans="1:45">
      <c r="A42" s="36"/>
      <c r="B42" s="18">
        <v>1</v>
      </c>
      <c r="C42" s="7">
        <v>5</v>
      </c>
      <c r="D42" s="108" t="s">
        <v>108</v>
      </c>
      <c r="E42" s="114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33">
        <v>7</v>
      </c>
    </row>
    <row r="43" spans="1:45">
      <c r="A43" s="36"/>
      <c r="B43" s="18">
        <v>1</v>
      </c>
      <c r="C43" s="7">
        <v>6</v>
      </c>
      <c r="D43" s="108" t="s">
        <v>108</v>
      </c>
      <c r="E43" s="114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72"/>
    </row>
    <row r="44" spans="1:45">
      <c r="A44" s="36"/>
      <c r="B44" s="19" t="s">
        <v>242</v>
      </c>
      <c r="C44" s="11"/>
      <c r="D44" s="25" t="s">
        <v>622</v>
      </c>
      <c r="E44" s="114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72"/>
    </row>
    <row r="45" spans="1:45">
      <c r="A45" s="36"/>
      <c r="B45" s="2" t="s">
        <v>243</v>
      </c>
      <c r="C45" s="34"/>
      <c r="D45" s="10" t="s">
        <v>622</v>
      </c>
      <c r="E45" s="114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72"/>
    </row>
    <row r="46" spans="1:45">
      <c r="A46" s="36"/>
      <c r="B46" s="2" t="s">
        <v>244</v>
      </c>
      <c r="C46" s="34"/>
      <c r="D46" s="26" t="s">
        <v>622</v>
      </c>
      <c r="E46" s="114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72"/>
    </row>
    <row r="47" spans="1:45">
      <c r="A47" s="36"/>
      <c r="B47" s="2" t="s">
        <v>86</v>
      </c>
      <c r="C47" s="34"/>
      <c r="D47" s="12" t="s">
        <v>622</v>
      </c>
      <c r="E47" s="114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72"/>
    </row>
    <row r="48" spans="1:45">
      <c r="A48" s="36"/>
      <c r="B48" s="2" t="s">
        <v>245</v>
      </c>
      <c r="C48" s="34"/>
      <c r="D48" s="12" t="s">
        <v>622</v>
      </c>
      <c r="E48" s="114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72"/>
    </row>
    <row r="49" spans="1:45">
      <c r="A49" s="36"/>
      <c r="B49" s="58" t="s">
        <v>246</v>
      </c>
      <c r="C49" s="59"/>
      <c r="D49" s="57" t="s">
        <v>247</v>
      </c>
      <c r="E49" s="114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72"/>
    </row>
    <row r="50" spans="1:45">
      <c r="B50" s="37"/>
      <c r="C50" s="19"/>
      <c r="D50" s="32"/>
      <c r="AS50" s="72"/>
    </row>
    <row r="51" spans="1:45" ht="15">
      <c r="B51" s="40" t="s">
        <v>415</v>
      </c>
      <c r="AS51" s="33" t="s">
        <v>248</v>
      </c>
    </row>
    <row r="52" spans="1:45" ht="15">
      <c r="A52" s="29" t="s">
        <v>129</v>
      </c>
      <c r="B52" s="17" t="s">
        <v>115</v>
      </c>
      <c r="C52" s="14" t="s">
        <v>116</v>
      </c>
      <c r="D52" s="15" t="s">
        <v>208</v>
      </c>
      <c r="E52" s="114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33">
        <v>1</v>
      </c>
    </row>
    <row r="53" spans="1:45">
      <c r="A53" s="36"/>
      <c r="B53" s="18" t="s">
        <v>209</v>
      </c>
      <c r="C53" s="7" t="s">
        <v>209</v>
      </c>
      <c r="D53" s="112" t="s">
        <v>226</v>
      </c>
      <c r="E53" s="114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33" t="s">
        <v>82</v>
      </c>
    </row>
    <row r="54" spans="1:45">
      <c r="A54" s="36"/>
      <c r="B54" s="18"/>
      <c r="C54" s="7"/>
      <c r="D54" s="8" t="s">
        <v>237</v>
      </c>
      <c r="E54" s="114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33">
        <v>2</v>
      </c>
    </row>
    <row r="55" spans="1:45">
      <c r="A55" s="36"/>
      <c r="B55" s="18"/>
      <c r="C55" s="7"/>
      <c r="D55" s="30" t="s">
        <v>241</v>
      </c>
      <c r="E55" s="114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33">
        <v>2</v>
      </c>
    </row>
    <row r="56" spans="1:45">
      <c r="A56" s="36"/>
      <c r="B56" s="17">
        <v>1</v>
      </c>
      <c r="C56" s="13">
        <v>1</v>
      </c>
      <c r="D56" s="105" t="s">
        <v>108</v>
      </c>
      <c r="E56" s="114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33">
        <v>1</v>
      </c>
    </row>
    <row r="57" spans="1:45">
      <c r="A57" s="36"/>
      <c r="B57" s="18">
        <v>1</v>
      </c>
      <c r="C57" s="7">
        <v>2</v>
      </c>
      <c r="D57" s="108" t="s">
        <v>108</v>
      </c>
      <c r="E57" s="114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33">
        <v>1</v>
      </c>
    </row>
    <row r="58" spans="1:45">
      <c r="A58" s="36"/>
      <c r="B58" s="18">
        <v>1</v>
      </c>
      <c r="C58" s="7">
        <v>3</v>
      </c>
      <c r="D58" s="108" t="s">
        <v>108</v>
      </c>
      <c r="E58" s="114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33">
        <v>16</v>
      </c>
    </row>
    <row r="59" spans="1:45">
      <c r="A59" s="36"/>
      <c r="B59" s="18">
        <v>1</v>
      </c>
      <c r="C59" s="7">
        <v>4</v>
      </c>
      <c r="D59" s="108" t="s">
        <v>108</v>
      </c>
      <c r="E59" s="114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33" t="s">
        <v>108</v>
      </c>
    </row>
    <row r="60" spans="1:45">
      <c r="A60" s="36"/>
      <c r="B60" s="18">
        <v>1</v>
      </c>
      <c r="C60" s="7">
        <v>5</v>
      </c>
      <c r="D60" s="108" t="s">
        <v>108</v>
      </c>
      <c r="E60" s="114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33">
        <v>7</v>
      </c>
    </row>
    <row r="61" spans="1:45">
      <c r="A61" s="36"/>
      <c r="B61" s="18">
        <v>1</v>
      </c>
      <c r="C61" s="7">
        <v>6</v>
      </c>
      <c r="D61" s="108" t="s">
        <v>108</v>
      </c>
      <c r="E61" s="114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72"/>
    </row>
    <row r="62" spans="1:45">
      <c r="A62" s="36"/>
      <c r="B62" s="19" t="s">
        <v>242</v>
      </c>
      <c r="C62" s="11"/>
      <c r="D62" s="25" t="s">
        <v>622</v>
      </c>
      <c r="E62" s="114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72"/>
    </row>
    <row r="63" spans="1:45">
      <c r="A63" s="36"/>
      <c r="B63" s="2" t="s">
        <v>243</v>
      </c>
      <c r="C63" s="34"/>
      <c r="D63" s="10" t="s">
        <v>622</v>
      </c>
      <c r="E63" s="114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72"/>
    </row>
    <row r="64" spans="1:45">
      <c r="A64" s="36"/>
      <c r="B64" s="2" t="s">
        <v>244</v>
      </c>
      <c r="C64" s="34"/>
      <c r="D64" s="26" t="s">
        <v>622</v>
      </c>
      <c r="E64" s="114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72"/>
    </row>
    <row r="65" spans="1:45">
      <c r="A65" s="36"/>
      <c r="B65" s="2" t="s">
        <v>86</v>
      </c>
      <c r="C65" s="34"/>
      <c r="D65" s="12" t="s">
        <v>622</v>
      </c>
      <c r="E65" s="114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72"/>
    </row>
    <row r="66" spans="1:45">
      <c r="A66" s="36"/>
      <c r="B66" s="2" t="s">
        <v>245</v>
      </c>
      <c r="C66" s="34"/>
      <c r="D66" s="12" t="s">
        <v>622</v>
      </c>
      <c r="E66" s="114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72"/>
    </row>
    <row r="67" spans="1:45">
      <c r="A67" s="36"/>
      <c r="B67" s="58" t="s">
        <v>246</v>
      </c>
      <c r="C67" s="59"/>
      <c r="D67" s="57" t="s">
        <v>247</v>
      </c>
      <c r="E67" s="114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72"/>
    </row>
    <row r="68" spans="1:45">
      <c r="B68" s="37"/>
      <c r="C68" s="19"/>
      <c r="D68" s="32"/>
      <c r="AS68" s="72"/>
    </row>
    <row r="69" spans="1:45">
      <c r="AS69" s="72"/>
    </row>
    <row r="70" spans="1:45">
      <c r="AS70" s="72"/>
    </row>
    <row r="71" spans="1:45">
      <c r="AS71" s="72"/>
    </row>
    <row r="72" spans="1:45">
      <c r="AS72" s="72"/>
    </row>
    <row r="73" spans="1:45">
      <c r="AS73" s="72"/>
    </row>
    <row r="74" spans="1:45">
      <c r="AS74" s="72"/>
    </row>
    <row r="75" spans="1:45">
      <c r="AS75" s="72"/>
    </row>
    <row r="76" spans="1:45">
      <c r="AS76" s="72"/>
    </row>
    <row r="77" spans="1:45">
      <c r="AS77" s="72"/>
    </row>
    <row r="78" spans="1:45">
      <c r="AS78" s="72"/>
    </row>
    <row r="79" spans="1:45">
      <c r="AS79" s="72"/>
    </row>
    <row r="80" spans="1:45">
      <c r="AS80" s="72"/>
    </row>
    <row r="81" spans="45:45">
      <c r="AS81" s="72"/>
    </row>
    <row r="82" spans="45:45">
      <c r="AS82" s="72"/>
    </row>
    <row r="83" spans="45:45">
      <c r="AS83" s="72"/>
    </row>
    <row r="84" spans="45:45">
      <c r="AS84" s="72"/>
    </row>
    <row r="85" spans="45:45">
      <c r="AS85" s="72"/>
    </row>
    <row r="86" spans="45:45">
      <c r="AS86" s="72"/>
    </row>
    <row r="87" spans="45:45">
      <c r="AS87" s="72"/>
    </row>
    <row r="88" spans="45:45">
      <c r="AS88" s="72"/>
    </row>
    <row r="89" spans="45:45">
      <c r="AS89" s="72"/>
    </row>
    <row r="90" spans="45:45">
      <c r="AS90" s="72"/>
    </row>
    <row r="91" spans="45:45">
      <c r="AS91" s="72"/>
    </row>
    <row r="92" spans="45:45">
      <c r="AS92" s="72"/>
    </row>
    <row r="93" spans="45:45">
      <c r="AS93" s="72"/>
    </row>
    <row r="94" spans="45:45">
      <c r="AS94" s="72"/>
    </row>
    <row r="95" spans="45:45">
      <c r="AS95" s="72"/>
    </row>
    <row r="96" spans="45:45">
      <c r="AS96" s="72"/>
    </row>
    <row r="97" spans="45:45">
      <c r="AS97" s="72"/>
    </row>
    <row r="98" spans="45:45">
      <c r="AS98" s="72"/>
    </row>
    <row r="99" spans="45:45">
      <c r="AS99" s="72"/>
    </row>
    <row r="100" spans="45:45">
      <c r="AS100" s="72"/>
    </row>
    <row r="101" spans="45:45">
      <c r="AS101" s="72"/>
    </row>
    <row r="102" spans="45:45">
      <c r="AS102" s="72"/>
    </row>
    <row r="103" spans="45:45">
      <c r="AS103" s="72"/>
    </row>
    <row r="104" spans="45:45">
      <c r="AS104" s="72"/>
    </row>
    <row r="105" spans="45:45">
      <c r="AS105" s="72"/>
    </row>
    <row r="106" spans="45:45">
      <c r="AS106" s="72"/>
    </row>
    <row r="107" spans="45:45">
      <c r="AS107" s="72"/>
    </row>
    <row r="108" spans="45:45">
      <c r="AS108" s="72"/>
    </row>
    <row r="109" spans="45:45">
      <c r="AS109" s="72"/>
    </row>
    <row r="110" spans="45:45">
      <c r="AS110" s="72"/>
    </row>
    <row r="111" spans="45:45">
      <c r="AS111" s="72"/>
    </row>
    <row r="112" spans="45:45">
      <c r="AS112" s="72"/>
    </row>
    <row r="113" spans="45:45">
      <c r="AS113" s="72"/>
    </row>
    <row r="114" spans="45:45">
      <c r="AS114" s="72"/>
    </row>
    <row r="115" spans="45:45">
      <c r="AS115" s="72"/>
    </row>
    <row r="116" spans="45:45">
      <c r="AS116" s="72"/>
    </row>
    <row r="117" spans="45:45">
      <c r="AS117" s="73"/>
    </row>
    <row r="118" spans="45:45">
      <c r="AS118" s="74"/>
    </row>
    <row r="119" spans="45:45">
      <c r="AS119" s="74"/>
    </row>
    <row r="120" spans="45:45">
      <c r="AS120" s="74"/>
    </row>
    <row r="121" spans="45:45">
      <c r="AS121" s="74"/>
    </row>
    <row r="122" spans="45:45">
      <c r="AS122" s="74"/>
    </row>
    <row r="123" spans="45:45">
      <c r="AS123" s="74"/>
    </row>
    <row r="124" spans="45:45">
      <c r="AS124" s="74"/>
    </row>
    <row r="125" spans="45:45">
      <c r="AS125" s="74"/>
    </row>
    <row r="126" spans="45:45">
      <c r="AS126" s="74"/>
    </row>
    <row r="127" spans="45:45">
      <c r="AS127" s="74"/>
    </row>
    <row r="128" spans="45:45">
      <c r="AS128" s="74"/>
    </row>
    <row r="129" spans="45:45">
      <c r="AS129" s="74"/>
    </row>
    <row r="130" spans="45:45">
      <c r="AS130" s="74"/>
    </row>
    <row r="131" spans="45:45">
      <c r="AS131" s="74"/>
    </row>
    <row r="132" spans="45:45">
      <c r="AS132" s="74"/>
    </row>
    <row r="133" spans="45:45">
      <c r="AS133" s="74"/>
    </row>
    <row r="134" spans="45:45">
      <c r="AS134" s="74"/>
    </row>
    <row r="135" spans="45:45">
      <c r="AS135" s="74"/>
    </row>
    <row r="136" spans="45:45">
      <c r="AS136" s="74"/>
    </row>
    <row r="137" spans="45:45">
      <c r="AS137" s="74"/>
    </row>
    <row r="138" spans="45:45">
      <c r="AS138" s="74"/>
    </row>
    <row r="139" spans="45:45">
      <c r="AS139" s="74"/>
    </row>
    <row r="140" spans="45:45">
      <c r="AS140" s="74"/>
    </row>
    <row r="141" spans="45:45">
      <c r="AS141" s="74"/>
    </row>
    <row r="142" spans="45:45">
      <c r="AS142" s="74"/>
    </row>
    <row r="143" spans="45:45">
      <c r="AS143" s="74"/>
    </row>
    <row r="144" spans="45:45">
      <c r="AS144" s="74"/>
    </row>
    <row r="145" spans="45:45">
      <c r="AS145" s="74"/>
    </row>
    <row r="146" spans="45:45">
      <c r="AS146" s="74"/>
    </row>
    <row r="147" spans="45:45">
      <c r="AS147" s="74"/>
    </row>
    <row r="148" spans="45:45">
      <c r="AS148" s="74"/>
    </row>
    <row r="149" spans="45:45">
      <c r="AS149" s="74"/>
    </row>
    <row r="150" spans="45:45">
      <c r="AS150" s="74"/>
    </row>
    <row r="151" spans="45:45">
      <c r="AS151" s="74"/>
    </row>
  </sheetData>
  <dataConsolidate/>
  <conditionalFormatting sqref="B6:C25 E6:AC25 B38:D43 B56:D61">
    <cfRule type="expression" dxfId="26" priority="9">
      <formula>AND($B6&lt;&gt;$B5,NOT(ISBLANK(INDIRECT(Anlyt_LabRefThisCol))))</formula>
    </cfRule>
  </conditionalFormatting>
  <conditionalFormatting sqref="C2:AC31 C34:D49 C52:D67">
    <cfRule type="expression" dxfId="25" priority="7" stopIfTrue="1">
      <formula>AND(ISBLANK(INDIRECT(Anlyt_LabRefLastCol)),ISBLANK(INDIRECT(Anlyt_LabRefThisCol)))</formula>
    </cfRule>
    <cfRule type="expression" dxfId="24" priority="8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AT101"/>
  <sheetViews>
    <sheetView zoomScale="128" zoomScaleNormal="128" workbookViewId="0"/>
  </sheetViews>
  <sheetFormatPr defaultRowHeight="12.75"/>
  <cols>
    <col min="1" max="1" width="11.140625" style="35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1" bestFit="1" customWidth="1"/>
    <col min="46" max="16384" width="9.140625" style="1"/>
  </cols>
  <sheetData>
    <row r="1" spans="1:46" ht="15">
      <c r="B1" s="40" t="s">
        <v>416</v>
      </c>
      <c r="AS1" s="33" t="s">
        <v>66</v>
      </c>
    </row>
    <row r="2" spans="1:46" ht="15">
      <c r="A2" s="29" t="s">
        <v>99</v>
      </c>
      <c r="B2" s="17" t="s">
        <v>115</v>
      </c>
      <c r="C2" s="14" t="s">
        <v>116</v>
      </c>
      <c r="D2" s="13" t="s">
        <v>208</v>
      </c>
      <c r="E2" s="15" t="s">
        <v>208</v>
      </c>
      <c r="F2" s="16" t="s">
        <v>208</v>
      </c>
      <c r="G2" s="16" t="s">
        <v>208</v>
      </c>
      <c r="H2" s="16" t="s">
        <v>208</v>
      </c>
      <c r="I2" s="16" t="s">
        <v>208</v>
      </c>
      <c r="J2" s="16" t="s">
        <v>208</v>
      </c>
      <c r="K2" s="16" t="s">
        <v>208</v>
      </c>
      <c r="L2" s="16" t="s">
        <v>208</v>
      </c>
      <c r="M2" s="16" t="s">
        <v>208</v>
      </c>
      <c r="N2" s="16" t="s">
        <v>208</v>
      </c>
      <c r="O2" s="16" t="s">
        <v>208</v>
      </c>
      <c r="P2" s="16" t="s">
        <v>208</v>
      </c>
      <c r="Q2" s="16" t="s">
        <v>208</v>
      </c>
      <c r="R2" s="16" t="s">
        <v>208</v>
      </c>
      <c r="S2" s="114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3">
        <v>1</v>
      </c>
    </row>
    <row r="3" spans="1:46">
      <c r="A3" s="36"/>
      <c r="B3" s="18" t="s">
        <v>209</v>
      </c>
      <c r="C3" s="7" t="s">
        <v>209</v>
      </c>
      <c r="D3" s="111" t="s">
        <v>210</v>
      </c>
      <c r="E3" s="112" t="s">
        <v>213</v>
      </c>
      <c r="F3" s="113" t="s">
        <v>214</v>
      </c>
      <c r="G3" s="113" t="s">
        <v>215</v>
      </c>
      <c r="H3" s="113" t="s">
        <v>216</v>
      </c>
      <c r="I3" s="113" t="s">
        <v>217</v>
      </c>
      <c r="J3" s="113" t="s">
        <v>218</v>
      </c>
      <c r="K3" s="113" t="s">
        <v>219</v>
      </c>
      <c r="L3" s="113" t="s">
        <v>220</v>
      </c>
      <c r="M3" s="113" t="s">
        <v>221</v>
      </c>
      <c r="N3" s="113" t="s">
        <v>222</v>
      </c>
      <c r="O3" s="113" t="s">
        <v>224</v>
      </c>
      <c r="P3" s="113" t="s">
        <v>226</v>
      </c>
      <c r="Q3" s="113" t="s">
        <v>234</v>
      </c>
      <c r="R3" s="113" t="s">
        <v>235</v>
      </c>
      <c r="S3" s="114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3" t="s">
        <v>3</v>
      </c>
    </row>
    <row r="4" spans="1:46">
      <c r="A4" s="36"/>
      <c r="B4" s="18"/>
      <c r="C4" s="7"/>
      <c r="D4" s="7" t="s">
        <v>118</v>
      </c>
      <c r="E4" s="8" t="s">
        <v>249</v>
      </c>
      <c r="F4" s="9" t="s">
        <v>249</v>
      </c>
      <c r="G4" s="9" t="s">
        <v>249</v>
      </c>
      <c r="H4" s="9" t="s">
        <v>249</v>
      </c>
      <c r="I4" s="9" t="s">
        <v>249</v>
      </c>
      <c r="J4" s="9" t="s">
        <v>249</v>
      </c>
      <c r="K4" s="9" t="s">
        <v>249</v>
      </c>
      <c r="L4" s="9" t="s">
        <v>250</v>
      </c>
      <c r="M4" s="9" t="s">
        <v>249</v>
      </c>
      <c r="N4" s="9" t="s">
        <v>249</v>
      </c>
      <c r="O4" s="9" t="s">
        <v>249</v>
      </c>
      <c r="P4" s="9" t="s">
        <v>249</v>
      </c>
      <c r="Q4" s="9" t="s">
        <v>250</v>
      </c>
      <c r="R4" s="9" t="s">
        <v>250</v>
      </c>
      <c r="S4" s="114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3">
        <v>2</v>
      </c>
    </row>
    <row r="5" spans="1:46">
      <c r="A5" s="36"/>
      <c r="B5" s="18"/>
      <c r="C5" s="7"/>
      <c r="D5" s="31" t="s">
        <v>239</v>
      </c>
      <c r="E5" s="30" t="s">
        <v>251</v>
      </c>
      <c r="F5" s="30" t="s">
        <v>120</v>
      </c>
      <c r="G5" s="30" t="s">
        <v>121</v>
      </c>
      <c r="H5" s="30" t="s">
        <v>121</v>
      </c>
      <c r="I5" s="30" t="s">
        <v>121</v>
      </c>
      <c r="J5" s="30" t="s">
        <v>121</v>
      </c>
      <c r="K5" s="30" t="s">
        <v>121</v>
      </c>
      <c r="L5" s="30" t="s">
        <v>120</v>
      </c>
      <c r="M5" s="30" t="s">
        <v>121</v>
      </c>
      <c r="N5" s="30" t="s">
        <v>121</v>
      </c>
      <c r="O5" s="30" t="s">
        <v>251</v>
      </c>
      <c r="P5" s="30" t="s">
        <v>241</v>
      </c>
      <c r="Q5" s="30" t="s">
        <v>120</v>
      </c>
      <c r="R5" s="30" t="s">
        <v>121</v>
      </c>
      <c r="S5" s="114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3">
        <v>3</v>
      </c>
    </row>
    <row r="6" spans="1:46">
      <c r="A6" s="36"/>
      <c r="B6" s="17">
        <v>1</v>
      </c>
      <c r="C6" s="13">
        <v>1</v>
      </c>
      <c r="D6" s="20">
        <v>10.14236072100026</v>
      </c>
      <c r="E6" s="21">
        <v>10.785400000000001</v>
      </c>
      <c r="F6" s="21">
        <v>9.7100000000000009</v>
      </c>
      <c r="G6" s="22">
        <v>10.15</v>
      </c>
      <c r="H6" s="21">
        <v>10.4</v>
      </c>
      <c r="I6" s="22">
        <v>10.15</v>
      </c>
      <c r="J6" s="21">
        <v>9.7100000000000009</v>
      </c>
      <c r="K6" s="22">
        <v>9.35</v>
      </c>
      <c r="L6" s="21">
        <v>9.59</v>
      </c>
      <c r="M6" s="21">
        <v>9.34</v>
      </c>
      <c r="N6" s="21">
        <v>9.8531327529363111</v>
      </c>
      <c r="O6" s="21" t="s">
        <v>252</v>
      </c>
      <c r="P6" s="21">
        <v>9.83</v>
      </c>
      <c r="Q6" s="21">
        <v>9.51</v>
      </c>
      <c r="R6" s="21">
        <v>9.86</v>
      </c>
      <c r="S6" s="114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33">
        <v>1</v>
      </c>
    </row>
    <row r="7" spans="1:46">
      <c r="A7" s="36"/>
      <c r="B7" s="18">
        <v>1</v>
      </c>
      <c r="C7" s="7">
        <v>2</v>
      </c>
      <c r="D7" s="23">
        <v>9.7649013556676003</v>
      </c>
      <c r="E7" s="9">
        <v>10.5184</v>
      </c>
      <c r="F7" s="9">
        <v>9.9499999999999993</v>
      </c>
      <c r="G7" s="24">
        <v>9.7799999999999994</v>
      </c>
      <c r="H7" s="9">
        <v>10.3</v>
      </c>
      <c r="I7" s="24">
        <v>10.050000000000001</v>
      </c>
      <c r="J7" s="9">
        <v>9.36</v>
      </c>
      <c r="K7" s="24">
        <v>9.35</v>
      </c>
      <c r="L7" s="9">
        <v>9.6</v>
      </c>
      <c r="M7" s="9">
        <v>9.5</v>
      </c>
      <c r="N7" s="9">
        <v>9.804550626681058</v>
      </c>
      <c r="O7" s="9" t="s">
        <v>252</v>
      </c>
      <c r="P7" s="9">
        <v>9.83</v>
      </c>
      <c r="Q7" s="9">
        <v>9.49</v>
      </c>
      <c r="R7" s="9">
        <v>9.83</v>
      </c>
      <c r="S7" s="114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33">
        <v>45</v>
      </c>
    </row>
    <row r="8" spans="1:46">
      <c r="A8" s="36"/>
      <c r="B8" s="18">
        <v>1</v>
      </c>
      <c r="C8" s="7">
        <v>3</v>
      </c>
      <c r="D8" s="23">
        <v>10.203257499855409</v>
      </c>
      <c r="E8" s="9">
        <v>10.4833</v>
      </c>
      <c r="F8" s="9">
        <v>9.74</v>
      </c>
      <c r="G8" s="24">
        <v>10.050000000000001</v>
      </c>
      <c r="H8" s="9">
        <v>10</v>
      </c>
      <c r="I8" s="24">
        <v>10.3</v>
      </c>
      <c r="J8" s="9">
        <v>9.51</v>
      </c>
      <c r="K8" s="24">
        <v>9.49</v>
      </c>
      <c r="L8" s="24">
        <v>9.6</v>
      </c>
      <c r="M8" s="10">
        <v>9.5299999999999994</v>
      </c>
      <c r="N8" s="10">
        <v>9.6670590897861537</v>
      </c>
      <c r="O8" s="10" t="s">
        <v>252</v>
      </c>
      <c r="P8" s="10">
        <v>9.4700000000000006</v>
      </c>
      <c r="Q8" s="10">
        <v>9.48</v>
      </c>
      <c r="R8" s="10">
        <v>9.8000000000000007</v>
      </c>
      <c r="S8" s="114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33">
        <v>16</v>
      </c>
    </row>
    <row r="9" spans="1:46">
      <c r="A9" s="36"/>
      <c r="B9" s="18">
        <v>1</v>
      </c>
      <c r="C9" s="7">
        <v>4</v>
      </c>
      <c r="D9" s="23">
        <v>10.521955693253169</v>
      </c>
      <c r="E9" s="9">
        <v>10.4498</v>
      </c>
      <c r="F9" s="9">
        <v>9.91</v>
      </c>
      <c r="G9" s="24">
        <v>10.15</v>
      </c>
      <c r="H9" s="9">
        <v>9.7899999999999991</v>
      </c>
      <c r="I9" s="24">
        <v>10.15</v>
      </c>
      <c r="J9" s="9">
        <v>9.7799999999999994</v>
      </c>
      <c r="K9" s="24">
        <v>9.39</v>
      </c>
      <c r="L9" s="24">
        <v>9.69</v>
      </c>
      <c r="M9" s="10">
        <v>9.49</v>
      </c>
      <c r="N9" s="10">
        <v>9.752098941128617</v>
      </c>
      <c r="O9" s="10" t="s">
        <v>252</v>
      </c>
      <c r="P9" s="10">
        <v>9.7999999999999989</v>
      </c>
      <c r="Q9" s="10">
        <v>9.4700000000000006</v>
      </c>
      <c r="R9" s="10">
        <v>9.8770000000000007</v>
      </c>
      <c r="S9" s="114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33">
        <v>9.8118919029909772</v>
      </c>
      <c r="AT9" s="33"/>
    </row>
    <row r="10" spans="1:46">
      <c r="A10" s="36"/>
      <c r="B10" s="18">
        <v>1</v>
      </c>
      <c r="C10" s="7">
        <v>5</v>
      </c>
      <c r="D10" s="23">
        <v>9.9812791174936883</v>
      </c>
      <c r="E10" s="9">
        <v>10.499499999999999</v>
      </c>
      <c r="F10" s="9">
        <v>9.74</v>
      </c>
      <c r="G10" s="9">
        <v>9.9600000000000009</v>
      </c>
      <c r="H10" s="9">
        <v>10.050000000000001</v>
      </c>
      <c r="I10" s="9">
        <v>10</v>
      </c>
      <c r="J10" s="9">
        <v>9.81</v>
      </c>
      <c r="K10" s="9">
        <v>9.15</v>
      </c>
      <c r="L10" s="9">
        <v>9.69</v>
      </c>
      <c r="M10" s="9">
        <v>9.59</v>
      </c>
      <c r="N10" s="9">
        <v>9.6831840983771098</v>
      </c>
      <c r="O10" s="9" t="s">
        <v>252</v>
      </c>
      <c r="P10" s="107">
        <v>9.3800000000000008</v>
      </c>
      <c r="Q10" s="9">
        <v>9.42</v>
      </c>
      <c r="R10" s="9">
        <v>9.84</v>
      </c>
      <c r="S10" s="114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33">
        <v>9</v>
      </c>
    </row>
    <row r="11" spans="1:46">
      <c r="A11" s="36"/>
      <c r="B11" s="18">
        <v>1</v>
      </c>
      <c r="C11" s="7">
        <v>6</v>
      </c>
      <c r="D11" s="23">
        <v>10.192901160056222</v>
      </c>
      <c r="E11" s="9">
        <v>10.342499999999999</v>
      </c>
      <c r="F11" s="9">
        <v>9.9599999999999991</v>
      </c>
      <c r="G11" s="9">
        <v>9.98</v>
      </c>
      <c r="H11" s="9">
        <v>10.15</v>
      </c>
      <c r="I11" s="9">
        <v>10.199999999999999</v>
      </c>
      <c r="J11" s="9">
        <v>9.91</v>
      </c>
      <c r="K11" s="9">
        <v>9.1300000000000008</v>
      </c>
      <c r="L11" s="9">
        <v>9.8000000000000007</v>
      </c>
      <c r="M11" s="9">
        <v>9.23</v>
      </c>
      <c r="N11" s="9">
        <v>9.9196429243869044</v>
      </c>
      <c r="O11" s="9" t="s">
        <v>252</v>
      </c>
      <c r="P11" s="9">
        <v>9.83</v>
      </c>
      <c r="Q11" s="9">
        <v>9.4600000000000009</v>
      </c>
      <c r="R11" s="9">
        <v>9.81</v>
      </c>
      <c r="S11" s="114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2"/>
    </row>
    <row r="12" spans="1:46">
      <c r="A12" s="36"/>
      <c r="B12" s="18"/>
      <c r="C12" s="7">
        <v>7</v>
      </c>
      <c r="D12" s="23">
        <v>10.17195915794748</v>
      </c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114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2"/>
    </row>
    <row r="13" spans="1:46">
      <c r="A13" s="36"/>
      <c r="B13" s="18"/>
      <c r="C13" s="7">
        <v>8</v>
      </c>
      <c r="D13" s="23">
        <v>10.547496832318549</v>
      </c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114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2"/>
    </row>
    <row r="14" spans="1:46">
      <c r="A14" s="36"/>
      <c r="B14" s="18"/>
      <c r="C14" s="7">
        <v>9</v>
      </c>
      <c r="D14" s="23">
        <v>9.9789089629020058</v>
      </c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114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72"/>
    </row>
    <row r="15" spans="1:46">
      <c r="A15" s="36"/>
      <c r="B15" s="18"/>
      <c r="C15" s="7">
        <v>10</v>
      </c>
      <c r="D15" s="23">
        <v>10.284927825545108</v>
      </c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114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72"/>
    </row>
    <row r="16" spans="1:46">
      <c r="A16" s="36"/>
      <c r="B16" s="18"/>
      <c r="C16" s="7">
        <v>11</v>
      </c>
      <c r="D16" s="23">
        <v>9.8752394410805113</v>
      </c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114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72"/>
    </row>
    <row r="17" spans="1:45">
      <c r="A17" s="36"/>
      <c r="B17" s="18"/>
      <c r="C17" s="7">
        <v>12</v>
      </c>
      <c r="D17" s="23">
        <v>9.8439496952484102</v>
      </c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114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72"/>
    </row>
    <row r="18" spans="1:45">
      <c r="A18" s="36"/>
      <c r="B18" s="18"/>
      <c r="C18" s="7">
        <v>13</v>
      </c>
      <c r="D18" s="23">
        <v>9.878168788983869</v>
      </c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114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72"/>
    </row>
    <row r="19" spans="1:45">
      <c r="A19" s="36"/>
      <c r="B19" s="18"/>
      <c r="C19" s="7">
        <v>14</v>
      </c>
      <c r="D19" s="23">
        <v>10.24895029440458</v>
      </c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114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72"/>
    </row>
    <row r="20" spans="1:45">
      <c r="A20" s="36"/>
      <c r="B20" s="18"/>
      <c r="C20" s="7">
        <v>15</v>
      </c>
      <c r="D20" s="23">
        <v>10.156759676358414</v>
      </c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114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72"/>
    </row>
    <row r="21" spans="1:45">
      <c r="A21" s="36"/>
      <c r="B21" s="18"/>
      <c r="C21" s="7">
        <v>16</v>
      </c>
      <c r="D21" s="23">
        <v>9.8612650688453378</v>
      </c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114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72"/>
    </row>
    <row r="22" spans="1:45">
      <c r="A22" s="36"/>
      <c r="B22" s="18"/>
      <c r="C22" s="7">
        <v>17</v>
      </c>
      <c r="D22" s="23">
        <v>10.294017173843283</v>
      </c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114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72"/>
    </row>
    <row r="23" spans="1:45">
      <c r="A23" s="36"/>
      <c r="B23" s="18"/>
      <c r="C23" s="7">
        <v>18</v>
      </c>
      <c r="D23" s="23">
        <v>9.8498420724519082</v>
      </c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114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72"/>
    </row>
    <row r="24" spans="1:45">
      <c r="A24" s="36"/>
      <c r="B24" s="18"/>
      <c r="C24" s="7">
        <v>19</v>
      </c>
      <c r="D24" s="23">
        <v>9.9790655198996632</v>
      </c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114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72"/>
    </row>
    <row r="25" spans="1:45">
      <c r="A25" s="36"/>
      <c r="B25" s="18"/>
      <c r="C25" s="7">
        <v>20</v>
      </c>
      <c r="D25" s="23">
        <v>9.686552014231637</v>
      </c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114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72"/>
    </row>
    <row r="26" spans="1:45">
      <c r="A26" s="36"/>
      <c r="B26" s="19" t="s">
        <v>242</v>
      </c>
      <c r="C26" s="11"/>
      <c r="D26" s="25">
        <v>10.073187903569355</v>
      </c>
      <c r="E26" s="25">
        <v>10.513150000000001</v>
      </c>
      <c r="F26" s="25">
        <v>9.8350000000000009</v>
      </c>
      <c r="G26" s="25">
        <v>10.011666666666668</v>
      </c>
      <c r="H26" s="25">
        <v>10.115</v>
      </c>
      <c r="I26" s="25">
        <v>10.141666666666667</v>
      </c>
      <c r="J26" s="25">
        <v>9.68</v>
      </c>
      <c r="K26" s="25">
        <v>9.31</v>
      </c>
      <c r="L26" s="25">
        <v>9.6616666666666671</v>
      </c>
      <c r="M26" s="25">
        <v>9.4466666666666672</v>
      </c>
      <c r="N26" s="25">
        <v>9.7799447388826923</v>
      </c>
      <c r="O26" s="25" t="s">
        <v>622</v>
      </c>
      <c r="P26" s="25">
        <v>9.69</v>
      </c>
      <c r="Q26" s="25">
        <v>9.4716666666666676</v>
      </c>
      <c r="R26" s="25">
        <v>9.8361666666666654</v>
      </c>
      <c r="S26" s="114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72"/>
    </row>
    <row r="27" spans="1:45">
      <c r="A27" s="36"/>
      <c r="B27" s="2" t="s">
        <v>243</v>
      </c>
      <c r="C27" s="34"/>
      <c r="D27" s="10">
        <v>10.061819919246975</v>
      </c>
      <c r="E27" s="10">
        <v>10.491399999999999</v>
      </c>
      <c r="F27" s="10">
        <v>9.8249999999999993</v>
      </c>
      <c r="G27" s="10">
        <v>10.015000000000001</v>
      </c>
      <c r="H27" s="10">
        <v>10.100000000000001</v>
      </c>
      <c r="I27" s="10">
        <v>10.15</v>
      </c>
      <c r="J27" s="10">
        <v>9.745000000000001</v>
      </c>
      <c r="K27" s="10">
        <v>9.35</v>
      </c>
      <c r="L27" s="10">
        <v>9.6449999999999996</v>
      </c>
      <c r="M27" s="10">
        <v>9.495000000000001</v>
      </c>
      <c r="N27" s="10">
        <v>9.7783247839048375</v>
      </c>
      <c r="O27" s="10" t="s">
        <v>622</v>
      </c>
      <c r="P27" s="10">
        <v>9.8149999999999995</v>
      </c>
      <c r="Q27" s="10">
        <v>9.4750000000000014</v>
      </c>
      <c r="R27" s="10">
        <v>9.8350000000000009</v>
      </c>
      <c r="S27" s="114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72"/>
    </row>
    <row r="28" spans="1:45">
      <c r="A28" s="36"/>
      <c r="B28" s="2" t="s">
        <v>244</v>
      </c>
      <c r="C28" s="34"/>
      <c r="D28" s="26">
        <v>0.24049412278629964</v>
      </c>
      <c r="E28" s="26">
        <v>0.14721386823258251</v>
      </c>
      <c r="F28" s="26">
        <v>0.11674759098156959</v>
      </c>
      <c r="G28" s="26">
        <v>0.13934369977385686</v>
      </c>
      <c r="H28" s="26">
        <v>0.21897488440458232</v>
      </c>
      <c r="I28" s="26">
        <v>0.10684880283216407</v>
      </c>
      <c r="J28" s="26">
        <v>0.20591260281974028</v>
      </c>
      <c r="K28" s="26">
        <v>0.14142135623730931</v>
      </c>
      <c r="L28" s="26">
        <v>8.1833163611501156E-2</v>
      </c>
      <c r="M28" s="26">
        <v>0.13456101466125547</v>
      </c>
      <c r="N28" s="26">
        <v>9.8345002846292107E-2</v>
      </c>
      <c r="O28" s="26" t="s">
        <v>622</v>
      </c>
      <c r="P28" s="26">
        <v>0.20755722102591329</v>
      </c>
      <c r="Q28" s="26">
        <v>3.0605010483034694E-2</v>
      </c>
      <c r="R28" s="26">
        <v>2.9260325812722188E-2</v>
      </c>
      <c r="S28" s="183"/>
      <c r="T28" s="184"/>
      <c r="U28" s="184"/>
      <c r="V28" s="184"/>
      <c r="W28" s="184"/>
      <c r="X28" s="184"/>
      <c r="Y28" s="184"/>
      <c r="Z28" s="184"/>
      <c r="AA28" s="184"/>
      <c r="AB28" s="184"/>
      <c r="AC28" s="184"/>
      <c r="AD28" s="184"/>
      <c r="AE28" s="184"/>
      <c r="AF28" s="184"/>
      <c r="AG28" s="184"/>
      <c r="AH28" s="184"/>
      <c r="AI28" s="184"/>
      <c r="AJ28" s="184"/>
      <c r="AK28" s="184"/>
      <c r="AL28" s="184"/>
      <c r="AM28" s="184"/>
      <c r="AN28" s="184"/>
      <c r="AO28" s="184"/>
      <c r="AP28" s="184"/>
      <c r="AQ28" s="184"/>
      <c r="AR28" s="184"/>
      <c r="AS28" s="73"/>
    </row>
    <row r="29" spans="1:45">
      <c r="A29" s="36"/>
      <c r="B29" s="2" t="s">
        <v>86</v>
      </c>
      <c r="C29" s="34"/>
      <c r="D29" s="12">
        <v>2.3874678511763135E-2</v>
      </c>
      <c r="E29" s="12">
        <v>1.4002831523623508E-2</v>
      </c>
      <c r="F29" s="12">
        <v>1.1870624400769657E-2</v>
      </c>
      <c r="G29" s="12">
        <v>1.3918132156536391E-2</v>
      </c>
      <c r="H29" s="12">
        <v>2.1648530341530629E-2</v>
      </c>
      <c r="I29" s="12">
        <v>1.0535625587394976E-2</v>
      </c>
      <c r="J29" s="12">
        <v>2.1271963101212838E-2</v>
      </c>
      <c r="K29" s="12">
        <v>1.5190263827852771E-2</v>
      </c>
      <c r="L29" s="12">
        <v>8.4698806567018621E-3</v>
      </c>
      <c r="M29" s="12">
        <v>1.4244285249956471E-2</v>
      </c>
      <c r="N29" s="12">
        <v>1.0055783081809879E-2</v>
      </c>
      <c r="O29" s="12" t="s">
        <v>622</v>
      </c>
      <c r="P29" s="12">
        <v>2.1419733852003436E-2</v>
      </c>
      <c r="Q29" s="12">
        <v>3.2312170138695784E-3</v>
      </c>
      <c r="R29" s="12">
        <v>2.9747692169431374E-3</v>
      </c>
      <c r="S29" s="114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72"/>
    </row>
    <row r="30" spans="1:45">
      <c r="A30" s="36"/>
      <c r="B30" s="2" t="s">
        <v>245</v>
      </c>
      <c r="C30" s="34"/>
      <c r="D30" s="12">
        <v>2.6630542117848544E-2</v>
      </c>
      <c r="E30" s="12">
        <v>7.1470222454780519E-2</v>
      </c>
      <c r="F30" s="12">
        <v>2.3551112504591742E-3</v>
      </c>
      <c r="G30" s="12">
        <v>2.0360473357313946E-2</v>
      </c>
      <c r="H30" s="12">
        <v>3.089191157075688E-2</v>
      </c>
      <c r="I30" s="12">
        <v>3.3609702077451953E-2</v>
      </c>
      <c r="J30" s="12">
        <v>-1.3442046069705782E-2</v>
      </c>
      <c r="K30" s="12">
        <v>-5.1151389350099108E-2</v>
      </c>
      <c r="L30" s="12">
        <v>-1.5310527043058464E-2</v>
      </c>
      <c r="M30" s="12">
        <v>-3.7222713003287167E-2</v>
      </c>
      <c r="N30" s="12">
        <v>-3.2559637248497086E-3</v>
      </c>
      <c r="O30" s="12" t="s">
        <v>622</v>
      </c>
      <c r="P30" s="12">
        <v>-1.2422874629695158E-2</v>
      </c>
      <c r="Q30" s="12">
        <v>-3.467478440326055E-2</v>
      </c>
      <c r="R30" s="12">
        <v>2.4740145851269713E-3</v>
      </c>
      <c r="S30" s="114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72"/>
    </row>
    <row r="31" spans="1:45">
      <c r="A31" s="36"/>
      <c r="B31" s="58" t="s">
        <v>246</v>
      </c>
      <c r="C31" s="59"/>
      <c r="D31" s="57" t="s">
        <v>247</v>
      </c>
      <c r="E31" s="57">
        <v>2.13</v>
      </c>
      <c r="F31" s="57">
        <v>0.16</v>
      </c>
      <c r="G31" s="57">
        <v>0.67</v>
      </c>
      <c r="H31" s="57">
        <v>0.98</v>
      </c>
      <c r="I31" s="57">
        <v>1.05</v>
      </c>
      <c r="J31" s="57">
        <v>0.28999999999999998</v>
      </c>
      <c r="K31" s="57">
        <v>1.37</v>
      </c>
      <c r="L31" s="57">
        <v>0.34</v>
      </c>
      <c r="M31" s="57">
        <v>0.97</v>
      </c>
      <c r="N31" s="57">
        <v>0</v>
      </c>
      <c r="O31" s="57" t="s">
        <v>247</v>
      </c>
      <c r="P31" s="57">
        <v>0.26</v>
      </c>
      <c r="Q31" s="57">
        <v>0.9</v>
      </c>
      <c r="R31" s="57">
        <v>0.16</v>
      </c>
      <c r="S31" s="114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72"/>
    </row>
    <row r="32" spans="1:45">
      <c r="B32" s="37"/>
      <c r="C32" s="19"/>
      <c r="D32" s="19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AS32" s="72"/>
    </row>
    <row r="33" spans="45:45">
      <c r="AS33" s="72"/>
    </row>
    <row r="34" spans="45:45">
      <c r="AS34" s="72"/>
    </row>
    <row r="35" spans="45:45">
      <c r="AS35" s="72"/>
    </row>
    <row r="36" spans="45:45">
      <c r="AS36" s="72"/>
    </row>
    <row r="37" spans="45:45">
      <c r="AS37" s="72"/>
    </row>
    <row r="38" spans="45:45">
      <c r="AS38" s="72"/>
    </row>
    <row r="39" spans="45:45">
      <c r="AS39" s="72"/>
    </row>
    <row r="40" spans="45:45">
      <c r="AS40" s="72"/>
    </row>
    <row r="41" spans="45:45">
      <c r="AS41" s="72"/>
    </row>
    <row r="42" spans="45:45">
      <c r="AS42" s="72"/>
    </row>
    <row r="43" spans="45:45">
      <c r="AS43" s="72"/>
    </row>
    <row r="44" spans="45:45">
      <c r="AS44" s="72"/>
    </row>
    <row r="45" spans="45:45">
      <c r="AS45" s="72"/>
    </row>
    <row r="46" spans="45:45">
      <c r="AS46" s="72"/>
    </row>
    <row r="47" spans="45:45">
      <c r="AS47" s="72"/>
    </row>
    <row r="48" spans="45:45">
      <c r="AS48" s="72"/>
    </row>
    <row r="49" spans="45:45">
      <c r="AS49" s="72"/>
    </row>
    <row r="50" spans="45:45">
      <c r="AS50" s="72"/>
    </row>
    <row r="51" spans="45:45">
      <c r="AS51" s="72"/>
    </row>
    <row r="52" spans="45:45">
      <c r="AS52" s="72"/>
    </row>
    <row r="53" spans="45:45">
      <c r="AS53" s="72"/>
    </row>
    <row r="54" spans="45:45">
      <c r="AS54" s="72"/>
    </row>
    <row r="55" spans="45:45">
      <c r="AS55" s="72"/>
    </row>
    <row r="56" spans="45:45">
      <c r="AS56" s="72"/>
    </row>
    <row r="57" spans="45:45">
      <c r="AS57" s="72"/>
    </row>
    <row r="58" spans="45:45">
      <c r="AS58" s="72"/>
    </row>
    <row r="59" spans="45:45">
      <c r="AS59" s="72"/>
    </row>
    <row r="60" spans="45:45">
      <c r="AS60" s="72"/>
    </row>
    <row r="61" spans="45:45">
      <c r="AS61" s="72"/>
    </row>
    <row r="62" spans="45:45">
      <c r="AS62" s="72"/>
    </row>
    <row r="63" spans="45:45">
      <c r="AS63" s="72"/>
    </row>
    <row r="64" spans="45:45">
      <c r="AS64" s="72"/>
    </row>
    <row r="65" spans="45:45">
      <c r="AS65" s="72"/>
    </row>
    <row r="66" spans="45:45">
      <c r="AS66" s="72"/>
    </row>
    <row r="67" spans="45:45">
      <c r="AS67" s="73"/>
    </row>
    <row r="68" spans="45:45">
      <c r="AS68" s="74"/>
    </row>
    <row r="69" spans="45:45">
      <c r="AS69" s="74"/>
    </row>
    <row r="70" spans="45:45">
      <c r="AS70" s="74"/>
    </row>
    <row r="71" spans="45:45">
      <c r="AS71" s="74"/>
    </row>
    <row r="72" spans="45:45">
      <c r="AS72" s="74"/>
    </row>
    <row r="73" spans="45:45">
      <c r="AS73" s="74"/>
    </row>
    <row r="74" spans="45:45">
      <c r="AS74" s="74"/>
    </row>
    <row r="75" spans="45:45">
      <c r="AS75" s="74"/>
    </row>
    <row r="76" spans="45:45">
      <c r="AS76" s="74"/>
    </row>
    <row r="77" spans="45:45">
      <c r="AS77" s="74"/>
    </row>
    <row r="78" spans="45:45">
      <c r="AS78" s="74"/>
    </row>
    <row r="79" spans="45:45">
      <c r="AS79" s="74"/>
    </row>
    <row r="80" spans="45:45">
      <c r="AS80" s="74"/>
    </row>
    <row r="81" spans="45:45">
      <c r="AS81" s="74"/>
    </row>
    <row r="82" spans="45:45">
      <c r="AS82" s="74"/>
    </row>
    <row r="83" spans="45:45">
      <c r="AS83" s="74"/>
    </row>
    <row r="84" spans="45:45">
      <c r="AS84" s="74"/>
    </row>
    <row r="85" spans="45:45">
      <c r="AS85" s="74"/>
    </row>
    <row r="86" spans="45:45">
      <c r="AS86" s="74"/>
    </row>
    <row r="87" spans="45:45">
      <c r="AS87" s="74"/>
    </row>
    <row r="88" spans="45:45">
      <c r="AS88" s="74"/>
    </row>
    <row r="89" spans="45:45">
      <c r="AS89" s="74"/>
    </row>
    <row r="90" spans="45:45">
      <c r="AS90" s="74"/>
    </row>
    <row r="91" spans="45:45">
      <c r="AS91" s="74"/>
    </row>
    <row r="92" spans="45:45">
      <c r="AS92" s="74"/>
    </row>
    <row r="93" spans="45:45">
      <c r="AS93" s="74"/>
    </row>
    <row r="94" spans="45:45">
      <c r="AS94" s="74"/>
    </row>
    <row r="95" spans="45:45">
      <c r="AS95" s="74"/>
    </row>
    <row r="96" spans="45:45">
      <c r="AS96" s="74"/>
    </row>
    <row r="97" spans="45:45">
      <c r="AS97" s="74"/>
    </row>
    <row r="98" spans="45:45">
      <c r="AS98" s="74"/>
    </row>
    <row r="99" spans="45:45">
      <c r="AS99" s="74"/>
    </row>
    <row r="100" spans="45:45">
      <c r="AS100" s="74"/>
    </row>
    <row r="101" spans="45:45">
      <c r="AS101" s="74"/>
    </row>
  </sheetData>
  <dataConsolidate/>
  <conditionalFormatting sqref="B6:C25 E6:R25">
    <cfRule type="expression" dxfId="23" priority="3">
      <formula>AND($B6&lt;&gt;$B5,NOT(ISBLANK(INDIRECT(Anlyt_LabRefThisCol))))</formula>
    </cfRule>
  </conditionalFormatting>
  <conditionalFormatting sqref="C2:R31">
    <cfRule type="expression" dxfId="22" priority="1" stopIfTrue="1">
      <formula>AND(ISBLANK(INDIRECT(Anlyt_LabRefLastCol)),ISBLANK(INDIRECT(Anlyt_LabRefThisCol)))</formula>
    </cfRule>
    <cfRule type="expression" dxfId="21" priority="2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AT115"/>
  <sheetViews>
    <sheetView zoomScale="98" zoomScaleNormal="98" workbookViewId="0"/>
  </sheetViews>
  <sheetFormatPr defaultRowHeight="12.75"/>
  <cols>
    <col min="1" max="1" width="11.140625" style="35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1" bestFit="1" customWidth="1"/>
    <col min="46" max="16384" width="9.140625" style="1"/>
  </cols>
  <sheetData>
    <row r="1" spans="1:46" ht="15">
      <c r="B1" s="40" t="s">
        <v>417</v>
      </c>
      <c r="AS1" s="33" t="s">
        <v>248</v>
      </c>
    </row>
    <row r="2" spans="1:46" ht="15">
      <c r="A2" s="29" t="s">
        <v>114</v>
      </c>
      <c r="B2" s="17" t="s">
        <v>115</v>
      </c>
      <c r="C2" s="14" t="s">
        <v>116</v>
      </c>
      <c r="D2" s="15" t="s">
        <v>253</v>
      </c>
      <c r="E2" s="114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3">
        <v>1</v>
      </c>
    </row>
    <row r="3" spans="1:46">
      <c r="A3" s="36"/>
      <c r="B3" s="18" t="s">
        <v>209</v>
      </c>
      <c r="C3" s="7" t="s">
        <v>209</v>
      </c>
      <c r="D3" s="8" t="s">
        <v>117</v>
      </c>
      <c r="E3" s="114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3" t="s">
        <v>1</v>
      </c>
    </row>
    <row r="4" spans="1:46">
      <c r="A4" s="36"/>
      <c r="B4" s="18"/>
      <c r="C4" s="7"/>
      <c r="D4" s="8" t="s">
        <v>102</v>
      </c>
      <c r="E4" s="114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3">
        <v>3</v>
      </c>
    </row>
    <row r="5" spans="1:46">
      <c r="A5" s="36"/>
      <c r="B5" s="18"/>
      <c r="C5" s="7"/>
      <c r="D5" s="30"/>
      <c r="E5" s="114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3">
        <v>3</v>
      </c>
    </row>
    <row r="6" spans="1:46">
      <c r="A6" s="36"/>
      <c r="B6" s="17">
        <v>1</v>
      </c>
      <c r="C6" s="13">
        <v>1</v>
      </c>
      <c r="D6" s="185">
        <v>7.0000000000000007E-2</v>
      </c>
      <c r="E6" s="183"/>
      <c r="F6" s="184"/>
      <c r="G6" s="184"/>
      <c r="H6" s="184"/>
      <c r="I6" s="184"/>
      <c r="J6" s="184"/>
      <c r="K6" s="184"/>
      <c r="L6" s="184"/>
      <c r="M6" s="184"/>
      <c r="N6" s="184"/>
      <c r="O6" s="184"/>
      <c r="P6" s="184"/>
      <c r="Q6" s="184"/>
      <c r="R6" s="184"/>
      <c r="S6" s="184"/>
      <c r="T6" s="184"/>
      <c r="U6" s="184"/>
      <c r="V6" s="184"/>
      <c r="W6" s="184"/>
      <c r="X6" s="184"/>
      <c r="Y6" s="184"/>
      <c r="Z6" s="184"/>
      <c r="AA6" s="184"/>
      <c r="AB6" s="184"/>
      <c r="AC6" s="184"/>
      <c r="AD6" s="184"/>
      <c r="AE6" s="184"/>
      <c r="AF6" s="184"/>
      <c r="AG6" s="184"/>
      <c r="AH6" s="184"/>
      <c r="AI6" s="184"/>
      <c r="AJ6" s="184"/>
      <c r="AK6" s="184"/>
      <c r="AL6" s="184"/>
      <c r="AM6" s="184"/>
      <c r="AN6" s="184"/>
      <c r="AO6" s="184"/>
      <c r="AP6" s="184"/>
      <c r="AQ6" s="184"/>
      <c r="AR6" s="184"/>
      <c r="AS6" s="186">
        <v>1</v>
      </c>
    </row>
    <row r="7" spans="1:46">
      <c r="A7" s="36"/>
      <c r="B7" s="18">
        <v>1</v>
      </c>
      <c r="C7" s="7">
        <v>2</v>
      </c>
      <c r="D7" s="187">
        <v>7.0000000000000007E-2</v>
      </c>
      <c r="E7" s="183"/>
      <c r="F7" s="184"/>
      <c r="G7" s="184"/>
      <c r="H7" s="184"/>
      <c r="I7" s="184"/>
      <c r="J7" s="184"/>
      <c r="K7" s="184"/>
      <c r="L7" s="184"/>
      <c r="M7" s="184"/>
      <c r="N7" s="184"/>
      <c r="O7" s="184"/>
      <c r="P7" s="184"/>
      <c r="Q7" s="184"/>
      <c r="R7" s="184"/>
      <c r="S7" s="184"/>
      <c r="T7" s="184"/>
      <c r="U7" s="184"/>
      <c r="V7" s="184"/>
      <c r="W7" s="184"/>
      <c r="X7" s="184"/>
      <c r="Y7" s="184"/>
      <c r="Z7" s="184"/>
      <c r="AA7" s="184"/>
      <c r="AB7" s="184"/>
      <c r="AC7" s="184"/>
      <c r="AD7" s="184"/>
      <c r="AE7" s="184"/>
      <c r="AF7" s="184"/>
      <c r="AG7" s="184"/>
      <c r="AH7" s="184"/>
      <c r="AI7" s="184"/>
      <c r="AJ7" s="184"/>
      <c r="AK7" s="184"/>
      <c r="AL7" s="184"/>
      <c r="AM7" s="184"/>
      <c r="AN7" s="184"/>
      <c r="AO7" s="184"/>
      <c r="AP7" s="184"/>
      <c r="AQ7" s="184"/>
      <c r="AR7" s="184"/>
      <c r="AS7" s="186">
        <v>3</v>
      </c>
    </row>
    <row r="8" spans="1:46">
      <c r="A8" s="36"/>
      <c r="B8" s="19" t="s">
        <v>242</v>
      </c>
      <c r="C8" s="11"/>
      <c r="D8" s="188">
        <v>7.0000000000000007E-2</v>
      </c>
      <c r="E8" s="183"/>
      <c r="F8" s="184"/>
      <c r="G8" s="184"/>
      <c r="H8" s="184"/>
      <c r="I8" s="184"/>
      <c r="J8" s="184"/>
      <c r="K8" s="184"/>
      <c r="L8" s="184"/>
      <c r="M8" s="184"/>
      <c r="N8" s="184"/>
      <c r="O8" s="184"/>
      <c r="P8" s="184"/>
      <c r="Q8" s="184"/>
      <c r="R8" s="184"/>
      <c r="S8" s="184"/>
      <c r="T8" s="184"/>
      <c r="U8" s="184"/>
      <c r="V8" s="184"/>
      <c r="W8" s="184"/>
      <c r="X8" s="184"/>
      <c r="Y8" s="184"/>
      <c r="Z8" s="184"/>
      <c r="AA8" s="184"/>
      <c r="AB8" s="184"/>
      <c r="AC8" s="184"/>
      <c r="AD8" s="184"/>
      <c r="AE8" s="184"/>
      <c r="AF8" s="184"/>
      <c r="AG8" s="184"/>
      <c r="AH8" s="184"/>
      <c r="AI8" s="184"/>
      <c r="AJ8" s="184"/>
      <c r="AK8" s="184"/>
      <c r="AL8" s="184"/>
      <c r="AM8" s="184"/>
      <c r="AN8" s="184"/>
      <c r="AO8" s="184"/>
      <c r="AP8" s="184"/>
      <c r="AQ8" s="184"/>
      <c r="AR8" s="184"/>
      <c r="AS8" s="186">
        <v>16</v>
      </c>
    </row>
    <row r="9" spans="1:46">
      <c r="A9" s="36"/>
      <c r="B9" s="2" t="s">
        <v>243</v>
      </c>
      <c r="C9" s="34"/>
      <c r="D9" s="26">
        <v>7.0000000000000007E-2</v>
      </c>
      <c r="E9" s="183"/>
      <c r="F9" s="184"/>
      <c r="G9" s="184"/>
      <c r="H9" s="184"/>
      <c r="I9" s="184"/>
      <c r="J9" s="184"/>
      <c r="K9" s="184"/>
      <c r="L9" s="184"/>
      <c r="M9" s="184"/>
      <c r="N9" s="184"/>
      <c r="O9" s="184"/>
      <c r="P9" s="184"/>
      <c r="Q9" s="184"/>
      <c r="R9" s="184"/>
      <c r="S9" s="184"/>
      <c r="T9" s="184"/>
      <c r="U9" s="184"/>
      <c r="V9" s="184"/>
      <c r="W9" s="184"/>
      <c r="X9" s="184"/>
      <c r="Y9" s="184"/>
      <c r="Z9" s="184"/>
      <c r="AA9" s="184"/>
      <c r="AB9" s="184"/>
      <c r="AC9" s="184"/>
      <c r="AD9" s="184"/>
      <c r="AE9" s="184"/>
      <c r="AF9" s="184"/>
      <c r="AG9" s="184"/>
      <c r="AH9" s="184"/>
      <c r="AI9" s="184"/>
      <c r="AJ9" s="184"/>
      <c r="AK9" s="184"/>
      <c r="AL9" s="184"/>
      <c r="AM9" s="184"/>
      <c r="AN9" s="184"/>
      <c r="AO9" s="184"/>
      <c r="AP9" s="184"/>
      <c r="AQ9" s="184"/>
      <c r="AR9" s="184"/>
      <c r="AS9" s="186">
        <v>7.0000000000000007E-2</v>
      </c>
      <c r="AT9" s="33"/>
    </row>
    <row r="10" spans="1:46">
      <c r="A10" s="36"/>
      <c r="B10" s="2" t="s">
        <v>244</v>
      </c>
      <c r="C10" s="34"/>
      <c r="D10" s="26">
        <v>0</v>
      </c>
      <c r="E10" s="183"/>
      <c r="F10" s="184"/>
      <c r="G10" s="184"/>
      <c r="H10" s="184"/>
      <c r="I10" s="184"/>
      <c r="J10" s="184"/>
      <c r="K10" s="184"/>
      <c r="L10" s="184"/>
      <c r="M10" s="184"/>
      <c r="N10" s="184"/>
      <c r="O10" s="184"/>
      <c r="P10" s="184"/>
      <c r="Q10" s="184"/>
      <c r="R10" s="184"/>
      <c r="S10" s="184"/>
      <c r="T10" s="184"/>
      <c r="U10" s="184"/>
      <c r="V10" s="184"/>
      <c r="W10" s="184"/>
      <c r="X10" s="184"/>
      <c r="Y10" s="184"/>
      <c r="Z10" s="184"/>
      <c r="AA10" s="184"/>
      <c r="AB10" s="184"/>
      <c r="AC10" s="184"/>
      <c r="AD10" s="184"/>
      <c r="AE10" s="184"/>
      <c r="AF10" s="184"/>
      <c r="AG10" s="184"/>
      <c r="AH10" s="184"/>
      <c r="AI10" s="184"/>
      <c r="AJ10" s="184"/>
      <c r="AK10" s="184"/>
      <c r="AL10" s="184"/>
      <c r="AM10" s="184"/>
      <c r="AN10" s="184"/>
      <c r="AO10" s="184"/>
      <c r="AP10" s="184"/>
      <c r="AQ10" s="184"/>
      <c r="AR10" s="184"/>
      <c r="AS10" s="186">
        <v>9</v>
      </c>
    </row>
    <row r="11" spans="1:46">
      <c r="A11" s="36"/>
      <c r="B11" s="2" t="s">
        <v>86</v>
      </c>
      <c r="C11" s="34"/>
      <c r="D11" s="12">
        <v>0</v>
      </c>
      <c r="E11" s="114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2"/>
    </row>
    <row r="12" spans="1:46">
      <c r="A12" s="36"/>
      <c r="B12" s="2" t="s">
        <v>245</v>
      </c>
      <c r="C12" s="34"/>
      <c r="D12" s="12">
        <v>0</v>
      </c>
      <c r="E12" s="114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2"/>
    </row>
    <row r="13" spans="1:46">
      <c r="A13" s="36"/>
      <c r="B13" s="58" t="s">
        <v>246</v>
      </c>
      <c r="C13" s="59"/>
      <c r="D13" s="57" t="s">
        <v>247</v>
      </c>
      <c r="E13" s="114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2"/>
    </row>
    <row r="14" spans="1:46">
      <c r="B14" s="37"/>
      <c r="C14" s="19"/>
      <c r="D14" s="32"/>
      <c r="AS14" s="72"/>
    </row>
    <row r="15" spans="1:46" ht="15">
      <c r="B15" s="40" t="s">
        <v>418</v>
      </c>
      <c r="AS15" s="33" t="s">
        <v>66</v>
      </c>
    </row>
    <row r="16" spans="1:46" ht="15">
      <c r="A16" s="29" t="s">
        <v>60</v>
      </c>
      <c r="B16" s="17" t="s">
        <v>115</v>
      </c>
      <c r="C16" s="14" t="s">
        <v>116</v>
      </c>
      <c r="D16" s="15" t="s">
        <v>208</v>
      </c>
      <c r="E16" s="16" t="s">
        <v>208</v>
      </c>
      <c r="F16" s="16" t="s">
        <v>208</v>
      </c>
      <c r="G16" s="16" t="s">
        <v>208</v>
      </c>
      <c r="H16" s="16" t="s">
        <v>208</v>
      </c>
      <c r="I16" s="16" t="s">
        <v>208</v>
      </c>
      <c r="J16" s="16" t="s">
        <v>208</v>
      </c>
      <c r="K16" s="16" t="s">
        <v>208</v>
      </c>
      <c r="L16" s="16" t="s">
        <v>208</v>
      </c>
      <c r="M16" s="16" t="s">
        <v>208</v>
      </c>
      <c r="N16" s="16" t="s">
        <v>208</v>
      </c>
      <c r="O16" s="16" t="s">
        <v>208</v>
      </c>
      <c r="P16" s="16" t="s">
        <v>208</v>
      </c>
      <c r="Q16" s="16" t="s">
        <v>208</v>
      </c>
      <c r="R16" s="16" t="s">
        <v>208</v>
      </c>
      <c r="S16" s="16" t="s">
        <v>208</v>
      </c>
      <c r="T16" s="16" t="s">
        <v>208</v>
      </c>
      <c r="U16" s="16" t="s">
        <v>208</v>
      </c>
      <c r="V16" s="16" t="s">
        <v>208</v>
      </c>
      <c r="W16" s="16" t="s">
        <v>208</v>
      </c>
      <c r="X16" s="16" t="s">
        <v>208</v>
      </c>
      <c r="Y16" s="114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33">
        <v>1</v>
      </c>
    </row>
    <row r="17" spans="1:45">
      <c r="A17" s="36"/>
      <c r="B17" s="18" t="s">
        <v>209</v>
      </c>
      <c r="C17" s="7" t="s">
        <v>209</v>
      </c>
      <c r="D17" s="112" t="s">
        <v>211</v>
      </c>
      <c r="E17" s="113" t="s">
        <v>213</v>
      </c>
      <c r="F17" s="113" t="s">
        <v>214</v>
      </c>
      <c r="G17" s="113" t="s">
        <v>215</v>
      </c>
      <c r="H17" s="113" t="s">
        <v>216</v>
      </c>
      <c r="I17" s="113" t="s">
        <v>217</v>
      </c>
      <c r="J17" s="113" t="s">
        <v>218</v>
      </c>
      <c r="K17" s="113" t="s">
        <v>219</v>
      </c>
      <c r="L17" s="113" t="s">
        <v>220</v>
      </c>
      <c r="M17" s="113" t="s">
        <v>221</v>
      </c>
      <c r="N17" s="113" t="s">
        <v>222</v>
      </c>
      <c r="O17" s="113" t="s">
        <v>224</v>
      </c>
      <c r="P17" s="113" t="s">
        <v>225</v>
      </c>
      <c r="Q17" s="113" t="s">
        <v>226</v>
      </c>
      <c r="R17" s="113" t="s">
        <v>228</v>
      </c>
      <c r="S17" s="113" t="s">
        <v>229</v>
      </c>
      <c r="T17" s="113" t="s">
        <v>230</v>
      </c>
      <c r="U17" s="113" t="s">
        <v>231</v>
      </c>
      <c r="V17" s="113" t="s">
        <v>233</v>
      </c>
      <c r="W17" s="113" t="s">
        <v>234</v>
      </c>
      <c r="X17" s="113" t="s">
        <v>235</v>
      </c>
      <c r="Y17" s="114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33" t="s">
        <v>1</v>
      </c>
    </row>
    <row r="18" spans="1:45">
      <c r="A18" s="36"/>
      <c r="B18" s="18"/>
      <c r="C18" s="7"/>
      <c r="D18" s="8" t="s">
        <v>102</v>
      </c>
      <c r="E18" s="9" t="s">
        <v>102</v>
      </c>
      <c r="F18" s="9" t="s">
        <v>102</v>
      </c>
      <c r="G18" s="9" t="s">
        <v>102</v>
      </c>
      <c r="H18" s="9" t="s">
        <v>102</v>
      </c>
      <c r="I18" s="9" t="s">
        <v>102</v>
      </c>
      <c r="J18" s="9" t="s">
        <v>102</v>
      </c>
      <c r="K18" s="9" t="s">
        <v>102</v>
      </c>
      <c r="L18" s="9" t="s">
        <v>102</v>
      </c>
      <c r="M18" s="9" t="s">
        <v>102</v>
      </c>
      <c r="N18" s="9" t="s">
        <v>102</v>
      </c>
      <c r="O18" s="9" t="s">
        <v>102</v>
      </c>
      <c r="P18" s="9" t="s">
        <v>102</v>
      </c>
      <c r="Q18" s="9" t="s">
        <v>102</v>
      </c>
      <c r="R18" s="9" t="s">
        <v>102</v>
      </c>
      <c r="S18" s="9" t="s">
        <v>102</v>
      </c>
      <c r="T18" s="9" t="s">
        <v>102</v>
      </c>
      <c r="U18" s="9" t="s">
        <v>102</v>
      </c>
      <c r="V18" s="9" t="s">
        <v>102</v>
      </c>
      <c r="W18" s="9" t="s">
        <v>102</v>
      </c>
      <c r="X18" s="9" t="s">
        <v>102</v>
      </c>
      <c r="Y18" s="114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33">
        <v>2</v>
      </c>
    </row>
    <row r="19" spans="1:45">
      <c r="A19" s="36"/>
      <c r="B19" s="18"/>
      <c r="C19" s="7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114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33">
        <v>3</v>
      </c>
    </row>
    <row r="20" spans="1:45">
      <c r="A20" s="36"/>
      <c r="B20" s="17">
        <v>1</v>
      </c>
      <c r="C20" s="13">
        <v>1</v>
      </c>
      <c r="D20" s="21">
        <v>3.9900000000000007</v>
      </c>
      <c r="E20" s="21">
        <v>3.82</v>
      </c>
      <c r="F20" s="22">
        <v>4.17</v>
      </c>
      <c r="G20" s="21">
        <v>4.3</v>
      </c>
      <c r="H20" s="22">
        <v>4.25</v>
      </c>
      <c r="I20" s="21">
        <v>4.1399999999999997</v>
      </c>
      <c r="J20" s="22">
        <v>4.12</v>
      </c>
      <c r="K20" s="21">
        <v>4.18</v>
      </c>
      <c r="L20" s="21">
        <v>4.05</v>
      </c>
      <c r="M20" s="21">
        <v>4.1900000000000004</v>
      </c>
      <c r="N20" s="21">
        <v>4.3158609999999999</v>
      </c>
      <c r="O20" s="21">
        <v>4.1500000000000004</v>
      </c>
      <c r="P20" s="21">
        <v>4.2699999999999996</v>
      </c>
      <c r="Q20" s="21">
        <v>3.9</v>
      </c>
      <c r="R20" s="21">
        <v>4.28</v>
      </c>
      <c r="S20" s="21">
        <v>3.84</v>
      </c>
      <c r="T20" s="21">
        <v>4.17</v>
      </c>
      <c r="U20" s="21">
        <v>4.1900000000000004</v>
      </c>
      <c r="V20" s="21">
        <v>4.0199999999999996</v>
      </c>
      <c r="W20" s="21">
        <v>4.2699999999999996</v>
      </c>
      <c r="X20" s="21">
        <v>3.9304999999999999</v>
      </c>
      <c r="Y20" s="114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33">
        <v>1</v>
      </c>
    </row>
    <row r="21" spans="1:45">
      <c r="A21" s="36"/>
      <c r="B21" s="18">
        <v>1</v>
      </c>
      <c r="C21" s="7">
        <v>2</v>
      </c>
      <c r="D21" s="9">
        <v>4.07</v>
      </c>
      <c r="E21" s="9">
        <v>3.9599999999999995</v>
      </c>
      <c r="F21" s="24">
        <v>4.03</v>
      </c>
      <c r="G21" s="9">
        <v>4.33</v>
      </c>
      <c r="H21" s="24">
        <v>4.28</v>
      </c>
      <c r="I21" s="9">
        <v>4.08</v>
      </c>
      <c r="J21" s="24">
        <v>4.1100000000000003</v>
      </c>
      <c r="K21" s="9">
        <v>4.28</v>
      </c>
      <c r="L21" s="9">
        <v>4.04</v>
      </c>
      <c r="M21" s="9">
        <v>4.2699999999999996</v>
      </c>
      <c r="N21" s="9">
        <v>4.3154029999999999</v>
      </c>
      <c r="O21" s="9">
        <v>4.1500000000000004</v>
      </c>
      <c r="P21" s="9">
        <v>4.3</v>
      </c>
      <c r="Q21" s="9">
        <v>3.95</v>
      </c>
      <c r="R21" s="9">
        <v>4.3</v>
      </c>
      <c r="S21" s="9">
        <v>3.95</v>
      </c>
      <c r="T21" s="9">
        <v>4.1399999999999997</v>
      </c>
      <c r="U21" s="9">
        <v>4.16</v>
      </c>
      <c r="V21" s="9">
        <v>3.9900000000000007</v>
      </c>
      <c r="W21" s="9">
        <v>4.24</v>
      </c>
      <c r="X21" s="9">
        <v>3.8971499999999999</v>
      </c>
      <c r="Y21" s="114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33">
        <v>16</v>
      </c>
    </row>
    <row r="22" spans="1:45">
      <c r="A22" s="36"/>
      <c r="B22" s="18">
        <v>1</v>
      </c>
      <c r="C22" s="7">
        <v>3</v>
      </c>
      <c r="D22" s="9">
        <v>4.0599999999999996</v>
      </c>
      <c r="E22" s="9">
        <v>3.9</v>
      </c>
      <c r="F22" s="24">
        <v>4.1500000000000004</v>
      </c>
      <c r="G22" s="9">
        <v>4.29</v>
      </c>
      <c r="H22" s="24">
        <v>4.32</v>
      </c>
      <c r="I22" s="9">
        <v>4.08</v>
      </c>
      <c r="J22" s="24">
        <v>4.18</v>
      </c>
      <c r="K22" s="24">
        <v>4.2</v>
      </c>
      <c r="L22" s="10">
        <v>4.03</v>
      </c>
      <c r="M22" s="10">
        <v>4.2300000000000004</v>
      </c>
      <c r="N22" s="10">
        <v>4.3060519999999993</v>
      </c>
      <c r="O22" s="10">
        <v>4.18</v>
      </c>
      <c r="P22" s="10">
        <v>4.26</v>
      </c>
      <c r="Q22" s="10">
        <v>3.9</v>
      </c>
      <c r="R22" s="10">
        <v>4.34</v>
      </c>
      <c r="S22" s="10">
        <v>3.66</v>
      </c>
      <c r="T22" s="10">
        <v>4.17</v>
      </c>
      <c r="U22" s="10">
        <v>4.0999999999999996</v>
      </c>
      <c r="V22" s="10">
        <v>4.0599999999999996</v>
      </c>
      <c r="W22" s="10">
        <v>4.26</v>
      </c>
      <c r="X22" s="10">
        <v>3.8624999999999998</v>
      </c>
      <c r="Y22" s="114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33">
        <v>16</v>
      </c>
    </row>
    <row r="23" spans="1:45">
      <c r="A23" s="36"/>
      <c r="B23" s="18">
        <v>1</v>
      </c>
      <c r="C23" s="7">
        <v>4</v>
      </c>
      <c r="D23" s="9">
        <v>4.1399999999999997</v>
      </c>
      <c r="E23" s="9">
        <v>3.7900000000000005</v>
      </c>
      <c r="F23" s="24">
        <v>4</v>
      </c>
      <c r="G23" s="9">
        <v>4.34</v>
      </c>
      <c r="H23" s="24">
        <v>4.2</v>
      </c>
      <c r="I23" s="9">
        <v>4.04</v>
      </c>
      <c r="J23" s="24">
        <v>4.0999999999999996</v>
      </c>
      <c r="K23" s="24">
        <v>4.1399999999999997</v>
      </c>
      <c r="L23" s="10">
        <v>4.03</v>
      </c>
      <c r="M23" s="10">
        <v>4.1500000000000004</v>
      </c>
      <c r="N23" s="10">
        <v>4.3148350000000004</v>
      </c>
      <c r="O23" s="10">
        <v>4.1500000000000004</v>
      </c>
      <c r="P23" s="10">
        <v>4.2699999999999996</v>
      </c>
      <c r="Q23" s="10">
        <v>3.9800000000000004</v>
      </c>
      <c r="R23" s="10">
        <v>4.32</v>
      </c>
      <c r="S23" s="10">
        <v>3.84</v>
      </c>
      <c r="T23" s="10">
        <v>4.1500000000000004</v>
      </c>
      <c r="U23" s="10">
        <v>4.2300000000000004</v>
      </c>
      <c r="V23" s="10">
        <v>3.92</v>
      </c>
      <c r="W23" s="10">
        <v>4.26</v>
      </c>
      <c r="X23" s="10">
        <v>3.8534999999999999</v>
      </c>
      <c r="Y23" s="114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33">
        <v>4.1171823888888897</v>
      </c>
    </row>
    <row r="24" spans="1:45">
      <c r="A24" s="36"/>
      <c r="B24" s="18">
        <v>1</v>
      </c>
      <c r="C24" s="7">
        <v>5</v>
      </c>
      <c r="D24" s="9">
        <v>4.03</v>
      </c>
      <c r="E24" s="9">
        <v>3.73</v>
      </c>
      <c r="F24" s="9">
        <v>4</v>
      </c>
      <c r="G24" s="9">
        <v>4.34</v>
      </c>
      <c r="H24" s="9">
        <v>4.2699999999999996</v>
      </c>
      <c r="I24" s="9">
        <v>4.05</v>
      </c>
      <c r="J24" s="9">
        <v>4.1100000000000003</v>
      </c>
      <c r="K24" s="9">
        <v>4.1100000000000003</v>
      </c>
      <c r="L24" s="9">
        <v>4.05</v>
      </c>
      <c r="M24" s="9">
        <v>4.1900000000000004</v>
      </c>
      <c r="N24" s="9">
        <v>4.3236245000000002</v>
      </c>
      <c r="O24" s="9">
        <v>4.1100000000000003</v>
      </c>
      <c r="P24" s="9">
        <v>4.32</v>
      </c>
      <c r="Q24" s="9">
        <v>3.94</v>
      </c>
      <c r="R24" s="9">
        <v>4.34</v>
      </c>
      <c r="S24" s="9">
        <v>3.7800000000000002</v>
      </c>
      <c r="T24" s="9">
        <v>4.1100000000000003</v>
      </c>
      <c r="U24" s="9">
        <v>4.21</v>
      </c>
      <c r="V24" s="9">
        <v>3.9599999999999995</v>
      </c>
      <c r="W24" s="9">
        <v>4.21</v>
      </c>
      <c r="X24" s="9">
        <v>3.8944999999999999</v>
      </c>
      <c r="Y24" s="114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33">
        <v>11</v>
      </c>
    </row>
    <row r="25" spans="1:45">
      <c r="A25" s="36"/>
      <c r="B25" s="18">
        <v>1</v>
      </c>
      <c r="C25" s="7">
        <v>6</v>
      </c>
      <c r="D25" s="9">
        <v>4</v>
      </c>
      <c r="E25" s="9">
        <v>3.91</v>
      </c>
      <c r="F25" s="9">
        <v>4.0599999999999996</v>
      </c>
      <c r="G25" s="9">
        <v>4.29</v>
      </c>
      <c r="H25" s="9">
        <v>4.21</v>
      </c>
      <c r="I25" s="9">
        <v>4.12</v>
      </c>
      <c r="J25" s="9">
        <v>4.18</v>
      </c>
      <c r="K25" s="9">
        <v>4.28</v>
      </c>
      <c r="L25" s="9">
        <v>4.03</v>
      </c>
      <c r="M25" s="9">
        <v>4.21</v>
      </c>
      <c r="N25" s="9">
        <v>4.3110055000000003</v>
      </c>
      <c r="O25" s="9">
        <v>4.13</v>
      </c>
      <c r="P25" s="9">
        <v>4.24</v>
      </c>
      <c r="Q25" s="9">
        <v>3.8900000000000006</v>
      </c>
      <c r="R25" s="9">
        <v>4.32</v>
      </c>
      <c r="S25" s="9">
        <v>3.9</v>
      </c>
      <c r="T25" s="9">
        <v>4.1100000000000003</v>
      </c>
      <c r="U25" s="9">
        <v>4.21</v>
      </c>
      <c r="V25" s="9">
        <v>3.95</v>
      </c>
      <c r="W25" s="9">
        <v>4.25</v>
      </c>
      <c r="X25" s="9">
        <v>3.9400499999999998</v>
      </c>
      <c r="Y25" s="114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72"/>
    </row>
    <row r="26" spans="1:45">
      <c r="A26" s="36"/>
      <c r="B26" s="19" t="s">
        <v>242</v>
      </c>
      <c r="C26" s="11"/>
      <c r="D26" s="25">
        <v>4.0483333333333338</v>
      </c>
      <c r="E26" s="25">
        <v>3.8516666666666666</v>
      </c>
      <c r="F26" s="25">
        <v>4.0683333333333334</v>
      </c>
      <c r="G26" s="25">
        <v>4.3149999999999995</v>
      </c>
      <c r="H26" s="25">
        <v>4.2549999999999999</v>
      </c>
      <c r="I26" s="25">
        <v>4.085</v>
      </c>
      <c r="J26" s="25">
        <v>4.1333333333333329</v>
      </c>
      <c r="K26" s="25">
        <v>4.1983333333333333</v>
      </c>
      <c r="L26" s="25">
        <v>4.038333333333334</v>
      </c>
      <c r="M26" s="25">
        <v>4.2066666666666679</v>
      </c>
      <c r="N26" s="25">
        <v>4.3144634999999996</v>
      </c>
      <c r="O26" s="25">
        <v>4.1450000000000005</v>
      </c>
      <c r="P26" s="25">
        <v>4.2766666666666673</v>
      </c>
      <c r="Q26" s="25">
        <v>3.9266666666666672</v>
      </c>
      <c r="R26" s="25">
        <v>4.3166666666666673</v>
      </c>
      <c r="S26" s="25">
        <v>3.8283333333333331</v>
      </c>
      <c r="T26" s="25">
        <v>4.1416666666666666</v>
      </c>
      <c r="U26" s="25">
        <v>4.1833333333333336</v>
      </c>
      <c r="V26" s="25">
        <v>3.9833333333333329</v>
      </c>
      <c r="W26" s="25">
        <v>4.248333333333334</v>
      </c>
      <c r="X26" s="25">
        <v>3.8963666666666668</v>
      </c>
      <c r="Y26" s="114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72"/>
    </row>
    <row r="27" spans="1:45">
      <c r="A27" s="36"/>
      <c r="B27" s="2" t="s">
        <v>243</v>
      </c>
      <c r="C27" s="34"/>
      <c r="D27" s="10">
        <v>4.0449999999999999</v>
      </c>
      <c r="E27" s="10">
        <v>3.86</v>
      </c>
      <c r="F27" s="10">
        <v>4.0449999999999999</v>
      </c>
      <c r="G27" s="10">
        <v>4.3149999999999995</v>
      </c>
      <c r="H27" s="10">
        <v>4.26</v>
      </c>
      <c r="I27" s="10">
        <v>4.08</v>
      </c>
      <c r="J27" s="10">
        <v>4.1150000000000002</v>
      </c>
      <c r="K27" s="10">
        <v>4.1899999999999995</v>
      </c>
      <c r="L27" s="10">
        <v>4.0350000000000001</v>
      </c>
      <c r="M27" s="10">
        <v>4.2</v>
      </c>
      <c r="N27" s="10">
        <v>4.3151190000000001</v>
      </c>
      <c r="O27" s="10">
        <v>4.1500000000000004</v>
      </c>
      <c r="P27" s="10">
        <v>4.2699999999999996</v>
      </c>
      <c r="Q27" s="10">
        <v>3.92</v>
      </c>
      <c r="R27" s="10">
        <v>4.32</v>
      </c>
      <c r="S27" s="10">
        <v>3.84</v>
      </c>
      <c r="T27" s="10">
        <v>4.1449999999999996</v>
      </c>
      <c r="U27" s="10">
        <v>4.2</v>
      </c>
      <c r="V27" s="10">
        <v>3.9750000000000001</v>
      </c>
      <c r="W27" s="10">
        <v>4.2549999999999999</v>
      </c>
      <c r="X27" s="10">
        <v>3.8958249999999999</v>
      </c>
      <c r="Y27" s="114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72"/>
    </row>
    <row r="28" spans="1:45">
      <c r="A28" s="36"/>
      <c r="B28" s="2" t="s">
        <v>244</v>
      </c>
      <c r="C28" s="34"/>
      <c r="D28" s="26">
        <v>5.4924190177613345E-2</v>
      </c>
      <c r="E28" s="26">
        <v>8.6120071218425243E-2</v>
      </c>
      <c r="F28" s="26">
        <v>7.467708260682572E-2</v>
      </c>
      <c r="G28" s="26">
        <v>2.4289915602982198E-2</v>
      </c>
      <c r="H28" s="26">
        <v>4.5055521304275287E-2</v>
      </c>
      <c r="I28" s="26">
        <v>3.8858718455450844E-2</v>
      </c>
      <c r="J28" s="26">
        <v>3.6696957185394195E-2</v>
      </c>
      <c r="K28" s="26">
        <v>7.0545493595740624E-2</v>
      </c>
      <c r="L28" s="26">
        <v>9.8319208025015401E-3</v>
      </c>
      <c r="M28" s="26">
        <v>4.0824829046386055E-2</v>
      </c>
      <c r="N28" s="26">
        <v>5.8242372204437756E-3</v>
      </c>
      <c r="O28" s="26">
        <v>2.3452078799117027E-2</v>
      </c>
      <c r="P28" s="26">
        <v>2.8751811537130498E-2</v>
      </c>
      <c r="Q28" s="26">
        <v>3.5590260840104429E-2</v>
      </c>
      <c r="R28" s="26">
        <v>2.3380903889000153E-2</v>
      </c>
      <c r="S28" s="26">
        <v>0.10087946603083631</v>
      </c>
      <c r="T28" s="26">
        <v>2.7141603981096222E-2</v>
      </c>
      <c r="U28" s="26">
        <v>4.7187568984497233E-2</v>
      </c>
      <c r="V28" s="26">
        <v>5.0859282994028275E-2</v>
      </c>
      <c r="W28" s="26">
        <v>2.136976056643267E-2</v>
      </c>
      <c r="X28" s="26">
        <v>3.4819300203574828E-2</v>
      </c>
      <c r="Y28" s="183"/>
      <c r="Z28" s="184"/>
      <c r="AA28" s="184"/>
      <c r="AB28" s="184"/>
      <c r="AC28" s="184"/>
      <c r="AD28" s="184"/>
      <c r="AE28" s="184"/>
      <c r="AF28" s="184"/>
      <c r="AG28" s="184"/>
      <c r="AH28" s="184"/>
      <c r="AI28" s="184"/>
      <c r="AJ28" s="184"/>
      <c r="AK28" s="184"/>
      <c r="AL28" s="184"/>
      <c r="AM28" s="184"/>
      <c r="AN28" s="184"/>
      <c r="AO28" s="184"/>
      <c r="AP28" s="184"/>
      <c r="AQ28" s="184"/>
      <c r="AR28" s="184"/>
      <c r="AS28" s="73"/>
    </row>
    <row r="29" spans="1:45">
      <c r="A29" s="36"/>
      <c r="B29" s="2" t="s">
        <v>86</v>
      </c>
      <c r="C29" s="34"/>
      <c r="D29" s="12">
        <v>1.3567111612419927E-2</v>
      </c>
      <c r="E29" s="12">
        <v>2.2359170372589852E-2</v>
      </c>
      <c r="F29" s="12">
        <v>1.8355694208969861E-2</v>
      </c>
      <c r="G29" s="12">
        <v>5.6291809045149943E-3</v>
      </c>
      <c r="H29" s="12">
        <v>1.0588841669629916E-2</v>
      </c>
      <c r="I29" s="12">
        <v>9.5125381775889462E-3</v>
      </c>
      <c r="J29" s="12">
        <v>8.8782960932405324E-3</v>
      </c>
      <c r="K29" s="12">
        <v>1.6803214036301858E-2</v>
      </c>
      <c r="L29" s="12">
        <v>2.4346481557989776E-3</v>
      </c>
      <c r="M29" s="12">
        <v>9.7047929587288535E-3</v>
      </c>
      <c r="N29" s="12">
        <v>1.3499331308385795E-3</v>
      </c>
      <c r="O29" s="12">
        <v>5.657920096288788E-3</v>
      </c>
      <c r="P29" s="12">
        <v>6.7229489174895933E-3</v>
      </c>
      <c r="Q29" s="12">
        <v>9.0637336604680197E-3</v>
      </c>
      <c r="R29" s="12">
        <v>5.4164256113513861E-3</v>
      </c>
      <c r="S29" s="12">
        <v>2.6350752990205391E-2</v>
      </c>
      <c r="T29" s="12">
        <v>6.5533047841681022E-3</v>
      </c>
      <c r="U29" s="12">
        <v>1.1279896968405713E-2</v>
      </c>
      <c r="V29" s="12">
        <v>1.2768020835320908E-2</v>
      </c>
      <c r="W29" s="12">
        <v>5.0301515652646529E-3</v>
      </c>
      <c r="X29" s="12">
        <v>8.9363510116881959E-3</v>
      </c>
      <c r="Y29" s="114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72"/>
    </row>
    <row r="30" spans="1:45">
      <c r="A30" s="36"/>
      <c r="B30" s="2" t="s">
        <v>245</v>
      </c>
      <c r="C30" s="34"/>
      <c r="D30" s="12">
        <v>-1.6722372013773246E-2</v>
      </c>
      <c r="E30" s="12">
        <v>-6.4489667239123305E-2</v>
      </c>
      <c r="F30" s="12">
        <v>-1.186468097390736E-2</v>
      </c>
      <c r="G30" s="12">
        <v>4.8046841851107525E-2</v>
      </c>
      <c r="H30" s="12">
        <v>3.3473768731509423E-2</v>
      </c>
      <c r="I30" s="12">
        <v>-7.8166051073522702E-3</v>
      </c>
      <c r="J30" s="12">
        <v>3.9228149056573791E-3</v>
      </c>
      <c r="K30" s="12">
        <v>1.9710310785222118E-2</v>
      </c>
      <c r="L30" s="12">
        <v>-1.91512175337063E-2</v>
      </c>
      <c r="M30" s="12">
        <v>2.1734348718499996E-2</v>
      </c>
      <c r="N30" s="12">
        <v>4.7916534288963142E-2</v>
      </c>
      <c r="O30" s="12">
        <v>6.756468012246053E-3</v>
      </c>
      <c r="P30" s="12">
        <v>3.8736267358031151E-2</v>
      </c>
      <c r="Q30" s="12">
        <v>-4.627332583962529E-2</v>
      </c>
      <c r="R30" s="12">
        <v>4.8451649437763367E-2</v>
      </c>
      <c r="S30" s="12">
        <v>-7.0156973452300431E-2</v>
      </c>
      <c r="T30" s="12">
        <v>5.946852838935035E-3</v>
      </c>
      <c r="U30" s="12">
        <v>1.6067042505322648E-2</v>
      </c>
      <c r="V30" s="12">
        <v>-3.2509867893338318E-2</v>
      </c>
      <c r="W30" s="12">
        <v>3.185453838488761E-2</v>
      </c>
      <c r="X30" s="12">
        <v>-5.3632727765022481E-2</v>
      </c>
      <c r="Y30" s="114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72"/>
    </row>
    <row r="31" spans="1:45">
      <c r="A31" s="36"/>
      <c r="B31" s="58" t="s">
        <v>246</v>
      </c>
      <c r="C31" s="59"/>
      <c r="D31" s="57">
        <v>0.59</v>
      </c>
      <c r="E31" s="57">
        <v>1.83</v>
      </c>
      <c r="F31" s="57">
        <v>0.46</v>
      </c>
      <c r="G31" s="57">
        <v>1.1000000000000001</v>
      </c>
      <c r="H31" s="57">
        <v>0.72</v>
      </c>
      <c r="I31" s="57">
        <v>0.36</v>
      </c>
      <c r="J31" s="57">
        <v>0.05</v>
      </c>
      <c r="K31" s="57">
        <v>0.36</v>
      </c>
      <c r="L31" s="57">
        <v>0.65</v>
      </c>
      <c r="M31" s="57">
        <v>0.41</v>
      </c>
      <c r="N31" s="57">
        <v>1.0900000000000001</v>
      </c>
      <c r="O31" s="57">
        <v>0.02</v>
      </c>
      <c r="P31" s="57">
        <v>0.85</v>
      </c>
      <c r="Q31" s="57">
        <v>1.36</v>
      </c>
      <c r="R31" s="57">
        <v>1.1100000000000001</v>
      </c>
      <c r="S31" s="57">
        <v>1.98</v>
      </c>
      <c r="T31" s="57">
        <v>0</v>
      </c>
      <c r="U31" s="57">
        <v>0.26</v>
      </c>
      <c r="V31" s="57">
        <v>1</v>
      </c>
      <c r="W31" s="57">
        <v>0.67</v>
      </c>
      <c r="X31" s="57">
        <v>1.55</v>
      </c>
      <c r="Y31" s="114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72"/>
    </row>
    <row r="32" spans="1:45">
      <c r="B32" s="37"/>
      <c r="C32" s="19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AS32" s="72"/>
    </row>
    <row r="33" spans="45:45">
      <c r="AS33" s="72"/>
    </row>
    <row r="34" spans="45:45">
      <c r="AS34" s="72"/>
    </row>
    <row r="35" spans="45:45">
      <c r="AS35" s="72"/>
    </row>
    <row r="36" spans="45:45">
      <c r="AS36" s="72"/>
    </row>
    <row r="37" spans="45:45">
      <c r="AS37" s="72"/>
    </row>
    <row r="38" spans="45:45">
      <c r="AS38" s="72"/>
    </row>
    <row r="39" spans="45:45">
      <c r="AS39" s="72"/>
    </row>
    <row r="40" spans="45:45">
      <c r="AS40" s="72"/>
    </row>
    <row r="41" spans="45:45">
      <c r="AS41" s="72"/>
    </row>
    <row r="42" spans="45:45">
      <c r="AS42" s="72"/>
    </row>
    <row r="43" spans="45:45">
      <c r="AS43" s="72"/>
    </row>
    <row r="44" spans="45:45">
      <c r="AS44" s="72"/>
    </row>
    <row r="45" spans="45:45">
      <c r="AS45" s="72"/>
    </row>
    <row r="46" spans="45:45">
      <c r="AS46" s="72"/>
    </row>
    <row r="47" spans="45:45">
      <c r="AS47" s="72"/>
    </row>
    <row r="48" spans="45:45">
      <c r="AS48" s="72"/>
    </row>
    <row r="49" spans="45:45">
      <c r="AS49" s="72"/>
    </row>
    <row r="50" spans="45:45">
      <c r="AS50" s="72"/>
    </row>
    <row r="51" spans="45:45">
      <c r="AS51" s="72"/>
    </row>
    <row r="52" spans="45:45">
      <c r="AS52" s="72"/>
    </row>
    <row r="53" spans="45:45">
      <c r="AS53" s="72"/>
    </row>
    <row r="54" spans="45:45">
      <c r="AS54" s="72"/>
    </row>
    <row r="55" spans="45:45">
      <c r="AS55" s="72"/>
    </row>
    <row r="56" spans="45:45">
      <c r="AS56" s="72"/>
    </row>
    <row r="57" spans="45:45">
      <c r="AS57" s="72"/>
    </row>
    <row r="58" spans="45:45">
      <c r="AS58" s="72"/>
    </row>
    <row r="59" spans="45:45">
      <c r="AS59" s="72"/>
    </row>
    <row r="60" spans="45:45">
      <c r="AS60" s="72"/>
    </row>
    <row r="61" spans="45:45">
      <c r="AS61" s="72"/>
    </row>
    <row r="62" spans="45:45">
      <c r="AS62" s="72"/>
    </row>
    <row r="63" spans="45:45">
      <c r="AS63" s="72"/>
    </row>
    <row r="64" spans="45:45">
      <c r="AS64" s="72"/>
    </row>
    <row r="65" spans="45:45">
      <c r="AS65" s="72"/>
    </row>
    <row r="66" spans="45:45">
      <c r="AS66" s="72"/>
    </row>
    <row r="67" spans="45:45">
      <c r="AS67" s="72"/>
    </row>
    <row r="68" spans="45:45">
      <c r="AS68" s="72"/>
    </row>
    <row r="69" spans="45:45">
      <c r="AS69" s="72"/>
    </row>
    <row r="70" spans="45:45">
      <c r="AS70" s="72"/>
    </row>
    <row r="71" spans="45:45">
      <c r="AS71" s="72"/>
    </row>
    <row r="72" spans="45:45">
      <c r="AS72" s="72"/>
    </row>
    <row r="73" spans="45:45">
      <c r="AS73" s="72"/>
    </row>
    <row r="74" spans="45:45">
      <c r="AS74" s="72"/>
    </row>
    <row r="75" spans="45:45">
      <c r="AS75" s="72"/>
    </row>
    <row r="76" spans="45:45">
      <c r="AS76" s="72"/>
    </row>
    <row r="77" spans="45:45">
      <c r="AS77" s="72"/>
    </row>
    <row r="78" spans="45:45">
      <c r="AS78" s="72"/>
    </row>
    <row r="79" spans="45:45">
      <c r="AS79" s="72"/>
    </row>
    <row r="80" spans="45:45">
      <c r="AS80" s="72"/>
    </row>
    <row r="81" spans="45:45">
      <c r="AS81" s="73"/>
    </row>
    <row r="82" spans="45:45">
      <c r="AS82" s="74"/>
    </row>
    <row r="83" spans="45:45">
      <c r="AS83" s="74"/>
    </row>
    <row r="84" spans="45:45">
      <c r="AS84" s="74"/>
    </row>
    <row r="85" spans="45:45">
      <c r="AS85" s="74"/>
    </row>
    <row r="86" spans="45:45">
      <c r="AS86" s="74"/>
    </row>
    <row r="87" spans="45:45">
      <c r="AS87" s="74"/>
    </row>
    <row r="88" spans="45:45">
      <c r="AS88" s="74"/>
    </row>
    <row r="89" spans="45:45">
      <c r="AS89" s="74"/>
    </row>
    <row r="90" spans="45:45">
      <c r="AS90" s="74"/>
    </row>
    <row r="91" spans="45:45">
      <c r="AS91" s="74"/>
    </row>
    <row r="92" spans="45:45">
      <c r="AS92" s="74"/>
    </row>
    <row r="93" spans="45:45">
      <c r="AS93" s="74"/>
    </row>
    <row r="94" spans="45:45">
      <c r="AS94" s="74"/>
    </row>
    <row r="95" spans="45:45">
      <c r="AS95" s="74"/>
    </row>
    <row r="96" spans="45:45">
      <c r="AS96" s="74"/>
    </row>
    <row r="97" spans="45:45">
      <c r="AS97" s="74"/>
    </row>
    <row r="98" spans="45:45">
      <c r="AS98" s="74"/>
    </row>
    <row r="99" spans="45:45">
      <c r="AS99" s="74"/>
    </row>
    <row r="100" spans="45:45">
      <c r="AS100" s="74"/>
    </row>
    <row r="101" spans="45:45">
      <c r="AS101" s="74"/>
    </row>
    <row r="102" spans="45:45">
      <c r="AS102" s="74"/>
    </row>
    <row r="103" spans="45:45">
      <c r="AS103" s="74"/>
    </row>
    <row r="104" spans="45:45">
      <c r="AS104" s="74"/>
    </row>
    <row r="105" spans="45:45">
      <c r="AS105" s="74"/>
    </row>
    <row r="106" spans="45:45">
      <c r="AS106" s="74"/>
    </row>
    <row r="107" spans="45:45">
      <c r="AS107" s="74"/>
    </row>
    <row r="108" spans="45:45">
      <c r="AS108" s="74"/>
    </row>
    <row r="109" spans="45:45">
      <c r="AS109" s="74"/>
    </row>
    <row r="110" spans="45:45">
      <c r="AS110" s="74"/>
    </row>
    <row r="111" spans="45:45">
      <c r="AS111" s="74"/>
    </row>
    <row r="112" spans="45:45">
      <c r="AS112" s="74"/>
    </row>
    <row r="113" spans="45:45">
      <c r="AS113" s="74"/>
    </row>
    <row r="114" spans="45:45">
      <c r="AS114" s="74"/>
    </row>
    <row r="115" spans="45:45">
      <c r="AS115" s="74"/>
    </row>
  </sheetData>
  <dataConsolidate/>
  <conditionalFormatting sqref="B6:D7 B20:X25">
    <cfRule type="expression" dxfId="20" priority="6">
      <formula>AND($B6&lt;&gt;$B5,NOT(ISBLANK(INDIRECT(Anlyt_LabRefThisCol))))</formula>
    </cfRule>
  </conditionalFormatting>
  <conditionalFormatting sqref="C2:D13 C16:X31">
    <cfRule type="expression" dxfId="19" priority="4" stopIfTrue="1">
      <formula>AND(ISBLANK(INDIRECT(Anlyt_LabRefLastCol)),ISBLANK(INDIRECT(Anlyt_LabRefThisCol)))</formula>
    </cfRule>
    <cfRule type="expression" dxfId="18" priority="5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AT1193"/>
  <sheetViews>
    <sheetView zoomScale="90" zoomScaleNormal="90" workbookViewId="0"/>
  </sheetViews>
  <sheetFormatPr defaultRowHeight="12.75"/>
  <cols>
    <col min="1" max="1" width="11.140625" style="35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1" bestFit="1" customWidth="1"/>
    <col min="46" max="16384" width="9.140625" style="1"/>
  </cols>
  <sheetData>
    <row r="1" spans="1:46" ht="15">
      <c r="B1" s="40" t="s">
        <v>419</v>
      </c>
      <c r="AS1" s="33" t="s">
        <v>66</v>
      </c>
    </row>
    <row r="2" spans="1:46" ht="15">
      <c r="A2" s="29" t="s">
        <v>4</v>
      </c>
      <c r="B2" s="17" t="s">
        <v>115</v>
      </c>
      <c r="C2" s="14" t="s">
        <v>116</v>
      </c>
      <c r="D2" s="15" t="s">
        <v>208</v>
      </c>
      <c r="E2" s="16" t="s">
        <v>208</v>
      </c>
      <c r="F2" s="16" t="s">
        <v>208</v>
      </c>
      <c r="G2" s="16" t="s">
        <v>208</v>
      </c>
      <c r="H2" s="16" t="s">
        <v>208</v>
      </c>
      <c r="I2" s="16" t="s">
        <v>208</v>
      </c>
      <c r="J2" s="16" t="s">
        <v>208</v>
      </c>
      <c r="K2" s="16" t="s">
        <v>208</v>
      </c>
      <c r="L2" s="16" t="s">
        <v>208</v>
      </c>
      <c r="M2" s="16" t="s">
        <v>208</v>
      </c>
      <c r="N2" s="16" t="s">
        <v>208</v>
      </c>
      <c r="O2" s="16" t="s">
        <v>208</v>
      </c>
      <c r="P2" s="16" t="s">
        <v>208</v>
      </c>
      <c r="Q2" s="16" t="s">
        <v>208</v>
      </c>
      <c r="R2" s="16" t="s">
        <v>208</v>
      </c>
      <c r="S2" s="16" t="s">
        <v>208</v>
      </c>
      <c r="T2" s="16" t="s">
        <v>208</v>
      </c>
      <c r="U2" s="16" t="s">
        <v>208</v>
      </c>
      <c r="V2" s="16" t="s">
        <v>208</v>
      </c>
      <c r="W2" s="16" t="s">
        <v>208</v>
      </c>
      <c r="X2" s="16" t="s">
        <v>208</v>
      </c>
      <c r="Y2" s="16" t="s">
        <v>208</v>
      </c>
      <c r="Z2" s="16" t="s">
        <v>208</v>
      </c>
      <c r="AA2" s="114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3">
        <v>1</v>
      </c>
    </row>
    <row r="3" spans="1:46">
      <c r="A3" s="36"/>
      <c r="B3" s="18" t="s">
        <v>209</v>
      </c>
      <c r="C3" s="7" t="s">
        <v>209</v>
      </c>
      <c r="D3" s="112" t="s">
        <v>212</v>
      </c>
      <c r="E3" s="113" t="s">
        <v>213</v>
      </c>
      <c r="F3" s="113" t="s">
        <v>214</v>
      </c>
      <c r="G3" s="113" t="s">
        <v>215</v>
      </c>
      <c r="H3" s="113" t="s">
        <v>216</v>
      </c>
      <c r="I3" s="113" t="s">
        <v>217</v>
      </c>
      <c r="J3" s="113" t="s">
        <v>218</v>
      </c>
      <c r="K3" s="113" t="s">
        <v>219</v>
      </c>
      <c r="L3" s="113" t="s">
        <v>220</v>
      </c>
      <c r="M3" s="113" t="s">
        <v>221</v>
      </c>
      <c r="N3" s="113" t="s">
        <v>222</v>
      </c>
      <c r="O3" s="113" t="s">
        <v>224</v>
      </c>
      <c r="P3" s="113" t="s">
        <v>225</v>
      </c>
      <c r="Q3" s="113" t="s">
        <v>226</v>
      </c>
      <c r="R3" s="113" t="s">
        <v>227</v>
      </c>
      <c r="S3" s="113" t="s">
        <v>228</v>
      </c>
      <c r="T3" s="113" t="s">
        <v>229</v>
      </c>
      <c r="U3" s="113" t="s">
        <v>230</v>
      </c>
      <c r="V3" s="113" t="s">
        <v>231</v>
      </c>
      <c r="W3" s="113" t="s">
        <v>232</v>
      </c>
      <c r="X3" s="113" t="s">
        <v>233</v>
      </c>
      <c r="Y3" s="113" t="s">
        <v>234</v>
      </c>
      <c r="Z3" s="113" t="s">
        <v>235</v>
      </c>
      <c r="AA3" s="114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3" t="s">
        <v>3</v>
      </c>
    </row>
    <row r="4" spans="1:46">
      <c r="A4" s="36"/>
      <c r="B4" s="18"/>
      <c r="C4" s="7"/>
      <c r="D4" s="8" t="s">
        <v>119</v>
      </c>
      <c r="E4" s="9" t="s">
        <v>254</v>
      </c>
      <c r="F4" s="9" t="s">
        <v>254</v>
      </c>
      <c r="G4" s="9" t="s">
        <v>254</v>
      </c>
      <c r="H4" s="9" t="s">
        <v>254</v>
      </c>
      <c r="I4" s="9" t="s">
        <v>254</v>
      </c>
      <c r="J4" s="9" t="s">
        <v>254</v>
      </c>
      <c r="K4" s="9" t="s">
        <v>254</v>
      </c>
      <c r="L4" s="9" t="s">
        <v>255</v>
      </c>
      <c r="M4" s="9" t="s">
        <v>255</v>
      </c>
      <c r="N4" s="9" t="s">
        <v>119</v>
      </c>
      <c r="O4" s="9" t="s">
        <v>255</v>
      </c>
      <c r="P4" s="9" t="s">
        <v>255</v>
      </c>
      <c r="Q4" s="9" t="s">
        <v>255</v>
      </c>
      <c r="R4" s="9" t="s">
        <v>254</v>
      </c>
      <c r="S4" s="9" t="s">
        <v>254</v>
      </c>
      <c r="T4" s="9" t="s">
        <v>256</v>
      </c>
      <c r="U4" s="9" t="s">
        <v>254</v>
      </c>
      <c r="V4" s="9" t="s">
        <v>254</v>
      </c>
      <c r="W4" s="9" t="s">
        <v>119</v>
      </c>
      <c r="X4" s="9" t="s">
        <v>254</v>
      </c>
      <c r="Y4" s="9" t="s">
        <v>119</v>
      </c>
      <c r="Z4" s="9" t="s">
        <v>254</v>
      </c>
      <c r="AA4" s="114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3">
        <v>1</v>
      </c>
    </row>
    <row r="5" spans="1:46">
      <c r="A5" s="36"/>
      <c r="B5" s="18"/>
      <c r="C5" s="7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114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3">
        <v>2</v>
      </c>
    </row>
    <row r="6" spans="1:46">
      <c r="A6" s="36"/>
      <c r="B6" s="17">
        <v>1</v>
      </c>
      <c r="C6" s="13">
        <v>1</v>
      </c>
      <c r="D6" s="189">
        <v>49.3</v>
      </c>
      <c r="E6" s="189">
        <v>49.295999999999999</v>
      </c>
      <c r="F6" s="190">
        <v>47.6</v>
      </c>
      <c r="G6" s="189">
        <v>47.4</v>
      </c>
      <c r="H6" s="190">
        <v>48</v>
      </c>
      <c r="I6" s="191">
        <v>47</v>
      </c>
      <c r="J6" s="190">
        <v>48.7</v>
      </c>
      <c r="K6" s="189">
        <v>50.2</v>
      </c>
      <c r="L6" s="189">
        <v>50.5</v>
      </c>
      <c r="M6" s="189">
        <v>51.24</v>
      </c>
      <c r="N6" s="189">
        <v>50.828968099501225</v>
      </c>
      <c r="O6" s="189">
        <v>48.83</v>
      </c>
      <c r="P6" s="189">
        <v>46.2</v>
      </c>
      <c r="Q6" s="189">
        <v>49</v>
      </c>
      <c r="R6" s="189">
        <v>49.990164906789381</v>
      </c>
      <c r="S6" s="189">
        <v>49.5</v>
      </c>
      <c r="T6" s="189">
        <v>51</v>
      </c>
      <c r="U6" s="189" t="s">
        <v>252</v>
      </c>
      <c r="V6" s="189">
        <v>49.77</v>
      </c>
      <c r="W6" s="189">
        <v>47</v>
      </c>
      <c r="X6" s="192">
        <v>46.6</v>
      </c>
      <c r="Y6" s="189">
        <v>51</v>
      </c>
      <c r="Z6" s="189">
        <v>48.44</v>
      </c>
      <c r="AA6" s="193"/>
      <c r="AB6" s="194"/>
      <c r="AC6" s="194"/>
      <c r="AD6" s="194"/>
      <c r="AE6" s="194"/>
      <c r="AF6" s="194"/>
      <c r="AG6" s="194"/>
      <c r="AH6" s="194"/>
      <c r="AI6" s="194"/>
      <c r="AJ6" s="194"/>
      <c r="AK6" s="194"/>
      <c r="AL6" s="194"/>
      <c r="AM6" s="194"/>
      <c r="AN6" s="194"/>
      <c r="AO6" s="194"/>
      <c r="AP6" s="194"/>
      <c r="AQ6" s="194"/>
      <c r="AR6" s="194"/>
      <c r="AS6" s="195">
        <v>1</v>
      </c>
    </row>
    <row r="7" spans="1:46">
      <c r="A7" s="36"/>
      <c r="B7" s="18">
        <v>1</v>
      </c>
      <c r="C7" s="7">
        <v>2</v>
      </c>
      <c r="D7" s="196">
        <v>48.5</v>
      </c>
      <c r="E7" s="196">
        <v>48.999000000000002</v>
      </c>
      <c r="F7" s="197">
        <v>47.2</v>
      </c>
      <c r="G7" s="196">
        <v>48.4</v>
      </c>
      <c r="H7" s="197">
        <v>48.4</v>
      </c>
      <c r="I7" s="196">
        <v>49.5</v>
      </c>
      <c r="J7" s="197">
        <v>48.4</v>
      </c>
      <c r="K7" s="196">
        <v>51.5</v>
      </c>
      <c r="L7" s="196">
        <v>50.1</v>
      </c>
      <c r="M7" s="196">
        <v>50.28</v>
      </c>
      <c r="N7" s="196">
        <v>51.220710144083114</v>
      </c>
      <c r="O7" s="196">
        <v>50.26</v>
      </c>
      <c r="P7" s="196">
        <v>45.9</v>
      </c>
      <c r="Q7" s="196">
        <v>50</v>
      </c>
      <c r="R7" s="196">
        <v>50.173204670912313</v>
      </c>
      <c r="S7" s="196">
        <v>48.6</v>
      </c>
      <c r="T7" s="196">
        <v>50</v>
      </c>
      <c r="U7" s="196" t="s">
        <v>252</v>
      </c>
      <c r="V7" s="196">
        <v>50.47</v>
      </c>
      <c r="W7" s="196">
        <v>47</v>
      </c>
      <c r="X7" s="198">
        <v>45.4</v>
      </c>
      <c r="Y7" s="196">
        <v>50</v>
      </c>
      <c r="Z7" s="196">
        <v>49.86</v>
      </c>
      <c r="AA7" s="193"/>
      <c r="AB7" s="194"/>
      <c r="AC7" s="194"/>
      <c r="AD7" s="194"/>
      <c r="AE7" s="194"/>
      <c r="AF7" s="194"/>
      <c r="AG7" s="194"/>
      <c r="AH7" s="194"/>
      <c r="AI7" s="194"/>
      <c r="AJ7" s="194"/>
      <c r="AK7" s="194"/>
      <c r="AL7" s="194"/>
      <c r="AM7" s="194"/>
      <c r="AN7" s="194"/>
      <c r="AO7" s="194"/>
      <c r="AP7" s="194"/>
      <c r="AQ7" s="194"/>
      <c r="AR7" s="194"/>
      <c r="AS7" s="195">
        <v>27</v>
      </c>
    </row>
    <row r="8" spans="1:46">
      <c r="A8" s="36"/>
      <c r="B8" s="18">
        <v>1</v>
      </c>
      <c r="C8" s="7">
        <v>3</v>
      </c>
      <c r="D8" s="196">
        <v>49.9</v>
      </c>
      <c r="E8" s="196">
        <v>47.826000000000001</v>
      </c>
      <c r="F8" s="197">
        <v>47.5</v>
      </c>
      <c r="G8" s="196">
        <v>49.6</v>
      </c>
      <c r="H8" s="197">
        <v>49.2</v>
      </c>
      <c r="I8" s="196">
        <v>48.7</v>
      </c>
      <c r="J8" s="197">
        <v>47.4</v>
      </c>
      <c r="K8" s="197">
        <v>49.3</v>
      </c>
      <c r="L8" s="199">
        <v>49.8</v>
      </c>
      <c r="M8" s="199">
        <v>50.88</v>
      </c>
      <c r="N8" s="199">
        <v>50.829194999999999</v>
      </c>
      <c r="O8" s="199">
        <v>49.36</v>
      </c>
      <c r="P8" s="199">
        <v>45.2</v>
      </c>
      <c r="Q8" s="199">
        <v>51.5</v>
      </c>
      <c r="R8" s="199">
        <v>50.850154794810628</v>
      </c>
      <c r="S8" s="199">
        <v>49.1</v>
      </c>
      <c r="T8" s="199">
        <v>52</v>
      </c>
      <c r="U8" s="199" t="s">
        <v>252</v>
      </c>
      <c r="V8" s="199">
        <v>48.74</v>
      </c>
      <c r="W8" s="199">
        <v>48</v>
      </c>
      <c r="X8" s="200">
        <v>45.4</v>
      </c>
      <c r="Y8" s="199">
        <v>50</v>
      </c>
      <c r="Z8" s="199">
        <v>51.28</v>
      </c>
      <c r="AA8" s="193"/>
      <c r="AB8" s="194"/>
      <c r="AC8" s="194"/>
      <c r="AD8" s="194"/>
      <c r="AE8" s="194"/>
      <c r="AF8" s="194"/>
      <c r="AG8" s="194"/>
      <c r="AH8" s="194"/>
      <c r="AI8" s="194"/>
      <c r="AJ8" s="194"/>
      <c r="AK8" s="194"/>
      <c r="AL8" s="194"/>
      <c r="AM8" s="194"/>
      <c r="AN8" s="194"/>
      <c r="AO8" s="194"/>
      <c r="AP8" s="194"/>
      <c r="AQ8" s="194"/>
      <c r="AR8" s="194"/>
      <c r="AS8" s="195">
        <v>16</v>
      </c>
    </row>
    <row r="9" spans="1:46">
      <c r="A9" s="36"/>
      <c r="B9" s="18">
        <v>1</v>
      </c>
      <c r="C9" s="7">
        <v>4</v>
      </c>
      <c r="D9" s="196">
        <v>49.6</v>
      </c>
      <c r="E9" s="196">
        <v>49.048999999999999</v>
      </c>
      <c r="F9" s="197">
        <v>46.1</v>
      </c>
      <c r="G9" s="196">
        <v>48.5</v>
      </c>
      <c r="H9" s="197">
        <v>48.6</v>
      </c>
      <c r="I9" s="196">
        <v>50</v>
      </c>
      <c r="J9" s="197">
        <v>47.6</v>
      </c>
      <c r="K9" s="197">
        <v>49.6</v>
      </c>
      <c r="L9" s="199">
        <v>51.5</v>
      </c>
      <c r="M9" s="199">
        <v>49.31</v>
      </c>
      <c r="N9" s="199">
        <v>51.900224600525675</v>
      </c>
      <c r="O9" s="199">
        <v>51.27</v>
      </c>
      <c r="P9" s="199">
        <v>45.7</v>
      </c>
      <c r="Q9" s="199">
        <v>49.5</v>
      </c>
      <c r="R9" s="199">
        <v>50.622140025213035</v>
      </c>
      <c r="S9" s="199">
        <v>50.2</v>
      </c>
      <c r="T9" s="199">
        <v>52</v>
      </c>
      <c r="U9" s="199" t="s">
        <v>252</v>
      </c>
      <c r="V9" s="199">
        <v>47.08</v>
      </c>
      <c r="W9" s="199">
        <v>47</v>
      </c>
      <c r="X9" s="200">
        <v>45.8</v>
      </c>
      <c r="Y9" s="199">
        <v>50</v>
      </c>
      <c r="Z9" s="199">
        <v>52.7</v>
      </c>
      <c r="AA9" s="193"/>
      <c r="AB9" s="194"/>
      <c r="AC9" s="194"/>
      <c r="AD9" s="194"/>
      <c r="AE9" s="194"/>
      <c r="AF9" s="194"/>
      <c r="AG9" s="194"/>
      <c r="AH9" s="194"/>
      <c r="AI9" s="194"/>
      <c r="AJ9" s="194"/>
      <c r="AK9" s="194"/>
      <c r="AL9" s="194"/>
      <c r="AM9" s="194"/>
      <c r="AN9" s="194"/>
      <c r="AO9" s="194"/>
      <c r="AP9" s="194"/>
      <c r="AQ9" s="194"/>
      <c r="AR9" s="194"/>
      <c r="AS9" s="195">
        <v>49.368604583761034</v>
      </c>
      <c r="AT9" s="33"/>
    </row>
    <row r="10" spans="1:46">
      <c r="A10" s="36"/>
      <c r="B10" s="18">
        <v>1</v>
      </c>
      <c r="C10" s="7">
        <v>5</v>
      </c>
      <c r="D10" s="196">
        <v>49.9</v>
      </c>
      <c r="E10" s="196">
        <v>48.72</v>
      </c>
      <c r="F10" s="196">
        <v>48</v>
      </c>
      <c r="G10" s="196">
        <v>48</v>
      </c>
      <c r="H10" s="196">
        <v>47.6</v>
      </c>
      <c r="I10" s="196">
        <v>49.6</v>
      </c>
      <c r="J10" s="196">
        <v>47.4</v>
      </c>
      <c r="K10" s="196">
        <v>48.9</v>
      </c>
      <c r="L10" s="196">
        <v>50.5</v>
      </c>
      <c r="M10" s="196">
        <v>50.46</v>
      </c>
      <c r="N10" s="196">
        <v>51.660721209932348</v>
      </c>
      <c r="O10" s="201">
        <v>55.41</v>
      </c>
      <c r="P10" s="196">
        <v>46.1</v>
      </c>
      <c r="Q10" s="196">
        <v>51</v>
      </c>
      <c r="R10" s="196">
        <v>50.406630273248084</v>
      </c>
      <c r="S10" s="196">
        <v>49.6</v>
      </c>
      <c r="T10" s="196">
        <v>50</v>
      </c>
      <c r="U10" s="196" t="s">
        <v>252</v>
      </c>
      <c r="V10" s="196">
        <v>48.61</v>
      </c>
      <c r="W10" s="196">
        <v>46</v>
      </c>
      <c r="X10" s="198">
        <v>45.1</v>
      </c>
      <c r="Y10" s="196">
        <v>50</v>
      </c>
      <c r="Z10" s="196">
        <v>54.12</v>
      </c>
      <c r="AA10" s="193"/>
      <c r="AB10" s="194"/>
      <c r="AC10" s="194"/>
      <c r="AD10" s="194"/>
      <c r="AE10" s="194"/>
      <c r="AF10" s="194"/>
      <c r="AG10" s="194"/>
      <c r="AH10" s="194"/>
      <c r="AI10" s="194"/>
      <c r="AJ10" s="194"/>
      <c r="AK10" s="194"/>
      <c r="AL10" s="194"/>
      <c r="AM10" s="194"/>
      <c r="AN10" s="194"/>
      <c r="AO10" s="194"/>
      <c r="AP10" s="194"/>
      <c r="AQ10" s="194"/>
      <c r="AR10" s="194"/>
      <c r="AS10" s="195">
        <v>13</v>
      </c>
    </row>
    <row r="11" spans="1:46">
      <c r="A11" s="36"/>
      <c r="B11" s="18">
        <v>1</v>
      </c>
      <c r="C11" s="7">
        <v>6</v>
      </c>
      <c r="D11" s="196">
        <v>49.7</v>
      </c>
      <c r="E11" s="196">
        <v>49.594000000000001</v>
      </c>
      <c r="F11" s="196">
        <v>45.7</v>
      </c>
      <c r="G11" s="196">
        <v>47.8</v>
      </c>
      <c r="H11" s="196">
        <v>48.3</v>
      </c>
      <c r="I11" s="196">
        <v>49</v>
      </c>
      <c r="J11" s="196">
        <v>47</v>
      </c>
      <c r="K11" s="196">
        <v>51.1</v>
      </c>
      <c r="L11" s="196">
        <v>50.6</v>
      </c>
      <c r="M11" s="196">
        <v>50.91</v>
      </c>
      <c r="N11" s="196">
        <v>51.093887174868847</v>
      </c>
      <c r="O11" s="196">
        <v>54.95</v>
      </c>
      <c r="P11" s="196">
        <v>45.4</v>
      </c>
      <c r="Q11" s="196">
        <v>50</v>
      </c>
      <c r="R11" s="196">
        <v>50.530176654005771</v>
      </c>
      <c r="S11" s="196">
        <v>50.1</v>
      </c>
      <c r="T11" s="196">
        <v>50</v>
      </c>
      <c r="U11" s="196" t="s">
        <v>252</v>
      </c>
      <c r="V11" s="196">
        <v>47.9</v>
      </c>
      <c r="W11" s="196">
        <v>47</v>
      </c>
      <c r="X11" s="198">
        <v>44.5</v>
      </c>
      <c r="Y11" s="196">
        <v>49</v>
      </c>
      <c r="Z11" s="196">
        <v>54.54</v>
      </c>
      <c r="AA11" s="193"/>
      <c r="AB11" s="194"/>
      <c r="AC11" s="194"/>
      <c r="AD11" s="194"/>
      <c r="AE11" s="194"/>
      <c r="AF11" s="194"/>
      <c r="AG11" s="194"/>
      <c r="AH11" s="194"/>
      <c r="AI11" s="194"/>
      <c r="AJ11" s="194"/>
      <c r="AK11" s="194"/>
      <c r="AL11" s="194"/>
      <c r="AM11" s="194"/>
      <c r="AN11" s="194"/>
      <c r="AO11" s="194"/>
      <c r="AP11" s="194"/>
      <c r="AQ11" s="194"/>
      <c r="AR11" s="194"/>
      <c r="AS11" s="202"/>
    </row>
    <row r="12" spans="1:46">
      <c r="A12" s="36"/>
      <c r="B12" s="19" t="s">
        <v>242</v>
      </c>
      <c r="C12" s="11"/>
      <c r="D12" s="203">
        <v>49.483333333333327</v>
      </c>
      <c r="E12" s="203">
        <v>48.914000000000009</v>
      </c>
      <c r="F12" s="203">
        <v>47.016666666666673</v>
      </c>
      <c r="G12" s="203">
        <v>48.283333333333331</v>
      </c>
      <c r="H12" s="203">
        <v>48.35</v>
      </c>
      <c r="I12" s="203">
        <v>48.966666666666661</v>
      </c>
      <c r="J12" s="203">
        <v>47.75</v>
      </c>
      <c r="K12" s="203">
        <v>50.1</v>
      </c>
      <c r="L12" s="203">
        <v>50.5</v>
      </c>
      <c r="M12" s="203">
        <v>50.513333333333343</v>
      </c>
      <c r="N12" s="203">
        <v>51.255617704818526</v>
      </c>
      <c r="O12" s="203">
        <v>51.68</v>
      </c>
      <c r="P12" s="203">
        <v>45.75</v>
      </c>
      <c r="Q12" s="203">
        <v>50.166666666666664</v>
      </c>
      <c r="R12" s="203">
        <v>50.428745220829875</v>
      </c>
      <c r="S12" s="203">
        <v>49.516666666666659</v>
      </c>
      <c r="T12" s="203">
        <v>50.833333333333336</v>
      </c>
      <c r="U12" s="203" t="s">
        <v>622</v>
      </c>
      <c r="V12" s="203">
        <v>48.761666666666663</v>
      </c>
      <c r="W12" s="203">
        <v>47</v>
      </c>
      <c r="X12" s="203">
        <v>45.466666666666661</v>
      </c>
      <c r="Y12" s="203">
        <v>50</v>
      </c>
      <c r="Z12" s="203">
        <v>51.823333333333331</v>
      </c>
      <c r="AA12" s="193"/>
      <c r="AB12" s="194"/>
      <c r="AC12" s="194"/>
      <c r="AD12" s="194"/>
      <c r="AE12" s="194"/>
      <c r="AF12" s="194"/>
      <c r="AG12" s="194"/>
      <c r="AH12" s="194"/>
      <c r="AI12" s="194"/>
      <c r="AJ12" s="194"/>
      <c r="AK12" s="194"/>
      <c r="AL12" s="194"/>
      <c r="AM12" s="194"/>
      <c r="AN12" s="194"/>
      <c r="AO12" s="194"/>
      <c r="AP12" s="194"/>
      <c r="AQ12" s="194"/>
      <c r="AR12" s="194"/>
      <c r="AS12" s="202"/>
    </row>
    <row r="13" spans="1:46">
      <c r="A13" s="36"/>
      <c r="B13" s="2" t="s">
        <v>243</v>
      </c>
      <c r="C13" s="34"/>
      <c r="D13" s="199">
        <v>49.650000000000006</v>
      </c>
      <c r="E13" s="199">
        <v>49.024000000000001</v>
      </c>
      <c r="F13" s="199">
        <v>47.35</v>
      </c>
      <c r="G13" s="199">
        <v>48.2</v>
      </c>
      <c r="H13" s="199">
        <v>48.349999999999994</v>
      </c>
      <c r="I13" s="199">
        <v>49.25</v>
      </c>
      <c r="J13" s="199">
        <v>47.5</v>
      </c>
      <c r="K13" s="199">
        <v>49.900000000000006</v>
      </c>
      <c r="L13" s="199">
        <v>50.5</v>
      </c>
      <c r="M13" s="199">
        <v>50.67</v>
      </c>
      <c r="N13" s="199">
        <v>51.157298659475984</v>
      </c>
      <c r="O13" s="199">
        <v>50.765000000000001</v>
      </c>
      <c r="P13" s="199">
        <v>45.8</v>
      </c>
      <c r="Q13" s="199">
        <v>50</v>
      </c>
      <c r="R13" s="199">
        <v>50.468403463626927</v>
      </c>
      <c r="S13" s="199">
        <v>49.55</v>
      </c>
      <c r="T13" s="199">
        <v>50.5</v>
      </c>
      <c r="U13" s="199" t="s">
        <v>622</v>
      </c>
      <c r="V13" s="199">
        <v>48.674999999999997</v>
      </c>
      <c r="W13" s="199">
        <v>47</v>
      </c>
      <c r="X13" s="199">
        <v>45.4</v>
      </c>
      <c r="Y13" s="199">
        <v>50</v>
      </c>
      <c r="Z13" s="199">
        <v>51.99</v>
      </c>
      <c r="AA13" s="193"/>
      <c r="AB13" s="194"/>
      <c r="AC13" s="194"/>
      <c r="AD13" s="194"/>
      <c r="AE13" s="194"/>
      <c r="AF13" s="194"/>
      <c r="AG13" s="194"/>
      <c r="AH13" s="194"/>
      <c r="AI13" s="194"/>
      <c r="AJ13" s="194"/>
      <c r="AK13" s="194"/>
      <c r="AL13" s="194"/>
      <c r="AM13" s="194"/>
      <c r="AN13" s="194"/>
      <c r="AO13" s="194"/>
      <c r="AP13" s="194"/>
      <c r="AQ13" s="194"/>
      <c r="AR13" s="194"/>
      <c r="AS13" s="202"/>
    </row>
    <row r="14" spans="1:46">
      <c r="A14" s="36"/>
      <c r="B14" s="2" t="s">
        <v>244</v>
      </c>
      <c r="C14" s="34"/>
      <c r="D14" s="26">
        <v>0.53072277760302189</v>
      </c>
      <c r="E14" s="26">
        <v>0.60912297608939381</v>
      </c>
      <c r="F14" s="26">
        <v>0.91086039910991035</v>
      </c>
      <c r="G14" s="26">
        <v>0.76004385838362531</v>
      </c>
      <c r="H14" s="26">
        <v>0.5431390245600114</v>
      </c>
      <c r="I14" s="26">
        <v>1.0670832519848987</v>
      </c>
      <c r="J14" s="26">
        <v>0.65650590248679486</v>
      </c>
      <c r="K14" s="26">
        <v>1.0295630140987009</v>
      </c>
      <c r="L14" s="26">
        <v>0.57619441163551788</v>
      </c>
      <c r="M14" s="26">
        <v>0.68192863751764066</v>
      </c>
      <c r="N14" s="26">
        <v>0.44065142933279355</v>
      </c>
      <c r="O14" s="26">
        <v>2.8388448354920706</v>
      </c>
      <c r="P14" s="26">
        <v>0.39370039370059068</v>
      </c>
      <c r="Q14" s="26">
        <v>0.93094933625126275</v>
      </c>
      <c r="R14" s="26">
        <v>0.31094007476159463</v>
      </c>
      <c r="S14" s="26">
        <v>0.60470378423379079</v>
      </c>
      <c r="T14" s="26">
        <v>0.98319208025017502</v>
      </c>
      <c r="U14" s="26" t="s">
        <v>622</v>
      </c>
      <c r="V14" s="26">
        <v>1.2271172179815053</v>
      </c>
      <c r="W14" s="26">
        <v>0.63245553203367588</v>
      </c>
      <c r="X14" s="26">
        <v>0.70332543439482331</v>
      </c>
      <c r="Y14" s="26">
        <v>0.63245553203367588</v>
      </c>
      <c r="Z14" s="26">
        <v>2.4091630635278025</v>
      </c>
      <c r="AA14" s="114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72"/>
    </row>
    <row r="15" spans="1:46">
      <c r="A15" s="36"/>
      <c r="B15" s="2" t="s">
        <v>86</v>
      </c>
      <c r="C15" s="34"/>
      <c r="D15" s="12">
        <v>1.0725283481367908E-2</v>
      </c>
      <c r="E15" s="12">
        <v>1.2452937320386673E-2</v>
      </c>
      <c r="F15" s="12">
        <v>1.9373138584400786E-2</v>
      </c>
      <c r="G15" s="12">
        <v>1.5741329479812743E-2</v>
      </c>
      <c r="H15" s="12">
        <v>1.1233485513133638E-2</v>
      </c>
      <c r="I15" s="12">
        <v>2.179203373692782E-2</v>
      </c>
      <c r="J15" s="12">
        <v>1.3748814711765337E-2</v>
      </c>
      <c r="K15" s="12">
        <v>2.0550159962049917E-2</v>
      </c>
      <c r="L15" s="12">
        <v>1.1409790329416195E-2</v>
      </c>
      <c r="M15" s="12">
        <v>1.3499973027272809E-2</v>
      </c>
      <c r="N15" s="12">
        <v>8.5971343057556805E-3</v>
      </c>
      <c r="O15" s="12">
        <v>5.4931208117106632E-2</v>
      </c>
      <c r="P15" s="12">
        <v>8.6054730863517094E-3</v>
      </c>
      <c r="Q15" s="12">
        <v>1.855712962627102E-2</v>
      </c>
      <c r="R15" s="12">
        <v>6.1659292413478312E-3</v>
      </c>
      <c r="S15" s="12">
        <v>1.2212126238312842E-2</v>
      </c>
      <c r="T15" s="12">
        <v>1.9341483545905081E-2</v>
      </c>
      <c r="U15" s="12" t="s">
        <v>622</v>
      </c>
      <c r="V15" s="12">
        <v>2.5165612700854607E-2</v>
      </c>
      <c r="W15" s="12">
        <v>1.3456500681567571E-2</v>
      </c>
      <c r="X15" s="12">
        <v>1.5469034480824562E-2</v>
      </c>
      <c r="Y15" s="12">
        <v>1.2649110640673518E-2</v>
      </c>
      <c r="Z15" s="12">
        <v>4.6487998910293996E-2</v>
      </c>
      <c r="AA15" s="114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72"/>
    </row>
    <row r="16" spans="1:46">
      <c r="A16" s="36"/>
      <c r="B16" s="2" t="s">
        <v>245</v>
      </c>
      <c r="C16" s="34"/>
      <c r="D16" s="12">
        <v>2.3239212560208777E-3</v>
      </c>
      <c r="E16" s="12">
        <v>-9.2083741801881613E-3</v>
      </c>
      <c r="F16" s="12">
        <v>-4.7640356395003081E-2</v>
      </c>
      <c r="G16" s="12">
        <v>-2.1983024628261072E-2</v>
      </c>
      <c r="H16" s="12">
        <v>-2.0632638745800902E-2</v>
      </c>
      <c r="I16" s="12">
        <v>-8.1415693330449956E-3</v>
      </c>
      <c r="J16" s="12">
        <v>-3.2786111687941988E-2</v>
      </c>
      <c r="K16" s="12">
        <v>1.4814990668777117E-2</v>
      </c>
      <c r="L16" s="12">
        <v>2.2917305963537693E-2</v>
      </c>
      <c r="M16" s="12">
        <v>2.3187383140029993E-2</v>
      </c>
      <c r="N16" s="12">
        <v>3.8222938180395571E-2</v>
      </c>
      <c r="O16" s="12">
        <v>4.6819136083081858E-2</v>
      </c>
      <c r="P16" s="12">
        <v>-7.3297688161745422E-2</v>
      </c>
      <c r="Q16" s="12">
        <v>1.6165376551237065E-2</v>
      </c>
      <c r="R16" s="12">
        <v>2.1473984245800493E-2</v>
      </c>
      <c r="S16" s="12">
        <v>2.9991141972509627E-3</v>
      </c>
      <c r="T16" s="12">
        <v>2.9669235375838321E-2</v>
      </c>
      <c r="U16" s="12" t="s">
        <v>622</v>
      </c>
      <c r="V16" s="12">
        <v>-1.2294005921609785E-2</v>
      </c>
      <c r="W16" s="12">
        <v>-4.7977952865618234E-2</v>
      </c>
      <c r="X16" s="12">
        <v>-7.9036828162201034E-2</v>
      </c>
      <c r="Y16" s="12">
        <v>1.2789411845086862E-2</v>
      </c>
      <c r="Z16" s="12">
        <v>4.9722465730370979E-2</v>
      </c>
      <c r="AA16" s="114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72"/>
    </row>
    <row r="17" spans="1:45">
      <c r="A17" s="36"/>
      <c r="B17" s="58" t="s">
        <v>246</v>
      </c>
      <c r="C17" s="59"/>
      <c r="D17" s="57">
        <v>0.01</v>
      </c>
      <c r="E17" s="57">
        <v>0.37</v>
      </c>
      <c r="F17" s="57">
        <v>1.55</v>
      </c>
      <c r="G17" s="57">
        <v>0.76</v>
      </c>
      <c r="H17" s="57">
        <v>0.72</v>
      </c>
      <c r="I17" s="57">
        <v>0.33</v>
      </c>
      <c r="J17" s="57">
        <v>1.0900000000000001</v>
      </c>
      <c r="K17" s="57">
        <v>0.37</v>
      </c>
      <c r="L17" s="57">
        <v>0.62</v>
      </c>
      <c r="M17" s="57">
        <v>0.63</v>
      </c>
      <c r="N17" s="57">
        <v>1.0900000000000001</v>
      </c>
      <c r="O17" s="57">
        <v>1.36</v>
      </c>
      <c r="P17" s="57">
        <v>2.34</v>
      </c>
      <c r="Q17" s="57">
        <v>0.42</v>
      </c>
      <c r="R17" s="57">
        <v>0.57999999999999996</v>
      </c>
      <c r="S17" s="57">
        <v>0.01</v>
      </c>
      <c r="T17" s="57">
        <v>0.83</v>
      </c>
      <c r="U17" s="57" t="s">
        <v>247</v>
      </c>
      <c r="V17" s="57">
        <v>0.46</v>
      </c>
      <c r="W17" s="57">
        <v>1.56</v>
      </c>
      <c r="X17" s="57">
        <v>2.5099999999999998</v>
      </c>
      <c r="Y17" s="57">
        <v>0.31</v>
      </c>
      <c r="Z17" s="57">
        <v>1.45</v>
      </c>
      <c r="AA17" s="114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72"/>
    </row>
    <row r="18" spans="1:45">
      <c r="B18" s="37"/>
      <c r="C18" s="19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S18" s="72"/>
    </row>
    <row r="19" spans="1:45" ht="15">
      <c r="B19" s="40" t="s">
        <v>420</v>
      </c>
      <c r="AS19" s="33" t="s">
        <v>66</v>
      </c>
    </row>
    <row r="20" spans="1:45" ht="15">
      <c r="A20" s="29" t="s">
        <v>48</v>
      </c>
      <c r="B20" s="17" t="s">
        <v>115</v>
      </c>
      <c r="C20" s="14" t="s">
        <v>116</v>
      </c>
      <c r="D20" s="15" t="s">
        <v>208</v>
      </c>
      <c r="E20" s="16" t="s">
        <v>208</v>
      </c>
      <c r="F20" s="16" t="s">
        <v>208</v>
      </c>
      <c r="G20" s="16" t="s">
        <v>208</v>
      </c>
      <c r="H20" s="16" t="s">
        <v>208</v>
      </c>
      <c r="I20" s="16" t="s">
        <v>208</v>
      </c>
      <c r="J20" s="16" t="s">
        <v>208</v>
      </c>
      <c r="K20" s="16" t="s">
        <v>208</v>
      </c>
      <c r="L20" s="16" t="s">
        <v>208</v>
      </c>
      <c r="M20" s="16" t="s">
        <v>208</v>
      </c>
      <c r="N20" s="16" t="s">
        <v>208</v>
      </c>
      <c r="O20" s="16" t="s">
        <v>208</v>
      </c>
      <c r="P20" s="16" t="s">
        <v>208</v>
      </c>
      <c r="Q20" s="16" t="s">
        <v>208</v>
      </c>
      <c r="R20" s="16" t="s">
        <v>208</v>
      </c>
      <c r="S20" s="16" t="s">
        <v>208</v>
      </c>
      <c r="T20" s="16" t="s">
        <v>208</v>
      </c>
      <c r="U20" s="16" t="s">
        <v>208</v>
      </c>
      <c r="V20" s="16" t="s">
        <v>208</v>
      </c>
      <c r="W20" s="16" t="s">
        <v>208</v>
      </c>
      <c r="X20" s="16" t="s">
        <v>208</v>
      </c>
      <c r="Y20" s="16" t="s">
        <v>208</v>
      </c>
      <c r="Z20" s="16" t="s">
        <v>208</v>
      </c>
      <c r="AA20" s="114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33">
        <v>1</v>
      </c>
    </row>
    <row r="21" spans="1:45">
      <c r="A21" s="36"/>
      <c r="B21" s="18" t="s">
        <v>209</v>
      </c>
      <c r="C21" s="7" t="s">
        <v>209</v>
      </c>
      <c r="D21" s="112" t="s">
        <v>212</v>
      </c>
      <c r="E21" s="113" t="s">
        <v>213</v>
      </c>
      <c r="F21" s="113" t="s">
        <v>214</v>
      </c>
      <c r="G21" s="113" t="s">
        <v>215</v>
      </c>
      <c r="H21" s="113" t="s">
        <v>216</v>
      </c>
      <c r="I21" s="113" t="s">
        <v>217</v>
      </c>
      <c r="J21" s="113" t="s">
        <v>218</v>
      </c>
      <c r="K21" s="113" t="s">
        <v>219</v>
      </c>
      <c r="L21" s="113" t="s">
        <v>220</v>
      </c>
      <c r="M21" s="113" t="s">
        <v>221</v>
      </c>
      <c r="N21" s="113" t="s">
        <v>222</v>
      </c>
      <c r="O21" s="113" t="s">
        <v>224</v>
      </c>
      <c r="P21" s="113" t="s">
        <v>225</v>
      </c>
      <c r="Q21" s="113" t="s">
        <v>226</v>
      </c>
      <c r="R21" s="113" t="s">
        <v>227</v>
      </c>
      <c r="S21" s="113" t="s">
        <v>228</v>
      </c>
      <c r="T21" s="113" t="s">
        <v>229</v>
      </c>
      <c r="U21" s="113" t="s">
        <v>230</v>
      </c>
      <c r="V21" s="113" t="s">
        <v>231</v>
      </c>
      <c r="W21" s="113" t="s">
        <v>232</v>
      </c>
      <c r="X21" s="113" t="s">
        <v>233</v>
      </c>
      <c r="Y21" s="113" t="s">
        <v>234</v>
      </c>
      <c r="Z21" s="113" t="s">
        <v>235</v>
      </c>
      <c r="AA21" s="114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33" t="s">
        <v>1</v>
      </c>
    </row>
    <row r="22" spans="1:45">
      <c r="A22" s="36"/>
      <c r="B22" s="18"/>
      <c r="C22" s="7"/>
      <c r="D22" s="8" t="s">
        <v>119</v>
      </c>
      <c r="E22" s="9" t="s">
        <v>254</v>
      </c>
      <c r="F22" s="9" t="s">
        <v>254</v>
      </c>
      <c r="G22" s="9" t="s">
        <v>254</v>
      </c>
      <c r="H22" s="9" t="s">
        <v>254</v>
      </c>
      <c r="I22" s="9" t="s">
        <v>254</v>
      </c>
      <c r="J22" s="9" t="s">
        <v>254</v>
      </c>
      <c r="K22" s="9" t="s">
        <v>254</v>
      </c>
      <c r="L22" s="9" t="s">
        <v>119</v>
      </c>
      <c r="M22" s="9" t="s">
        <v>119</v>
      </c>
      <c r="N22" s="9" t="s">
        <v>119</v>
      </c>
      <c r="O22" s="9" t="s">
        <v>255</v>
      </c>
      <c r="P22" s="9" t="s">
        <v>255</v>
      </c>
      <c r="Q22" s="9" t="s">
        <v>119</v>
      </c>
      <c r="R22" s="9" t="s">
        <v>254</v>
      </c>
      <c r="S22" s="9" t="s">
        <v>254</v>
      </c>
      <c r="T22" s="9" t="s">
        <v>119</v>
      </c>
      <c r="U22" s="9" t="s">
        <v>254</v>
      </c>
      <c r="V22" s="9" t="s">
        <v>254</v>
      </c>
      <c r="W22" s="9" t="s">
        <v>119</v>
      </c>
      <c r="X22" s="9" t="s">
        <v>254</v>
      </c>
      <c r="Y22" s="9" t="s">
        <v>119</v>
      </c>
      <c r="Z22" s="9" t="s">
        <v>254</v>
      </c>
      <c r="AA22" s="114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33">
        <v>2</v>
      </c>
    </row>
    <row r="23" spans="1:45">
      <c r="A23" s="36"/>
      <c r="B23" s="18"/>
      <c r="C23" s="7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114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33">
        <v>3</v>
      </c>
    </row>
    <row r="24" spans="1:45">
      <c r="A24" s="36"/>
      <c r="B24" s="17">
        <v>1</v>
      </c>
      <c r="C24" s="13">
        <v>1</v>
      </c>
      <c r="D24" s="21">
        <v>6.0347999999999997</v>
      </c>
      <c r="E24" s="21">
        <v>5.81</v>
      </c>
      <c r="F24" s="22">
        <v>6.11</v>
      </c>
      <c r="G24" s="21">
        <v>5.91</v>
      </c>
      <c r="H24" s="22">
        <v>5.91</v>
      </c>
      <c r="I24" s="106">
        <v>5.63</v>
      </c>
      <c r="J24" s="22">
        <v>5.89</v>
      </c>
      <c r="K24" s="21">
        <v>5.98</v>
      </c>
      <c r="L24" s="21">
        <v>6.13</v>
      </c>
      <c r="M24" s="21">
        <v>6.2627000000000006</v>
      </c>
      <c r="N24" s="21">
        <v>6.0118555860000003</v>
      </c>
      <c r="O24" s="106">
        <v>4.7003000000000004</v>
      </c>
      <c r="P24" s="21">
        <v>6.3299999999999992</v>
      </c>
      <c r="Q24" s="21">
        <v>6.23</v>
      </c>
      <c r="R24" s="21">
        <v>6.2165019472036267</v>
      </c>
      <c r="S24" s="21">
        <v>6.29</v>
      </c>
      <c r="T24" s="105">
        <v>5.2469999999999999</v>
      </c>
      <c r="U24" s="105">
        <v>5.03</v>
      </c>
      <c r="V24" s="21">
        <v>6.07</v>
      </c>
      <c r="W24" s="21">
        <v>5.63</v>
      </c>
      <c r="X24" s="21">
        <v>5.74</v>
      </c>
      <c r="Y24" s="105">
        <v>3.1</v>
      </c>
      <c r="Z24" s="21">
        <v>5.8170000000000002</v>
      </c>
      <c r="AA24" s="114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33">
        <v>1</v>
      </c>
    </row>
    <row r="25" spans="1:45">
      <c r="A25" s="36"/>
      <c r="B25" s="18">
        <v>1</v>
      </c>
      <c r="C25" s="7">
        <v>2</v>
      </c>
      <c r="D25" s="9">
        <v>5.8795000000000002</v>
      </c>
      <c r="E25" s="9">
        <v>5.63</v>
      </c>
      <c r="F25" s="24">
        <v>6.06</v>
      </c>
      <c r="G25" s="9">
        <v>6.07</v>
      </c>
      <c r="H25" s="24">
        <v>5.82</v>
      </c>
      <c r="I25" s="9">
        <v>5.92</v>
      </c>
      <c r="J25" s="24">
        <v>5.5</v>
      </c>
      <c r="K25" s="9">
        <v>6.18</v>
      </c>
      <c r="L25" s="9">
        <v>6.29</v>
      </c>
      <c r="M25" s="9">
        <v>6.1129000000000007</v>
      </c>
      <c r="N25" s="9">
        <v>6.1556860116000003</v>
      </c>
      <c r="O25" s="9">
        <v>5.1081000000000003</v>
      </c>
      <c r="P25" s="9">
        <v>6.4</v>
      </c>
      <c r="Q25" s="9">
        <v>6.22</v>
      </c>
      <c r="R25" s="9">
        <v>6.2966209424671113</v>
      </c>
      <c r="S25" s="9">
        <v>6.25</v>
      </c>
      <c r="T25" s="108">
        <v>4.9059999999999997</v>
      </c>
      <c r="U25" s="108">
        <v>5.0199999999999996</v>
      </c>
      <c r="V25" s="9">
        <v>6.2</v>
      </c>
      <c r="W25" s="9">
        <v>5.78</v>
      </c>
      <c r="X25" s="9">
        <v>5.55</v>
      </c>
      <c r="Y25" s="108">
        <v>3.1</v>
      </c>
      <c r="Z25" s="9">
        <v>5.8639999999999999</v>
      </c>
      <c r="AA25" s="114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33" t="e">
        <v>#N/A</v>
      </c>
    </row>
    <row r="26" spans="1:45">
      <c r="A26" s="36"/>
      <c r="B26" s="18">
        <v>1</v>
      </c>
      <c r="C26" s="7">
        <v>3</v>
      </c>
      <c r="D26" s="9">
        <v>6.0476000000000001</v>
      </c>
      <c r="E26" s="9">
        <v>5.68</v>
      </c>
      <c r="F26" s="24">
        <v>5.66</v>
      </c>
      <c r="G26" s="9">
        <v>6.02</v>
      </c>
      <c r="H26" s="24">
        <v>5.87</v>
      </c>
      <c r="I26" s="9">
        <v>5.87</v>
      </c>
      <c r="J26" s="24">
        <v>5.57</v>
      </c>
      <c r="K26" s="24">
        <v>5.91</v>
      </c>
      <c r="L26" s="10">
        <v>6.22</v>
      </c>
      <c r="M26" s="10">
        <v>6.1448</v>
      </c>
      <c r="N26" s="10">
        <v>6.1770778092000009</v>
      </c>
      <c r="O26" s="109">
        <v>5.0804</v>
      </c>
      <c r="P26" s="10">
        <v>6.18</v>
      </c>
      <c r="Q26" s="10">
        <v>6.38</v>
      </c>
      <c r="R26" s="10">
        <v>6.3437053519838509</v>
      </c>
      <c r="S26" s="10">
        <v>6.09</v>
      </c>
      <c r="T26" s="110">
        <v>5.2229999999999999</v>
      </c>
      <c r="U26" s="110">
        <v>5.24</v>
      </c>
      <c r="V26" s="10">
        <v>6.1</v>
      </c>
      <c r="W26" s="10">
        <v>5.86</v>
      </c>
      <c r="X26" s="10">
        <v>5.72</v>
      </c>
      <c r="Y26" s="110">
        <v>3.1</v>
      </c>
      <c r="Z26" s="10">
        <v>5.9109999999999996</v>
      </c>
      <c r="AA26" s="114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33">
        <v>16</v>
      </c>
    </row>
    <row r="27" spans="1:45">
      <c r="A27" s="36"/>
      <c r="B27" s="18">
        <v>1</v>
      </c>
      <c r="C27" s="7">
        <v>4</v>
      </c>
      <c r="D27" s="9">
        <v>5.9459</v>
      </c>
      <c r="E27" s="9">
        <v>5.65</v>
      </c>
      <c r="F27" s="24">
        <v>6.04</v>
      </c>
      <c r="G27" s="9">
        <v>6.09</v>
      </c>
      <c r="H27" s="24">
        <v>5.84</v>
      </c>
      <c r="I27" s="9">
        <v>5.96</v>
      </c>
      <c r="J27" s="24">
        <v>5.78</v>
      </c>
      <c r="K27" s="24">
        <v>6</v>
      </c>
      <c r="L27" s="10">
        <v>6.22</v>
      </c>
      <c r="M27" s="10">
        <v>6.2859999999999996</v>
      </c>
      <c r="N27" s="10">
        <v>6.1370281692000006</v>
      </c>
      <c r="O27" s="10">
        <v>5.3295000000000003</v>
      </c>
      <c r="P27" s="10">
        <v>6.2800000000000011</v>
      </c>
      <c r="Q27" s="10">
        <v>6.29</v>
      </c>
      <c r="R27" s="10">
        <v>6.3353586782480837</v>
      </c>
      <c r="S27" s="10">
        <v>6.3</v>
      </c>
      <c r="T27" s="110">
        <v>4.8949999999999996</v>
      </c>
      <c r="U27" s="110">
        <v>4.93</v>
      </c>
      <c r="V27" s="10">
        <v>6.08</v>
      </c>
      <c r="W27" s="10">
        <v>5.9</v>
      </c>
      <c r="X27" s="10">
        <v>5.55</v>
      </c>
      <c r="Y27" s="110">
        <v>3.11</v>
      </c>
      <c r="Z27" s="10">
        <v>5.9580000000000002</v>
      </c>
      <c r="AA27" s="114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33">
        <v>5.9878340737247484</v>
      </c>
    </row>
    <row r="28" spans="1:45">
      <c r="A28" s="36"/>
      <c r="B28" s="18">
        <v>1</v>
      </c>
      <c r="C28" s="7">
        <v>5</v>
      </c>
      <c r="D28" s="9">
        <v>6.0940000000000003</v>
      </c>
      <c r="E28" s="9">
        <v>5.66</v>
      </c>
      <c r="F28" s="9">
        <v>6.65</v>
      </c>
      <c r="G28" s="9">
        <v>5.99</v>
      </c>
      <c r="H28" s="9">
        <v>5.83</v>
      </c>
      <c r="I28" s="9">
        <v>5.95</v>
      </c>
      <c r="J28" s="9">
        <v>5.52</v>
      </c>
      <c r="K28" s="9">
        <v>5.95</v>
      </c>
      <c r="L28" s="9">
        <v>6.1</v>
      </c>
      <c r="M28" s="9">
        <v>6.2787999999999995</v>
      </c>
      <c r="N28" s="9">
        <v>6.0170548788000007</v>
      </c>
      <c r="O28" s="9">
        <v>5.9658000000000007</v>
      </c>
      <c r="P28" s="9">
        <v>6.49</v>
      </c>
      <c r="Q28" s="9">
        <v>6.3299999999999992</v>
      </c>
      <c r="R28" s="9">
        <v>6.2895306996533469</v>
      </c>
      <c r="S28" s="9">
        <v>6.27</v>
      </c>
      <c r="T28" s="108">
        <v>4.8949999999999996</v>
      </c>
      <c r="U28" s="108">
        <v>5.01</v>
      </c>
      <c r="V28" s="9">
        <v>6.15</v>
      </c>
      <c r="W28" s="9">
        <v>5.63</v>
      </c>
      <c r="X28" s="9">
        <v>5.9</v>
      </c>
      <c r="Y28" s="108">
        <v>3.1</v>
      </c>
      <c r="Z28" s="9">
        <v>6.0049999999999999</v>
      </c>
      <c r="AA28" s="114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33">
        <v>14</v>
      </c>
    </row>
    <row r="29" spans="1:45">
      <c r="A29" s="36"/>
      <c r="B29" s="18">
        <v>1</v>
      </c>
      <c r="C29" s="7">
        <v>6</v>
      </c>
      <c r="D29" s="9">
        <v>5.9478999999999997</v>
      </c>
      <c r="E29" s="9">
        <v>5.7</v>
      </c>
      <c r="F29" s="9">
        <v>6.16</v>
      </c>
      <c r="G29" s="9">
        <v>5.92</v>
      </c>
      <c r="H29" s="9">
        <v>5.77</v>
      </c>
      <c r="I29" s="9">
        <v>5.86</v>
      </c>
      <c r="J29" s="9">
        <v>5.74</v>
      </c>
      <c r="K29" s="9">
        <v>6.18</v>
      </c>
      <c r="L29" s="9">
        <v>5.91</v>
      </c>
      <c r="M29" s="9">
        <v>6.1609999999999996</v>
      </c>
      <c r="N29" s="9">
        <v>6.141602304000001</v>
      </c>
      <c r="O29" s="9">
        <v>5.2574999999999994</v>
      </c>
      <c r="P29" s="9">
        <v>6.18</v>
      </c>
      <c r="Q29" s="9">
        <v>6.2600000000000007</v>
      </c>
      <c r="R29" s="9">
        <v>6.2518164686139546</v>
      </c>
      <c r="S29" s="9">
        <v>6.16</v>
      </c>
      <c r="T29" s="108">
        <v>5.1550000000000002</v>
      </c>
      <c r="U29" s="108">
        <v>5.16</v>
      </c>
      <c r="V29" s="9">
        <v>5.98</v>
      </c>
      <c r="W29" s="9">
        <v>5.73</v>
      </c>
      <c r="X29" s="9">
        <v>5.98</v>
      </c>
      <c r="Y29" s="108">
        <v>3.1</v>
      </c>
      <c r="Z29" s="9">
        <v>6.0519999999999996</v>
      </c>
      <c r="AA29" s="114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72"/>
    </row>
    <row r="30" spans="1:45">
      <c r="A30" s="36"/>
      <c r="B30" s="19" t="s">
        <v>242</v>
      </c>
      <c r="C30" s="11"/>
      <c r="D30" s="25">
        <v>5.9916166666666664</v>
      </c>
      <c r="E30" s="25">
        <v>5.6883333333333326</v>
      </c>
      <c r="F30" s="25">
        <v>6.1133333333333324</v>
      </c>
      <c r="G30" s="25">
        <v>6</v>
      </c>
      <c r="H30" s="25">
        <v>5.8400000000000007</v>
      </c>
      <c r="I30" s="25">
        <v>5.8650000000000011</v>
      </c>
      <c r="J30" s="25">
        <v>5.666666666666667</v>
      </c>
      <c r="K30" s="25">
        <v>6.0333333333333341</v>
      </c>
      <c r="L30" s="25">
        <v>6.1450000000000005</v>
      </c>
      <c r="M30" s="25">
        <v>6.2077</v>
      </c>
      <c r="N30" s="25">
        <v>6.1067174597999996</v>
      </c>
      <c r="O30" s="25">
        <v>5.2402666666666669</v>
      </c>
      <c r="P30" s="25">
        <v>6.31</v>
      </c>
      <c r="Q30" s="25">
        <v>6.2849999999999993</v>
      </c>
      <c r="R30" s="25">
        <v>6.2889223480283292</v>
      </c>
      <c r="S30" s="25">
        <v>6.2266666666666666</v>
      </c>
      <c r="T30" s="25">
        <v>5.0534999999999997</v>
      </c>
      <c r="U30" s="25">
        <v>5.0649999999999995</v>
      </c>
      <c r="V30" s="25">
        <v>6.0966666666666667</v>
      </c>
      <c r="W30" s="25">
        <v>5.7549999999999999</v>
      </c>
      <c r="X30" s="25">
        <v>5.7399999999999993</v>
      </c>
      <c r="Y30" s="25">
        <v>3.1016666666666666</v>
      </c>
      <c r="Z30" s="25">
        <v>5.9344999999999999</v>
      </c>
      <c r="AA30" s="114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72"/>
    </row>
    <row r="31" spans="1:45">
      <c r="A31" s="36"/>
      <c r="B31" s="2" t="s">
        <v>243</v>
      </c>
      <c r="C31" s="34"/>
      <c r="D31" s="10">
        <v>5.9913499999999997</v>
      </c>
      <c r="E31" s="10">
        <v>5.67</v>
      </c>
      <c r="F31" s="10">
        <v>6.085</v>
      </c>
      <c r="G31" s="10">
        <v>6.0049999999999999</v>
      </c>
      <c r="H31" s="10">
        <v>5.835</v>
      </c>
      <c r="I31" s="10">
        <v>5.8949999999999996</v>
      </c>
      <c r="J31" s="10">
        <v>5.6550000000000002</v>
      </c>
      <c r="K31" s="10">
        <v>5.99</v>
      </c>
      <c r="L31" s="10">
        <v>6.1749999999999998</v>
      </c>
      <c r="M31" s="10">
        <v>6.2118500000000001</v>
      </c>
      <c r="N31" s="10">
        <v>6.1393152366000008</v>
      </c>
      <c r="O31" s="10">
        <v>5.1828000000000003</v>
      </c>
      <c r="P31" s="10">
        <v>6.3049999999999997</v>
      </c>
      <c r="Q31" s="10">
        <v>6.2750000000000004</v>
      </c>
      <c r="R31" s="10">
        <v>6.2930758210602296</v>
      </c>
      <c r="S31" s="10">
        <v>6.26</v>
      </c>
      <c r="T31" s="10">
        <v>5.0305</v>
      </c>
      <c r="U31" s="10">
        <v>5.0250000000000004</v>
      </c>
      <c r="V31" s="10">
        <v>6.09</v>
      </c>
      <c r="W31" s="10">
        <v>5.7550000000000008</v>
      </c>
      <c r="X31" s="10">
        <v>5.73</v>
      </c>
      <c r="Y31" s="10">
        <v>3.1</v>
      </c>
      <c r="Z31" s="10">
        <v>5.9344999999999999</v>
      </c>
      <c r="AA31" s="114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72"/>
    </row>
    <row r="32" spans="1:45">
      <c r="A32" s="36"/>
      <c r="B32" s="2" t="s">
        <v>244</v>
      </c>
      <c r="C32" s="34"/>
      <c r="D32" s="26">
        <v>8.0065708431679247E-2</v>
      </c>
      <c r="E32" s="26">
        <v>6.4316923641189835E-2</v>
      </c>
      <c r="F32" s="26">
        <v>0.31746915860704755</v>
      </c>
      <c r="G32" s="26">
        <v>7.4833147735478805E-2</v>
      </c>
      <c r="H32" s="26">
        <v>4.7328638264797079E-2</v>
      </c>
      <c r="I32" s="26">
        <v>0.12210651088291734</v>
      </c>
      <c r="J32" s="26">
        <v>0.1592063650318877</v>
      </c>
      <c r="K32" s="26">
        <v>0.1175868473370496</v>
      </c>
      <c r="L32" s="26">
        <v>0.13397761006974257</v>
      </c>
      <c r="M32" s="26">
        <v>7.6596918998090041E-2</v>
      </c>
      <c r="N32" s="26">
        <v>7.2831782656609015E-2</v>
      </c>
      <c r="O32" s="26">
        <v>0.41695265278765975</v>
      </c>
      <c r="P32" s="26">
        <v>0.12296340919151534</v>
      </c>
      <c r="Q32" s="26">
        <v>6.1562975886485308E-2</v>
      </c>
      <c r="R32" s="26">
        <v>4.8659448162563422E-2</v>
      </c>
      <c r="S32" s="26">
        <v>8.3586282766173178E-2</v>
      </c>
      <c r="T32" s="26">
        <v>0.17232266246782535</v>
      </c>
      <c r="U32" s="26">
        <v>0.11326958991715316</v>
      </c>
      <c r="V32" s="26">
        <v>7.5011110288187688E-2</v>
      </c>
      <c r="W32" s="26">
        <v>0.11362218093312609</v>
      </c>
      <c r="X32" s="26">
        <v>0.17652195330893009</v>
      </c>
      <c r="Y32" s="26">
        <v>4.082482904638543E-3</v>
      </c>
      <c r="Z32" s="26">
        <v>8.7928948589187511E-2</v>
      </c>
      <c r="AA32" s="183"/>
      <c r="AB32" s="184"/>
      <c r="AC32" s="184"/>
      <c r="AD32" s="184"/>
      <c r="AE32" s="184"/>
      <c r="AF32" s="184"/>
      <c r="AG32" s="184"/>
      <c r="AH32" s="184"/>
      <c r="AI32" s="184"/>
      <c r="AJ32" s="184"/>
      <c r="AK32" s="184"/>
      <c r="AL32" s="184"/>
      <c r="AM32" s="184"/>
      <c r="AN32" s="184"/>
      <c r="AO32" s="184"/>
      <c r="AP32" s="184"/>
      <c r="AQ32" s="184"/>
      <c r="AR32" s="184"/>
      <c r="AS32" s="73"/>
    </row>
    <row r="33" spans="1:45">
      <c r="A33" s="36"/>
      <c r="B33" s="2" t="s">
        <v>86</v>
      </c>
      <c r="C33" s="34"/>
      <c r="D33" s="12">
        <v>1.3362955757351953E-2</v>
      </c>
      <c r="E33" s="12">
        <v>1.1306813414800441E-2</v>
      </c>
      <c r="F33" s="12">
        <v>5.1930614821218253E-2</v>
      </c>
      <c r="G33" s="12">
        <v>1.2472191289246468E-2</v>
      </c>
      <c r="H33" s="12">
        <v>8.1042188809584033E-3</v>
      </c>
      <c r="I33" s="12">
        <v>2.0819524447215229E-2</v>
      </c>
      <c r="J33" s="12">
        <v>2.8095240887980183E-2</v>
      </c>
      <c r="K33" s="12">
        <v>1.9489532707798275E-2</v>
      </c>
      <c r="L33" s="12">
        <v>2.1802703021927185E-2</v>
      </c>
      <c r="M33" s="12">
        <v>1.2339017510203464E-2</v>
      </c>
      <c r="N33" s="12">
        <v>1.192650276290895E-2</v>
      </c>
      <c r="O33" s="12">
        <v>7.9567067729567148E-2</v>
      </c>
      <c r="P33" s="12">
        <v>1.9487069602458849E-2</v>
      </c>
      <c r="Q33" s="12">
        <v>9.7952228936333038E-3</v>
      </c>
      <c r="R33" s="12">
        <v>7.7373269170383195E-3</v>
      </c>
      <c r="S33" s="12">
        <v>1.3423921215124172E-2</v>
      </c>
      <c r="T33" s="12">
        <v>3.40996660666519E-2</v>
      </c>
      <c r="U33" s="12">
        <v>2.2363196429842681E-2</v>
      </c>
      <c r="V33" s="12">
        <v>1.2303626619166926E-2</v>
      </c>
      <c r="W33" s="12">
        <v>1.9743211282906358E-2</v>
      </c>
      <c r="X33" s="12">
        <v>3.0752953538141132E-2</v>
      </c>
      <c r="Y33" s="12">
        <v>1.316222322828117E-3</v>
      </c>
      <c r="Z33" s="12">
        <v>1.4816572346311823E-2</v>
      </c>
      <c r="AA33" s="114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72"/>
    </row>
    <row r="34" spans="1:45">
      <c r="A34" s="36"/>
      <c r="B34" s="2" t="s">
        <v>245</v>
      </c>
      <c r="C34" s="34"/>
      <c r="D34" s="12">
        <v>6.3171305272402556E-4</v>
      </c>
      <c r="E34" s="12">
        <v>-5.0018209707188954E-2</v>
      </c>
      <c r="F34" s="12">
        <v>2.095904095928236E-2</v>
      </c>
      <c r="G34" s="12">
        <v>2.0317741148903057E-3</v>
      </c>
      <c r="H34" s="12">
        <v>-2.4689073194840039E-2</v>
      </c>
      <c r="I34" s="12">
        <v>-2.0513940802694641E-2</v>
      </c>
      <c r="J34" s="12">
        <v>-5.3636657780381403E-2</v>
      </c>
      <c r="K34" s="12">
        <v>7.5986173044175764E-3</v>
      </c>
      <c r="L34" s="12">
        <v>2.6247541989333545E-2</v>
      </c>
      <c r="M34" s="12">
        <v>3.6718774028833945E-2</v>
      </c>
      <c r="N34" s="12">
        <v>1.9854155043628197E-2</v>
      </c>
      <c r="O34" s="12">
        <v>-0.124847715860813</v>
      </c>
      <c r="P34" s="12">
        <v>5.3803415777492924E-2</v>
      </c>
      <c r="Q34" s="12">
        <v>4.9628283385347416E-2</v>
      </c>
      <c r="R34" s="12">
        <v>5.0283336277601398E-2</v>
      </c>
      <c r="S34" s="12">
        <v>3.9886307803674859E-2</v>
      </c>
      <c r="T34" s="12">
        <v>-0.15603873825173376</v>
      </c>
      <c r="U34" s="12">
        <v>-0.15411817735134692</v>
      </c>
      <c r="V34" s="12">
        <v>1.8175619364519058E-2</v>
      </c>
      <c r="W34" s="12">
        <v>-3.8884523328134524E-2</v>
      </c>
      <c r="X34" s="12">
        <v>-4.1389602763421851E-2</v>
      </c>
      <c r="Y34" s="12">
        <v>-0.48200524121449706</v>
      </c>
      <c r="Z34" s="12">
        <v>-8.9070727525306648E-3</v>
      </c>
      <c r="AA34" s="114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72"/>
    </row>
    <row r="35" spans="1:45">
      <c r="A35" s="36"/>
      <c r="B35" s="58" t="s">
        <v>246</v>
      </c>
      <c r="C35" s="59"/>
      <c r="D35" s="57">
        <v>0</v>
      </c>
      <c r="E35" s="57">
        <v>0.87</v>
      </c>
      <c r="F35" s="57">
        <v>0.35</v>
      </c>
      <c r="G35" s="57">
        <v>0.02</v>
      </c>
      <c r="H35" s="57">
        <v>0.43</v>
      </c>
      <c r="I35" s="57">
        <v>0.36</v>
      </c>
      <c r="J35" s="57">
        <v>0.93</v>
      </c>
      <c r="K35" s="57">
        <v>0.12</v>
      </c>
      <c r="L35" s="57">
        <v>0.44</v>
      </c>
      <c r="M35" s="57">
        <v>0.62</v>
      </c>
      <c r="N35" s="57">
        <v>0.33</v>
      </c>
      <c r="O35" s="57">
        <v>2.16</v>
      </c>
      <c r="P35" s="57">
        <v>0.91</v>
      </c>
      <c r="Q35" s="57">
        <v>0.84</v>
      </c>
      <c r="R35" s="57">
        <v>0.85</v>
      </c>
      <c r="S35" s="57">
        <v>0.67</v>
      </c>
      <c r="T35" s="57">
        <v>2.69</v>
      </c>
      <c r="U35" s="57">
        <v>2.66</v>
      </c>
      <c r="V35" s="57">
        <v>0.3</v>
      </c>
      <c r="W35" s="57">
        <v>0.68</v>
      </c>
      <c r="X35" s="57">
        <v>0.72</v>
      </c>
      <c r="Y35" s="57">
        <v>8.2899999999999991</v>
      </c>
      <c r="Z35" s="57">
        <v>0.16</v>
      </c>
      <c r="AA35" s="114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72"/>
    </row>
    <row r="36" spans="1:45">
      <c r="B36" s="37"/>
      <c r="C36" s="19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S36" s="72"/>
    </row>
    <row r="37" spans="1:45" ht="15">
      <c r="B37" s="40" t="s">
        <v>421</v>
      </c>
      <c r="AS37" s="33" t="s">
        <v>66</v>
      </c>
    </row>
    <row r="38" spans="1:45" ht="15">
      <c r="A38" s="29" t="s">
        <v>7</v>
      </c>
      <c r="B38" s="17" t="s">
        <v>115</v>
      </c>
      <c r="C38" s="14" t="s">
        <v>116</v>
      </c>
      <c r="D38" s="15" t="s">
        <v>208</v>
      </c>
      <c r="E38" s="16" t="s">
        <v>208</v>
      </c>
      <c r="F38" s="16" t="s">
        <v>208</v>
      </c>
      <c r="G38" s="16" t="s">
        <v>208</v>
      </c>
      <c r="H38" s="16" t="s">
        <v>208</v>
      </c>
      <c r="I38" s="16" t="s">
        <v>208</v>
      </c>
      <c r="J38" s="16" t="s">
        <v>208</v>
      </c>
      <c r="K38" s="16" t="s">
        <v>208</v>
      </c>
      <c r="L38" s="16" t="s">
        <v>208</v>
      </c>
      <c r="M38" s="16" t="s">
        <v>208</v>
      </c>
      <c r="N38" s="16" t="s">
        <v>208</v>
      </c>
      <c r="O38" s="16" t="s">
        <v>208</v>
      </c>
      <c r="P38" s="16" t="s">
        <v>208</v>
      </c>
      <c r="Q38" s="16" t="s">
        <v>208</v>
      </c>
      <c r="R38" s="16" t="s">
        <v>208</v>
      </c>
      <c r="S38" s="16" t="s">
        <v>208</v>
      </c>
      <c r="T38" s="16" t="s">
        <v>208</v>
      </c>
      <c r="U38" s="16" t="s">
        <v>208</v>
      </c>
      <c r="V38" s="16" t="s">
        <v>208</v>
      </c>
      <c r="W38" s="16" t="s">
        <v>208</v>
      </c>
      <c r="X38" s="16" t="s">
        <v>208</v>
      </c>
      <c r="Y38" s="16" t="s">
        <v>208</v>
      </c>
      <c r="Z38" s="16" t="s">
        <v>208</v>
      </c>
      <c r="AA38" s="114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33">
        <v>1</v>
      </c>
    </row>
    <row r="39" spans="1:45">
      <c r="A39" s="36"/>
      <c r="B39" s="18" t="s">
        <v>209</v>
      </c>
      <c r="C39" s="7" t="s">
        <v>209</v>
      </c>
      <c r="D39" s="112" t="s">
        <v>212</v>
      </c>
      <c r="E39" s="113" t="s">
        <v>213</v>
      </c>
      <c r="F39" s="113" t="s">
        <v>214</v>
      </c>
      <c r="G39" s="113" t="s">
        <v>215</v>
      </c>
      <c r="H39" s="113" t="s">
        <v>216</v>
      </c>
      <c r="I39" s="113" t="s">
        <v>217</v>
      </c>
      <c r="J39" s="113" t="s">
        <v>218</v>
      </c>
      <c r="K39" s="113" t="s">
        <v>219</v>
      </c>
      <c r="L39" s="113" t="s">
        <v>220</v>
      </c>
      <c r="M39" s="113" t="s">
        <v>221</v>
      </c>
      <c r="N39" s="113" t="s">
        <v>222</v>
      </c>
      <c r="O39" s="113" t="s">
        <v>224</v>
      </c>
      <c r="P39" s="113" t="s">
        <v>225</v>
      </c>
      <c r="Q39" s="113" t="s">
        <v>226</v>
      </c>
      <c r="R39" s="113" t="s">
        <v>227</v>
      </c>
      <c r="S39" s="113" t="s">
        <v>228</v>
      </c>
      <c r="T39" s="113" t="s">
        <v>229</v>
      </c>
      <c r="U39" s="113" t="s">
        <v>230</v>
      </c>
      <c r="V39" s="113" t="s">
        <v>231</v>
      </c>
      <c r="W39" s="113" t="s">
        <v>232</v>
      </c>
      <c r="X39" s="113" t="s">
        <v>233</v>
      </c>
      <c r="Y39" s="113" t="s">
        <v>234</v>
      </c>
      <c r="Z39" s="113" t="s">
        <v>235</v>
      </c>
      <c r="AA39" s="114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33" t="s">
        <v>3</v>
      </c>
    </row>
    <row r="40" spans="1:45">
      <c r="A40" s="36"/>
      <c r="B40" s="18"/>
      <c r="C40" s="7"/>
      <c r="D40" s="8" t="s">
        <v>255</v>
      </c>
      <c r="E40" s="9" t="s">
        <v>254</v>
      </c>
      <c r="F40" s="9" t="s">
        <v>254</v>
      </c>
      <c r="G40" s="9" t="s">
        <v>254</v>
      </c>
      <c r="H40" s="9" t="s">
        <v>254</v>
      </c>
      <c r="I40" s="9" t="s">
        <v>254</v>
      </c>
      <c r="J40" s="9" t="s">
        <v>254</v>
      </c>
      <c r="K40" s="9" t="s">
        <v>254</v>
      </c>
      <c r="L40" s="9" t="s">
        <v>255</v>
      </c>
      <c r="M40" s="9" t="s">
        <v>255</v>
      </c>
      <c r="N40" s="9" t="s">
        <v>119</v>
      </c>
      <c r="O40" s="9" t="s">
        <v>255</v>
      </c>
      <c r="P40" s="9" t="s">
        <v>255</v>
      </c>
      <c r="Q40" s="9" t="s">
        <v>255</v>
      </c>
      <c r="R40" s="9" t="s">
        <v>254</v>
      </c>
      <c r="S40" s="9" t="s">
        <v>254</v>
      </c>
      <c r="T40" s="9" t="s">
        <v>119</v>
      </c>
      <c r="U40" s="9" t="s">
        <v>254</v>
      </c>
      <c r="V40" s="9" t="s">
        <v>254</v>
      </c>
      <c r="W40" s="9" t="s">
        <v>119</v>
      </c>
      <c r="X40" s="9" t="s">
        <v>254</v>
      </c>
      <c r="Y40" s="9" t="s">
        <v>119</v>
      </c>
      <c r="Z40" s="9" t="s">
        <v>254</v>
      </c>
      <c r="AA40" s="114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33">
        <v>0</v>
      </c>
    </row>
    <row r="41" spans="1:45">
      <c r="A41" s="36"/>
      <c r="B41" s="18"/>
      <c r="C41" s="7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114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33">
        <v>0</v>
      </c>
    </row>
    <row r="42" spans="1:45">
      <c r="A42" s="36"/>
      <c r="B42" s="17">
        <v>1</v>
      </c>
      <c r="C42" s="13">
        <v>1</v>
      </c>
      <c r="D42" s="204">
        <v>2818</v>
      </c>
      <c r="E42" s="205">
        <v>2216.1</v>
      </c>
      <c r="F42" s="206">
        <v>2690</v>
      </c>
      <c r="G42" s="204">
        <v>2960</v>
      </c>
      <c r="H42" s="206">
        <v>2900</v>
      </c>
      <c r="I42" s="207">
        <v>2780</v>
      </c>
      <c r="J42" s="206">
        <v>2900</v>
      </c>
      <c r="K42" s="204">
        <v>3030</v>
      </c>
      <c r="L42" s="204">
        <v>2710</v>
      </c>
      <c r="M42" s="204">
        <v>2940.2</v>
      </c>
      <c r="N42" s="204">
        <v>2961.2639535382136</v>
      </c>
      <c r="O42" s="204">
        <v>2860.5</v>
      </c>
      <c r="P42" s="204">
        <v>2940</v>
      </c>
      <c r="Q42" s="204">
        <v>3200</v>
      </c>
      <c r="R42" s="204">
        <v>2881.9523335797867</v>
      </c>
      <c r="S42" s="204">
        <v>2890</v>
      </c>
      <c r="T42" s="204">
        <v>2858.643</v>
      </c>
      <c r="U42" s="204">
        <v>2624</v>
      </c>
      <c r="V42" s="204">
        <v>2636</v>
      </c>
      <c r="W42" s="204">
        <v>2780</v>
      </c>
      <c r="X42" s="205">
        <v>966</v>
      </c>
      <c r="Y42" s="204">
        <v>2550</v>
      </c>
      <c r="Z42" s="204">
        <v>2394</v>
      </c>
      <c r="AA42" s="208"/>
      <c r="AB42" s="209"/>
      <c r="AC42" s="209"/>
      <c r="AD42" s="209"/>
      <c r="AE42" s="209"/>
      <c r="AF42" s="209"/>
      <c r="AG42" s="209"/>
      <c r="AH42" s="209"/>
      <c r="AI42" s="209"/>
      <c r="AJ42" s="209"/>
      <c r="AK42" s="209"/>
      <c r="AL42" s="209"/>
      <c r="AM42" s="209"/>
      <c r="AN42" s="209"/>
      <c r="AO42" s="209"/>
      <c r="AP42" s="209"/>
      <c r="AQ42" s="209"/>
      <c r="AR42" s="209"/>
      <c r="AS42" s="210">
        <v>1</v>
      </c>
    </row>
    <row r="43" spans="1:45">
      <c r="A43" s="36"/>
      <c r="B43" s="18">
        <v>1</v>
      </c>
      <c r="C43" s="7">
        <v>2</v>
      </c>
      <c r="D43" s="211">
        <v>2728</v>
      </c>
      <c r="E43" s="212">
        <v>2215.9</v>
      </c>
      <c r="F43" s="213">
        <v>2770</v>
      </c>
      <c r="G43" s="211">
        <v>3040</v>
      </c>
      <c r="H43" s="213">
        <v>2900</v>
      </c>
      <c r="I43" s="211">
        <v>2940</v>
      </c>
      <c r="J43" s="213">
        <v>2890</v>
      </c>
      <c r="K43" s="211">
        <v>3120</v>
      </c>
      <c r="L43" s="211">
        <v>2700</v>
      </c>
      <c r="M43" s="211">
        <v>2871.1</v>
      </c>
      <c r="N43" s="211">
        <v>2940.1869208634803</v>
      </c>
      <c r="O43" s="211">
        <v>2926.1</v>
      </c>
      <c r="P43" s="211">
        <v>2850</v>
      </c>
      <c r="Q43" s="211">
        <v>3200</v>
      </c>
      <c r="R43" s="211">
        <v>2891.5016343360971</v>
      </c>
      <c r="S43" s="211">
        <v>2800</v>
      </c>
      <c r="T43" s="211">
        <v>2768.4920000000002</v>
      </c>
      <c r="U43" s="211">
        <v>2672</v>
      </c>
      <c r="V43" s="211">
        <v>2608</v>
      </c>
      <c r="W43" s="211">
        <v>2686</v>
      </c>
      <c r="X43" s="211" t="s">
        <v>257</v>
      </c>
      <c r="Y43" s="211">
        <v>2525</v>
      </c>
      <c r="Z43" s="211">
        <v>2406</v>
      </c>
      <c r="AA43" s="208"/>
      <c r="AB43" s="209"/>
      <c r="AC43" s="209"/>
      <c r="AD43" s="209"/>
      <c r="AE43" s="209"/>
      <c r="AF43" s="209"/>
      <c r="AG43" s="209"/>
      <c r="AH43" s="209"/>
      <c r="AI43" s="209"/>
      <c r="AJ43" s="209"/>
      <c r="AK43" s="209"/>
      <c r="AL43" s="209"/>
      <c r="AM43" s="209"/>
      <c r="AN43" s="209"/>
      <c r="AO43" s="209"/>
      <c r="AP43" s="209"/>
      <c r="AQ43" s="209"/>
      <c r="AR43" s="209"/>
      <c r="AS43" s="210">
        <v>17</v>
      </c>
    </row>
    <row r="44" spans="1:45">
      <c r="A44" s="36"/>
      <c r="B44" s="18">
        <v>1</v>
      </c>
      <c r="C44" s="7">
        <v>3</v>
      </c>
      <c r="D44" s="211">
        <v>2816</v>
      </c>
      <c r="E44" s="212">
        <v>2120.6999999999998</v>
      </c>
      <c r="F44" s="213">
        <v>2740</v>
      </c>
      <c r="G44" s="211">
        <v>3010</v>
      </c>
      <c r="H44" s="213">
        <v>2900</v>
      </c>
      <c r="I44" s="211">
        <v>2950</v>
      </c>
      <c r="J44" s="213">
        <v>2890</v>
      </c>
      <c r="K44" s="213">
        <v>2980</v>
      </c>
      <c r="L44" s="214">
        <v>2740</v>
      </c>
      <c r="M44" s="214">
        <v>2910.5</v>
      </c>
      <c r="N44" s="214">
        <v>3021.6234055068276</v>
      </c>
      <c r="O44" s="214">
        <v>2912.4</v>
      </c>
      <c r="P44" s="214">
        <v>2920</v>
      </c>
      <c r="Q44" s="214">
        <v>3280</v>
      </c>
      <c r="R44" s="214">
        <v>2894.8793397785098</v>
      </c>
      <c r="S44" s="214">
        <v>2836</v>
      </c>
      <c r="T44" s="215">
        <v>3025.277</v>
      </c>
      <c r="U44" s="214">
        <v>2702</v>
      </c>
      <c r="V44" s="214">
        <v>2686</v>
      </c>
      <c r="W44" s="214">
        <v>2759</v>
      </c>
      <c r="X44" s="216">
        <v>835.5</v>
      </c>
      <c r="Y44" s="214">
        <v>2523</v>
      </c>
      <c r="Z44" s="214">
        <v>2418</v>
      </c>
      <c r="AA44" s="208"/>
      <c r="AB44" s="209"/>
      <c r="AC44" s="209"/>
      <c r="AD44" s="209"/>
      <c r="AE44" s="209"/>
      <c r="AF44" s="209"/>
      <c r="AG44" s="209"/>
      <c r="AH44" s="209"/>
      <c r="AI44" s="209"/>
      <c r="AJ44" s="209"/>
      <c r="AK44" s="209"/>
      <c r="AL44" s="209"/>
      <c r="AM44" s="209"/>
      <c r="AN44" s="209"/>
      <c r="AO44" s="209"/>
      <c r="AP44" s="209"/>
      <c r="AQ44" s="209"/>
      <c r="AR44" s="209"/>
      <c r="AS44" s="210">
        <v>16</v>
      </c>
    </row>
    <row r="45" spans="1:45">
      <c r="A45" s="36"/>
      <c r="B45" s="18">
        <v>1</v>
      </c>
      <c r="C45" s="7">
        <v>4</v>
      </c>
      <c r="D45" s="211">
        <v>2802</v>
      </c>
      <c r="E45" s="212">
        <v>2238.4</v>
      </c>
      <c r="F45" s="213">
        <v>2700</v>
      </c>
      <c r="G45" s="211">
        <v>3050</v>
      </c>
      <c r="H45" s="213">
        <v>2930</v>
      </c>
      <c r="I45" s="211">
        <v>2990</v>
      </c>
      <c r="J45" s="213">
        <v>2900</v>
      </c>
      <c r="K45" s="213">
        <v>3020</v>
      </c>
      <c r="L45" s="214">
        <v>2740</v>
      </c>
      <c r="M45" s="214">
        <v>2835.4</v>
      </c>
      <c r="N45" s="214">
        <v>2989.6700335210803</v>
      </c>
      <c r="O45" s="214">
        <v>2882.4</v>
      </c>
      <c r="P45" s="214">
        <v>2880</v>
      </c>
      <c r="Q45" s="214">
        <v>3180</v>
      </c>
      <c r="R45" s="214">
        <v>2908.9964090827357</v>
      </c>
      <c r="S45" s="214">
        <v>2927</v>
      </c>
      <c r="T45" s="214">
        <v>2817.5540000000001</v>
      </c>
      <c r="U45" s="214">
        <v>2630</v>
      </c>
      <c r="V45" s="214">
        <v>2573</v>
      </c>
      <c r="W45" s="214">
        <v>2770</v>
      </c>
      <c r="X45" s="214" t="s">
        <v>257</v>
      </c>
      <c r="Y45" s="214">
        <v>2584</v>
      </c>
      <c r="Z45" s="214">
        <v>2430</v>
      </c>
      <c r="AA45" s="208"/>
      <c r="AB45" s="209"/>
      <c r="AC45" s="209"/>
      <c r="AD45" s="209"/>
      <c r="AE45" s="209"/>
      <c r="AF45" s="209"/>
      <c r="AG45" s="209"/>
      <c r="AH45" s="209"/>
      <c r="AI45" s="209"/>
      <c r="AJ45" s="209"/>
      <c r="AK45" s="209"/>
      <c r="AL45" s="209"/>
      <c r="AM45" s="209"/>
      <c r="AN45" s="209"/>
      <c r="AO45" s="209"/>
      <c r="AP45" s="209"/>
      <c r="AQ45" s="209"/>
      <c r="AR45" s="209"/>
      <c r="AS45" s="210">
        <v>2834.5717641323581</v>
      </c>
    </row>
    <row r="46" spans="1:45">
      <c r="A46" s="36"/>
      <c r="B46" s="18">
        <v>1</v>
      </c>
      <c r="C46" s="7">
        <v>5</v>
      </c>
      <c r="D46" s="211">
        <v>2835</v>
      </c>
      <c r="E46" s="212">
        <v>2253.6</v>
      </c>
      <c r="F46" s="211">
        <v>2780</v>
      </c>
      <c r="G46" s="211">
        <v>3020</v>
      </c>
      <c r="H46" s="211">
        <v>2880</v>
      </c>
      <c r="I46" s="211">
        <v>2980</v>
      </c>
      <c r="J46" s="211">
        <v>2840</v>
      </c>
      <c r="K46" s="211">
        <v>2990</v>
      </c>
      <c r="L46" s="211">
        <v>2730</v>
      </c>
      <c r="M46" s="211">
        <v>2894.5</v>
      </c>
      <c r="N46" s="211">
        <v>2894.6003698261784</v>
      </c>
      <c r="O46" s="211">
        <v>2969.2</v>
      </c>
      <c r="P46" s="211">
        <v>2900</v>
      </c>
      <c r="Q46" s="211">
        <v>3320</v>
      </c>
      <c r="R46" s="211">
        <v>2917.6468410099492</v>
      </c>
      <c r="S46" s="211">
        <v>2910</v>
      </c>
      <c r="T46" s="211">
        <v>2867.2440000000001</v>
      </c>
      <c r="U46" s="211">
        <v>2611</v>
      </c>
      <c r="V46" s="211">
        <v>2547</v>
      </c>
      <c r="W46" s="211">
        <v>2640</v>
      </c>
      <c r="X46" s="211" t="s">
        <v>257</v>
      </c>
      <c r="Y46" s="211">
        <v>2534</v>
      </c>
      <c r="Z46" s="211">
        <v>2442</v>
      </c>
      <c r="AA46" s="208"/>
      <c r="AB46" s="209"/>
      <c r="AC46" s="209"/>
      <c r="AD46" s="209"/>
      <c r="AE46" s="209"/>
      <c r="AF46" s="209"/>
      <c r="AG46" s="209"/>
      <c r="AH46" s="209"/>
      <c r="AI46" s="209"/>
      <c r="AJ46" s="209"/>
      <c r="AK46" s="209"/>
      <c r="AL46" s="209"/>
      <c r="AM46" s="209"/>
      <c r="AN46" s="209"/>
      <c r="AO46" s="209"/>
      <c r="AP46" s="209"/>
      <c r="AQ46" s="209"/>
      <c r="AR46" s="209"/>
      <c r="AS46" s="210">
        <v>15</v>
      </c>
    </row>
    <row r="47" spans="1:45">
      <c r="A47" s="36"/>
      <c r="B47" s="18">
        <v>1</v>
      </c>
      <c r="C47" s="7">
        <v>6</v>
      </c>
      <c r="D47" s="211">
        <v>2797</v>
      </c>
      <c r="E47" s="212">
        <v>2294</v>
      </c>
      <c r="F47" s="211">
        <v>2720</v>
      </c>
      <c r="G47" s="211">
        <v>2980</v>
      </c>
      <c r="H47" s="211">
        <v>2880</v>
      </c>
      <c r="I47" s="211">
        <v>2960</v>
      </c>
      <c r="J47" s="211">
        <v>2890</v>
      </c>
      <c r="K47" s="211">
        <v>3150</v>
      </c>
      <c r="L47" s="211">
        <v>2770</v>
      </c>
      <c r="M47" s="211">
        <v>2902.7</v>
      </c>
      <c r="N47" s="211">
        <v>2949.3268747128136</v>
      </c>
      <c r="O47" s="211">
        <v>2958.2</v>
      </c>
      <c r="P47" s="211">
        <v>2860</v>
      </c>
      <c r="Q47" s="211">
        <v>3250</v>
      </c>
      <c r="R47" s="211">
        <v>2912.846964921494</v>
      </c>
      <c r="S47" s="211">
        <v>2948</v>
      </c>
      <c r="T47" s="211">
        <v>2855.0230000000001</v>
      </c>
      <c r="U47" s="211">
        <v>2684</v>
      </c>
      <c r="V47" s="211">
        <v>2531</v>
      </c>
      <c r="W47" s="211">
        <v>2680</v>
      </c>
      <c r="X47" s="211" t="s">
        <v>257</v>
      </c>
      <c r="Y47" s="211">
        <v>2538</v>
      </c>
      <c r="Z47" s="211">
        <v>2454</v>
      </c>
      <c r="AA47" s="208"/>
      <c r="AB47" s="209"/>
      <c r="AC47" s="209"/>
      <c r="AD47" s="209"/>
      <c r="AE47" s="209"/>
      <c r="AF47" s="209"/>
      <c r="AG47" s="209"/>
      <c r="AH47" s="209"/>
      <c r="AI47" s="209"/>
      <c r="AJ47" s="209"/>
      <c r="AK47" s="209"/>
      <c r="AL47" s="209"/>
      <c r="AM47" s="209"/>
      <c r="AN47" s="209"/>
      <c r="AO47" s="209"/>
      <c r="AP47" s="209"/>
      <c r="AQ47" s="209"/>
      <c r="AR47" s="209"/>
      <c r="AS47" s="217"/>
    </row>
    <row r="48" spans="1:45">
      <c r="A48" s="36"/>
      <c r="B48" s="19" t="s">
        <v>242</v>
      </c>
      <c r="C48" s="11"/>
      <c r="D48" s="218">
        <v>2799.3333333333335</v>
      </c>
      <c r="E48" s="218">
        <v>2223.1166666666668</v>
      </c>
      <c r="F48" s="218">
        <v>2733.3333333333335</v>
      </c>
      <c r="G48" s="218">
        <v>3010</v>
      </c>
      <c r="H48" s="218">
        <v>2898.3333333333335</v>
      </c>
      <c r="I48" s="218">
        <v>2933.3333333333335</v>
      </c>
      <c r="J48" s="218">
        <v>2885</v>
      </c>
      <c r="K48" s="218">
        <v>3048.3333333333335</v>
      </c>
      <c r="L48" s="218">
        <v>2731.6666666666665</v>
      </c>
      <c r="M48" s="218">
        <v>2892.3999999999996</v>
      </c>
      <c r="N48" s="218">
        <v>2959.4452596614324</v>
      </c>
      <c r="O48" s="218">
        <v>2918.1333333333332</v>
      </c>
      <c r="P48" s="218">
        <v>2891.6666666666665</v>
      </c>
      <c r="Q48" s="218">
        <v>3238.3333333333335</v>
      </c>
      <c r="R48" s="218">
        <v>2901.3039204514293</v>
      </c>
      <c r="S48" s="218">
        <v>2885.1666666666665</v>
      </c>
      <c r="T48" s="218">
        <v>2865.3721666666665</v>
      </c>
      <c r="U48" s="218">
        <v>2653.8333333333335</v>
      </c>
      <c r="V48" s="218">
        <v>2596.8333333333335</v>
      </c>
      <c r="W48" s="218">
        <v>2719.1666666666665</v>
      </c>
      <c r="X48" s="218">
        <v>900.75</v>
      </c>
      <c r="Y48" s="218">
        <v>2542.3333333333335</v>
      </c>
      <c r="Z48" s="218">
        <v>2424</v>
      </c>
      <c r="AA48" s="208"/>
      <c r="AB48" s="209"/>
      <c r="AC48" s="209"/>
      <c r="AD48" s="209"/>
      <c r="AE48" s="209"/>
      <c r="AF48" s="209"/>
      <c r="AG48" s="209"/>
      <c r="AH48" s="209"/>
      <c r="AI48" s="209"/>
      <c r="AJ48" s="209"/>
      <c r="AK48" s="209"/>
      <c r="AL48" s="209"/>
      <c r="AM48" s="209"/>
      <c r="AN48" s="209"/>
      <c r="AO48" s="209"/>
      <c r="AP48" s="209"/>
      <c r="AQ48" s="209"/>
      <c r="AR48" s="209"/>
      <c r="AS48" s="217"/>
    </row>
    <row r="49" spans="1:45">
      <c r="A49" s="36"/>
      <c r="B49" s="2" t="s">
        <v>243</v>
      </c>
      <c r="C49" s="34"/>
      <c r="D49" s="214">
        <v>2809</v>
      </c>
      <c r="E49" s="214">
        <v>2227.25</v>
      </c>
      <c r="F49" s="214">
        <v>2730</v>
      </c>
      <c r="G49" s="214">
        <v>3015</v>
      </c>
      <c r="H49" s="214">
        <v>2900</v>
      </c>
      <c r="I49" s="214">
        <v>2955</v>
      </c>
      <c r="J49" s="214">
        <v>2890</v>
      </c>
      <c r="K49" s="214">
        <v>3025</v>
      </c>
      <c r="L49" s="214">
        <v>2735</v>
      </c>
      <c r="M49" s="214">
        <v>2898.6</v>
      </c>
      <c r="N49" s="214">
        <v>2955.2954141255136</v>
      </c>
      <c r="O49" s="214">
        <v>2919.25</v>
      </c>
      <c r="P49" s="214">
        <v>2890</v>
      </c>
      <c r="Q49" s="214">
        <v>3225</v>
      </c>
      <c r="R49" s="214">
        <v>2901.9378744306227</v>
      </c>
      <c r="S49" s="214">
        <v>2900</v>
      </c>
      <c r="T49" s="214">
        <v>2856.8330000000001</v>
      </c>
      <c r="U49" s="214">
        <v>2651</v>
      </c>
      <c r="V49" s="214">
        <v>2590.5</v>
      </c>
      <c r="W49" s="214">
        <v>2722.5</v>
      </c>
      <c r="X49" s="214">
        <v>900.75</v>
      </c>
      <c r="Y49" s="214">
        <v>2536</v>
      </c>
      <c r="Z49" s="214">
        <v>2424</v>
      </c>
      <c r="AA49" s="208"/>
      <c r="AB49" s="209"/>
      <c r="AC49" s="209"/>
      <c r="AD49" s="209"/>
      <c r="AE49" s="209"/>
      <c r="AF49" s="209"/>
      <c r="AG49" s="209"/>
      <c r="AH49" s="209"/>
      <c r="AI49" s="209"/>
      <c r="AJ49" s="209"/>
      <c r="AK49" s="209"/>
      <c r="AL49" s="209"/>
      <c r="AM49" s="209"/>
      <c r="AN49" s="209"/>
      <c r="AO49" s="209"/>
      <c r="AP49" s="209"/>
      <c r="AQ49" s="209"/>
      <c r="AR49" s="209"/>
      <c r="AS49" s="217"/>
    </row>
    <row r="50" spans="1:45">
      <c r="A50" s="36"/>
      <c r="B50" s="2" t="s">
        <v>244</v>
      </c>
      <c r="C50" s="34"/>
      <c r="D50" s="214">
        <v>37.414792083702224</v>
      </c>
      <c r="E50" s="214">
        <v>57.92710649313215</v>
      </c>
      <c r="F50" s="214">
        <v>36.696957185394361</v>
      </c>
      <c r="G50" s="214">
        <v>34.641016151377549</v>
      </c>
      <c r="H50" s="214">
        <v>18.34847859269718</v>
      </c>
      <c r="I50" s="214">
        <v>77.373552759755484</v>
      </c>
      <c r="J50" s="214">
        <v>22.583179581272429</v>
      </c>
      <c r="K50" s="214">
        <v>70.261416628663753</v>
      </c>
      <c r="L50" s="214">
        <v>24.832774042918903</v>
      </c>
      <c r="M50" s="214">
        <v>35.848681984139873</v>
      </c>
      <c r="N50" s="214">
        <v>43.499635603133271</v>
      </c>
      <c r="O50" s="214">
        <v>42.208893217740957</v>
      </c>
      <c r="P50" s="214">
        <v>34.880749227427252</v>
      </c>
      <c r="Q50" s="214">
        <v>54.55883674224247</v>
      </c>
      <c r="R50" s="214">
        <v>13.93808648074172</v>
      </c>
      <c r="S50" s="214">
        <v>56.584155615036501</v>
      </c>
      <c r="T50" s="214">
        <v>86.484438108636965</v>
      </c>
      <c r="U50" s="214">
        <v>37.021165117627866</v>
      </c>
      <c r="V50" s="214">
        <v>58.300657514874274</v>
      </c>
      <c r="W50" s="214">
        <v>57.918621070141739</v>
      </c>
      <c r="X50" s="214">
        <v>92.277434944844458</v>
      </c>
      <c r="Y50" s="214">
        <v>22.615628814310398</v>
      </c>
      <c r="Z50" s="214">
        <v>22.449944320643649</v>
      </c>
      <c r="AA50" s="208"/>
      <c r="AB50" s="209"/>
      <c r="AC50" s="209"/>
      <c r="AD50" s="209"/>
      <c r="AE50" s="209"/>
      <c r="AF50" s="209"/>
      <c r="AG50" s="209"/>
      <c r="AH50" s="209"/>
      <c r="AI50" s="209"/>
      <c r="AJ50" s="209"/>
      <c r="AK50" s="209"/>
      <c r="AL50" s="209"/>
      <c r="AM50" s="209"/>
      <c r="AN50" s="209"/>
      <c r="AO50" s="209"/>
      <c r="AP50" s="209"/>
      <c r="AQ50" s="209"/>
      <c r="AR50" s="209"/>
      <c r="AS50" s="217"/>
    </row>
    <row r="51" spans="1:45">
      <c r="A51" s="36"/>
      <c r="B51" s="2" t="s">
        <v>86</v>
      </c>
      <c r="C51" s="34"/>
      <c r="D51" s="12">
        <v>1.3365608031805986E-2</v>
      </c>
      <c r="E51" s="12">
        <v>2.6056710096095788E-2</v>
      </c>
      <c r="F51" s="12">
        <v>1.342571604343696E-2</v>
      </c>
      <c r="G51" s="12">
        <v>1.1508643239660315E-2</v>
      </c>
      <c r="H51" s="12">
        <v>6.3306999169742998E-3</v>
      </c>
      <c r="I51" s="12">
        <v>2.6377347531734822E-2</v>
      </c>
      <c r="J51" s="12">
        <v>7.8277918825900971E-3</v>
      </c>
      <c r="K51" s="12">
        <v>2.3049125192563285E-2</v>
      </c>
      <c r="L51" s="12">
        <v>9.0907043476213187E-3</v>
      </c>
      <c r="M51" s="12">
        <v>1.2394095555296598E-2</v>
      </c>
      <c r="N51" s="12">
        <v>1.4698577532773737E-2</v>
      </c>
      <c r="O51" s="12">
        <v>1.4464347031575309E-2</v>
      </c>
      <c r="P51" s="12">
        <v>1.206250693743882E-2</v>
      </c>
      <c r="Q51" s="12">
        <v>1.6847813713507711E-2</v>
      </c>
      <c r="R51" s="12">
        <v>4.8040766713516245E-3</v>
      </c>
      <c r="S51" s="12">
        <v>1.96120925244191E-2</v>
      </c>
      <c r="T51" s="12">
        <v>3.0182619596408552E-2</v>
      </c>
      <c r="U51" s="12">
        <v>1.3950071638872524E-2</v>
      </c>
      <c r="V51" s="12">
        <v>2.2450673582520096E-2</v>
      </c>
      <c r="W51" s="12">
        <v>2.1300136464655253E-2</v>
      </c>
      <c r="X51" s="12">
        <v>0.10244511234509515</v>
      </c>
      <c r="Y51" s="12">
        <v>8.8956190432583175E-3</v>
      </c>
      <c r="Z51" s="12">
        <v>9.2615281850840139E-3</v>
      </c>
      <c r="AA51" s="114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72"/>
    </row>
    <row r="52" spans="1:45">
      <c r="A52" s="36"/>
      <c r="B52" s="2" t="s">
        <v>245</v>
      </c>
      <c r="C52" s="34"/>
      <c r="D52" s="12">
        <v>-1.2431659429095743E-2</v>
      </c>
      <c r="E52" s="12">
        <v>-0.21571339459555128</v>
      </c>
      <c r="F52" s="12">
        <v>-3.5715599823599065E-2</v>
      </c>
      <c r="G52" s="12">
        <v>6.1888796779622002E-2</v>
      </c>
      <c r="H52" s="12">
        <v>2.2494251162659351E-2</v>
      </c>
      <c r="I52" s="12">
        <v>3.4841795311259416E-2</v>
      </c>
      <c r="J52" s="12">
        <v>1.7790424820335327E-2</v>
      </c>
      <c r="K52" s="12">
        <v>7.5412297513803184E-2</v>
      </c>
      <c r="L52" s="12">
        <v>-3.6303578116389734E-2</v>
      </c>
      <c r="M52" s="12">
        <v>2.0401048440324976E-2</v>
      </c>
      <c r="N52" s="12">
        <v>4.4053742829579523E-2</v>
      </c>
      <c r="O52" s="12">
        <v>2.9479433281010214E-2</v>
      </c>
      <c r="P52" s="12">
        <v>2.0142337991497117E-2</v>
      </c>
      <c r="Q52" s="12">
        <v>0.14244182289191887</v>
      </c>
      <c r="R52" s="12">
        <v>2.3542235608029261E-2</v>
      </c>
      <c r="S52" s="12">
        <v>1.7849222649614305E-2</v>
      </c>
      <c r="T52" s="12">
        <v>1.0865980859629421E-2</v>
      </c>
      <c r="U52" s="12">
        <v>-6.3762164389705389E-2</v>
      </c>
      <c r="V52" s="12">
        <v>-8.3871022003140117E-2</v>
      </c>
      <c r="W52" s="12">
        <v>-4.0713415312318313E-2</v>
      </c>
      <c r="X52" s="12">
        <v>-0.6822271316613806</v>
      </c>
      <c r="Y52" s="12">
        <v>-0.10309791217738906</v>
      </c>
      <c r="Z52" s="12">
        <v>-0.14484437096551384</v>
      </c>
      <c r="AA52" s="114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72"/>
    </row>
    <row r="53" spans="1:45">
      <c r="A53" s="36"/>
      <c r="B53" s="58" t="s">
        <v>246</v>
      </c>
      <c r="C53" s="59"/>
      <c r="D53" s="57">
        <v>0.46</v>
      </c>
      <c r="E53" s="57">
        <v>3.57</v>
      </c>
      <c r="F53" s="57">
        <v>0.82</v>
      </c>
      <c r="G53" s="57">
        <v>0.67</v>
      </c>
      <c r="H53" s="57">
        <v>7.0000000000000007E-2</v>
      </c>
      <c r="I53" s="57">
        <v>0.26</v>
      </c>
      <c r="J53" s="57">
        <v>0</v>
      </c>
      <c r="K53" s="57">
        <v>0.88</v>
      </c>
      <c r="L53" s="57">
        <v>0.83</v>
      </c>
      <c r="M53" s="57">
        <v>0.04</v>
      </c>
      <c r="N53" s="57">
        <v>0.4</v>
      </c>
      <c r="O53" s="57">
        <v>0.18</v>
      </c>
      <c r="P53" s="57">
        <v>0.04</v>
      </c>
      <c r="Q53" s="57">
        <v>1.91</v>
      </c>
      <c r="R53" s="57">
        <v>0.09</v>
      </c>
      <c r="S53" s="57">
        <v>0</v>
      </c>
      <c r="T53" s="57">
        <v>0.11</v>
      </c>
      <c r="U53" s="57">
        <v>1.25</v>
      </c>
      <c r="V53" s="57">
        <v>1.55</v>
      </c>
      <c r="W53" s="57">
        <v>0.89</v>
      </c>
      <c r="X53" s="57">
        <v>10.7</v>
      </c>
      <c r="Y53" s="57">
        <v>1.85</v>
      </c>
      <c r="Z53" s="57">
        <v>2.4900000000000002</v>
      </c>
      <c r="AA53" s="114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72"/>
    </row>
    <row r="54" spans="1:45">
      <c r="B54" s="37"/>
      <c r="C54" s="19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S54" s="72"/>
    </row>
    <row r="55" spans="1:45" ht="15">
      <c r="B55" s="40" t="s">
        <v>422</v>
      </c>
      <c r="AS55" s="33" t="s">
        <v>248</v>
      </c>
    </row>
    <row r="56" spans="1:45" ht="15">
      <c r="A56" s="29" t="s">
        <v>10</v>
      </c>
      <c r="B56" s="17" t="s">
        <v>115</v>
      </c>
      <c r="C56" s="14" t="s">
        <v>116</v>
      </c>
      <c r="D56" s="15" t="s">
        <v>208</v>
      </c>
      <c r="E56" s="16" t="s">
        <v>208</v>
      </c>
      <c r="F56" s="16" t="s">
        <v>208</v>
      </c>
      <c r="G56" s="16" t="s">
        <v>208</v>
      </c>
      <c r="H56" s="16" t="s">
        <v>208</v>
      </c>
      <c r="I56" s="16" t="s">
        <v>208</v>
      </c>
      <c r="J56" s="16" t="s">
        <v>208</v>
      </c>
      <c r="K56" s="16" t="s">
        <v>208</v>
      </c>
      <c r="L56" s="16" t="s">
        <v>208</v>
      </c>
      <c r="M56" s="16" t="s">
        <v>208</v>
      </c>
      <c r="N56" s="16" t="s">
        <v>208</v>
      </c>
      <c r="O56" s="16" t="s">
        <v>208</v>
      </c>
      <c r="P56" s="16" t="s">
        <v>208</v>
      </c>
      <c r="Q56" s="16" t="s">
        <v>208</v>
      </c>
      <c r="R56" s="16" t="s">
        <v>208</v>
      </c>
      <c r="S56" s="16" t="s">
        <v>208</v>
      </c>
      <c r="T56" s="16" t="s">
        <v>208</v>
      </c>
      <c r="U56" s="16" t="s">
        <v>208</v>
      </c>
      <c r="V56" s="16" t="s">
        <v>208</v>
      </c>
      <c r="W56" s="16" t="s">
        <v>208</v>
      </c>
      <c r="X56" s="16" t="s">
        <v>208</v>
      </c>
      <c r="Y56" s="114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33">
        <v>1</v>
      </c>
    </row>
    <row r="57" spans="1:45">
      <c r="A57" s="36"/>
      <c r="B57" s="18" t="s">
        <v>209</v>
      </c>
      <c r="C57" s="7" t="s">
        <v>209</v>
      </c>
      <c r="D57" s="112" t="s">
        <v>212</v>
      </c>
      <c r="E57" s="113" t="s">
        <v>213</v>
      </c>
      <c r="F57" s="113" t="s">
        <v>214</v>
      </c>
      <c r="G57" s="113" t="s">
        <v>215</v>
      </c>
      <c r="H57" s="113" t="s">
        <v>216</v>
      </c>
      <c r="I57" s="113" t="s">
        <v>217</v>
      </c>
      <c r="J57" s="113" t="s">
        <v>218</v>
      </c>
      <c r="K57" s="113" t="s">
        <v>219</v>
      </c>
      <c r="L57" s="113" t="s">
        <v>220</v>
      </c>
      <c r="M57" s="113" t="s">
        <v>222</v>
      </c>
      <c r="N57" s="113" t="s">
        <v>224</v>
      </c>
      <c r="O57" s="113" t="s">
        <v>226</v>
      </c>
      <c r="P57" s="113" t="s">
        <v>227</v>
      </c>
      <c r="Q57" s="113" t="s">
        <v>228</v>
      </c>
      <c r="R57" s="113" t="s">
        <v>229</v>
      </c>
      <c r="S57" s="113" t="s">
        <v>230</v>
      </c>
      <c r="T57" s="113" t="s">
        <v>231</v>
      </c>
      <c r="U57" s="113" t="s">
        <v>232</v>
      </c>
      <c r="V57" s="113" t="s">
        <v>233</v>
      </c>
      <c r="W57" s="113" t="s">
        <v>234</v>
      </c>
      <c r="X57" s="113" t="s">
        <v>235</v>
      </c>
      <c r="Y57" s="114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33" t="s">
        <v>3</v>
      </c>
    </row>
    <row r="58" spans="1:45">
      <c r="A58" s="36"/>
      <c r="B58" s="18"/>
      <c r="C58" s="7"/>
      <c r="D58" s="8" t="s">
        <v>255</v>
      </c>
      <c r="E58" s="9" t="s">
        <v>254</v>
      </c>
      <c r="F58" s="9" t="s">
        <v>254</v>
      </c>
      <c r="G58" s="9" t="s">
        <v>254</v>
      </c>
      <c r="H58" s="9" t="s">
        <v>254</v>
      </c>
      <c r="I58" s="9" t="s">
        <v>254</v>
      </c>
      <c r="J58" s="9" t="s">
        <v>254</v>
      </c>
      <c r="K58" s="9" t="s">
        <v>254</v>
      </c>
      <c r="L58" s="9" t="s">
        <v>255</v>
      </c>
      <c r="M58" s="9" t="s">
        <v>119</v>
      </c>
      <c r="N58" s="9" t="s">
        <v>255</v>
      </c>
      <c r="O58" s="9" t="s">
        <v>255</v>
      </c>
      <c r="P58" s="9" t="s">
        <v>254</v>
      </c>
      <c r="Q58" s="9" t="s">
        <v>254</v>
      </c>
      <c r="R58" s="9" t="s">
        <v>119</v>
      </c>
      <c r="S58" s="9" t="s">
        <v>254</v>
      </c>
      <c r="T58" s="9" t="s">
        <v>254</v>
      </c>
      <c r="U58" s="9" t="s">
        <v>119</v>
      </c>
      <c r="V58" s="9" t="s">
        <v>254</v>
      </c>
      <c r="W58" s="9" t="s">
        <v>119</v>
      </c>
      <c r="X58" s="9" t="s">
        <v>254</v>
      </c>
      <c r="Y58" s="114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33">
        <v>0</v>
      </c>
    </row>
    <row r="59" spans="1:45">
      <c r="A59" s="36"/>
      <c r="B59" s="18"/>
      <c r="C59" s="7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114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33">
        <v>0</v>
      </c>
    </row>
    <row r="60" spans="1:45">
      <c r="A60" s="36"/>
      <c r="B60" s="17">
        <v>1</v>
      </c>
      <c r="C60" s="13">
        <v>1</v>
      </c>
      <c r="D60" s="205">
        <v>876</v>
      </c>
      <c r="E60" s="207">
        <v>49</v>
      </c>
      <c r="F60" s="206">
        <v>44</v>
      </c>
      <c r="G60" s="204">
        <v>160</v>
      </c>
      <c r="H60" s="206">
        <v>100</v>
      </c>
      <c r="I60" s="207">
        <v>330</v>
      </c>
      <c r="J60" s="206">
        <v>780</v>
      </c>
      <c r="K60" s="204">
        <v>280</v>
      </c>
      <c r="L60" s="204">
        <v>384</v>
      </c>
      <c r="M60" s="204">
        <v>155.2838169930028</v>
      </c>
      <c r="N60" s="204">
        <v>48</v>
      </c>
      <c r="O60" s="205">
        <v>1870</v>
      </c>
      <c r="P60" s="204">
        <v>359.04746423596157</v>
      </c>
      <c r="Q60" s="207">
        <v>2415</v>
      </c>
      <c r="R60" s="204">
        <v>192.495</v>
      </c>
      <c r="S60" s="204">
        <v>445</v>
      </c>
      <c r="T60" s="204">
        <v>82</v>
      </c>
      <c r="U60" s="204">
        <v>101</v>
      </c>
      <c r="V60" s="204" t="s">
        <v>257</v>
      </c>
      <c r="W60" s="204">
        <v>231</v>
      </c>
      <c r="X60" s="205">
        <v>3373</v>
      </c>
      <c r="Y60" s="208"/>
      <c r="Z60" s="209"/>
      <c r="AA60" s="209"/>
      <c r="AB60" s="209"/>
      <c r="AC60" s="209"/>
      <c r="AD60" s="209"/>
      <c r="AE60" s="209"/>
      <c r="AF60" s="209"/>
      <c r="AG60" s="209"/>
      <c r="AH60" s="209"/>
      <c r="AI60" s="209"/>
      <c r="AJ60" s="209"/>
      <c r="AK60" s="209"/>
      <c r="AL60" s="209"/>
      <c r="AM60" s="209"/>
      <c r="AN60" s="209"/>
      <c r="AO60" s="209"/>
      <c r="AP60" s="209"/>
      <c r="AQ60" s="209"/>
      <c r="AR60" s="209"/>
      <c r="AS60" s="210">
        <v>1</v>
      </c>
    </row>
    <row r="61" spans="1:45">
      <c r="A61" s="36"/>
      <c r="B61" s="18">
        <v>1</v>
      </c>
      <c r="C61" s="7">
        <v>2</v>
      </c>
      <c r="D61" s="212">
        <v>696</v>
      </c>
      <c r="E61" s="211">
        <v>29</v>
      </c>
      <c r="F61" s="213">
        <v>40</v>
      </c>
      <c r="G61" s="211">
        <v>160</v>
      </c>
      <c r="H61" s="213">
        <v>70</v>
      </c>
      <c r="I61" s="219">
        <v>980</v>
      </c>
      <c r="J61" s="213">
        <v>320</v>
      </c>
      <c r="K61" s="211">
        <v>240</v>
      </c>
      <c r="L61" s="211">
        <v>372</v>
      </c>
      <c r="M61" s="211">
        <v>146.77786499220281</v>
      </c>
      <c r="N61" s="211">
        <v>56</v>
      </c>
      <c r="O61" s="212">
        <v>1930</v>
      </c>
      <c r="P61" s="211">
        <v>459.51435264067158</v>
      </c>
      <c r="Q61" s="212">
        <v>2578</v>
      </c>
      <c r="R61" s="219">
        <v>233.65299999999999</v>
      </c>
      <c r="S61" s="211">
        <v>458</v>
      </c>
      <c r="T61" s="211">
        <v>64</v>
      </c>
      <c r="U61" s="211">
        <v>135</v>
      </c>
      <c r="V61" s="211" t="s">
        <v>257</v>
      </c>
      <c r="W61" s="211">
        <v>234</v>
      </c>
      <c r="X61" s="212">
        <v>3368</v>
      </c>
      <c r="Y61" s="208"/>
      <c r="Z61" s="209"/>
      <c r="AA61" s="209"/>
      <c r="AB61" s="209"/>
      <c r="AC61" s="209"/>
      <c r="AD61" s="209"/>
      <c r="AE61" s="209"/>
      <c r="AF61" s="209"/>
      <c r="AG61" s="209"/>
      <c r="AH61" s="209"/>
      <c r="AI61" s="209"/>
      <c r="AJ61" s="209"/>
      <c r="AK61" s="209"/>
      <c r="AL61" s="209"/>
      <c r="AM61" s="209"/>
      <c r="AN61" s="209"/>
      <c r="AO61" s="209"/>
      <c r="AP61" s="209"/>
      <c r="AQ61" s="209"/>
      <c r="AR61" s="209"/>
      <c r="AS61" s="210">
        <v>5</v>
      </c>
    </row>
    <row r="62" spans="1:45">
      <c r="A62" s="36"/>
      <c r="B62" s="18">
        <v>1</v>
      </c>
      <c r="C62" s="7">
        <v>3</v>
      </c>
      <c r="D62" s="212">
        <v>812</v>
      </c>
      <c r="E62" s="211">
        <v>22</v>
      </c>
      <c r="F62" s="213">
        <v>36</v>
      </c>
      <c r="G62" s="211">
        <v>150</v>
      </c>
      <c r="H62" s="213">
        <v>50</v>
      </c>
      <c r="I62" s="211">
        <v>680</v>
      </c>
      <c r="J62" s="213">
        <v>420</v>
      </c>
      <c r="K62" s="213">
        <v>340</v>
      </c>
      <c r="L62" s="214">
        <v>383</v>
      </c>
      <c r="M62" s="214">
        <v>149.06324742723783</v>
      </c>
      <c r="N62" s="214">
        <v>176</v>
      </c>
      <c r="O62" s="216">
        <v>1800</v>
      </c>
      <c r="P62" s="214">
        <v>418.44773469755376</v>
      </c>
      <c r="Q62" s="216">
        <v>2536</v>
      </c>
      <c r="R62" s="214">
        <v>194.679</v>
      </c>
      <c r="S62" s="214">
        <v>429</v>
      </c>
      <c r="T62" s="214">
        <v>52</v>
      </c>
      <c r="U62" s="214">
        <v>86</v>
      </c>
      <c r="V62" s="214" t="s">
        <v>257</v>
      </c>
      <c r="W62" s="214">
        <v>237</v>
      </c>
      <c r="X62" s="216">
        <v>3363</v>
      </c>
      <c r="Y62" s="208"/>
      <c r="Z62" s="209"/>
      <c r="AA62" s="209"/>
      <c r="AB62" s="209"/>
      <c r="AC62" s="209"/>
      <c r="AD62" s="209"/>
      <c r="AE62" s="209"/>
      <c r="AF62" s="209"/>
      <c r="AG62" s="209"/>
      <c r="AH62" s="209"/>
      <c r="AI62" s="209"/>
      <c r="AJ62" s="209"/>
      <c r="AK62" s="209"/>
      <c r="AL62" s="209"/>
      <c r="AM62" s="209"/>
      <c r="AN62" s="209"/>
      <c r="AO62" s="209"/>
      <c r="AP62" s="209"/>
      <c r="AQ62" s="209"/>
      <c r="AR62" s="209"/>
      <c r="AS62" s="210">
        <v>16</v>
      </c>
    </row>
    <row r="63" spans="1:45">
      <c r="A63" s="36"/>
      <c r="B63" s="18">
        <v>1</v>
      </c>
      <c r="C63" s="7">
        <v>4</v>
      </c>
      <c r="D63" s="212">
        <v>1460</v>
      </c>
      <c r="E63" s="211">
        <v>22</v>
      </c>
      <c r="F63" s="213">
        <v>33</v>
      </c>
      <c r="G63" s="219">
        <v>210</v>
      </c>
      <c r="H63" s="213">
        <v>70</v>
      </c>
      <c r="I63" s="219">
        <v>1030</v>
      </c>
      <c r="J63" s="213">
        <v>500</v>
      </c>
      <c r="K63" s="213">
        <v>360</v>
      </c>
      <c r="L63" s="214">
        <v>395</v>
      </c>
      <c r="M63" s="214">
        <v>152.5787636943368</v>
      </c>
      <c r="N63" s="214">
        <v>227</v>
      </c>
      <c r="O63" s="216">
        <v>1900</v>
      </c>
      <c r="P63" s="214">
        <v>435.87643253685462</v>
      </c>
      <c r="Q63" s="216">
        <v>2566</v>
      </c>
      <c r="R63" s="214">
        <v>193.04499999999999</v>
      </c>
      <c r="S63" s="214">
        <v>431</v>
      </c>
      <c r="T63" s="214">
        <v>62</v>
      </c>
      <c r="U63" s="214">
        <v>119</v>
      </c>
      <c r="V63" s="214" t="s">
        <v>257</v>
      </c>
      <c r="W63" s="214">
        <v>231</v>
      </c>
      <c r="X63" s="216">
        <v>3358</v>
      </c>
      <c r="Y63" s="208"/>
      <c r="Z63" s="209"/>
      <c r="AA63" s="209"/>
      <c r="AB63" s="209"/>
      <c r="AC63" s="209"/>
      <c r="AD63" s="209"/>
      <c r="AE63" s="209"/>
      <c r="AF63" s="209"/>
      <c r="AG63" s="209"/>
      <c r="AH63" s="209"/>
      <c r="AI63" s="209"/>
      <c r="AJ63" s="209"/>
      <c r="AK63" s="209"/>
      <c r="AL63" s="209"/>
      <c r="AM63" s="209"/>
      <c r="AN63" s="209"/>
      <c r="AO63" s="209"/>
      <c r="AP63" s="209"/>
      <c r="AQ63" s="209"/>
      <c r="AR63" s="209"/>
      <c r="AS63" s="210">
        <v>242.467314343655</v>
      </c>
    </row>
    <row r="64" spans="1:45">
      <c r="A64" s="36"/>
      <c r="B64" s="18">
        <v>1</v>
      </c>
      <c r="C64" s="7">
        <v>5</v>
      </c>
      <c r="D64" s="212">
        <v>1250</v>
      </c>
      <c r="E64" s="211">
        <v>29</v>
      </c>
      <c r="F64" s="211">
        <v>43</v>
      </c>
      <c r="G64" s="211">
        <v>150</v>
      </c>
      <c r="H64" s="211">
        <v>70</v>
      </c>
      <c r="I64" s="219">
        <v>1090</v>
      </c>
      <c r="J64" s="211">
        <v>290</v>
      </c>
      <c r="K64" s="211">
        <v>360</v>
      </c>
      <c r="L64" s="211">
        <v>391</v>
      </c>
      <c r="M64" s="211">
        <v>152.7892370913558</v>
      </c>
      <c r="N64" s="219">
        <v>741</v>
      </c>
      <c r="O64" s="212">
        <v>1920</v>
      </c>
      <c r="P64" s="211">
        <v>403.22342001794448</v>
      </c>
      <c r="Q64" s="212">
        <v>2579</v>
      </c>
      <c r="R64" s="211">
        <v>208.25299999999999</v>
      </c>
      <c r="S64" s="211">
        <v>436</v>
      </c>
      <c r="T64" s="211">
        <v>55</v>
      </c>
      <c r="U64" s="211">
        <v>120</v>
      </c>
      <c r="V64" s="211" t="s">
        <v>257</v>
      </c>
      <c r="W64" s="211">
        <v>230</v>
      </c>
      <c r="X64" s="212">
        <v>3353</v>
      </c>
      <c r="Y64" s="208"/>
      <c r="Z64" s="209"/>
      <c r="AA64" s="209"/>
      <c r="AB64" s="209"/>
      <c r="AC64" s="209"/>
      <c r="AD64" s="209"/>
      <c r="AE64" s="209"/>
      <c r="AF64" s="209"/>
      <c r="AG64" s="209"/>
      <c r="AH64" s="209"/>
      <c r="AI64" s="209"/>
      <c r="AJ64" s="209"/>
      <c r="AK64" s="209"/>
      <c r="AL64" s="209"/>
      <c r="AM64" s="209"/>
      <c r="AN64" s="209"/>
      <c r="AO64" s="209"/>
      <c r="AP64" s="209"/>
      <c r="AQ64" s="209"/>
      <c r="AR64" s="209"/>
      <c r="AS64" s="210">
        <v>11</v>
      </c>
    </row>
    <row r="65" spans="1:45">
      <c r="A65" s="36"/>
      <c r="B65" s="18">
        <v>1</v>
      </c>
      <c r="C65" s="7">
        <v>6</v>
      </c>
      <c r="D65" s="212">
        <v>731</v>
      </c>
      <c r="E65" s="211">
        <v>20</v>
      </c>
      <c r="F65" s="211">
        <v>44</v>
      </c>
      <c r="G65" s="211">
        <v>140</v>
      </c>
      <c r="H65" s="211">
        <v>60</v>
      </c>
      <c r="I65" s="219">
        <v>960</v>
      </c>
      <c r="J65" s="211">
        <v>580</v>
      </c>
      <c r="K65" s="211">
        <v>330</v>
      </c>
      <c r="L65" s="211">
        <v>356</v>
      </c>
      <c r="M65" s="211">
        <v>147.5135419702938</v>
      </c>
      <c r="N65" s="211">
        <v>71</v>
      </c>
      <c r="O65" s="212">
        <v>2050</v>
      </c>
      <c r="P65" s="211">
        <v>415.83470069342616</v>
      </c>
      <c r="Q65" s="212">
        <v>2577</v>
      </c>
      <c r="R65" s="211">
        <v>195.62100000000001</v>
      </c>
      <c r="S65" s="211">
        <v>446</v>
      </c>
      <c r="T65" s="211">
        <v>81</v>
      </c>
      <c r="U65" s="211">
        <v>130</v>
      </c>
      <c r="V65" s="211" t="s">
        <v>257</v>
      </c>
      <c r="W65" s="211">
        <v>232</v>
      </c>
      <c r="X65" s="212">
        <v>3348</v>
      </c>
      <c r="Y65" s="208"/>
      <c r="Z65" s="209"/>
      <c r="AA65" s="209"/>
      <c r="AB65" s="209"/>
      <c r="AC65" s="209"/>
      <c r="AD65" s="209"/>
      <c r="AE65" s="209"/>
      <c r="AF65" s="209"/>
      <c r="AG65" s="209"/>
      <c r="AH65" s="209"/>
      <c r="AI65" s="209"/>
      <c r="AJ65" s="209"/>
      <c r="AK65" s="209"/>
      <c r="AL65" s="209"/>
      <c r="AM65" s="209"/>
      <c r="AN65" s="209"/>
      <c r="AO65" s="209"/>
      <c r="AP65" s="209"/>
      <c r="AQ65" s="209"/>
      <c r="AR65" s="209"/>
      <c r="AS65" s="217"/>
    </row>
    <row r="66" spans="1:45">
      <c r="A66" s="36"/>
      <c r="B66" s="19" t="s">
        <v>242</v>
      </c>
      <c r="C66" s="11"/>
      <c r="D66" s="218">
        <v>970.83333333333337</v>
      </c>
      <c r="E66" s="218">
        <v>28.5</v>
      </c>
      <c r="F66" s="218">
        <v>40</v>
      </c>
      <c r="G66" s="218">
        <v>161.66666666666666</v>
      </c>
      <c r="H66" s="218">
        <v>70</v>
      </c>
      <c r="I66" s="218">
        <v>845</v>
      </c>
      <c r="J66" s="218">
        <v>481.66666666666669</v>
      </c>
      <c r="K66" s="218">
        <v>318.33333333333331</v>
      </c>
      <c r="L66" s="218">
        <v>380.16666666666669</v>
      </c>
      <c r="M66" s="218">
        <v>150.66774536140497</v>
      </c>
      <c r="N66" s="218">
        <v>219.83333333333334</v>
      </c>
      <c r="O66" s="218">
        <v>1911.6666666666667</v>
      </c>
      <c r="P66" s="218">
        <v>415.32401747040211</v>
      </c>
      <c r="Q66" s="218">
        <v>2541.8333333333335</v>
      </c>
      <c r="R66" s="218">
        <v>202.95766666666668</v>
      </c>
      <c r="S66" s="218">
        <v>440.83333333333331</v>
      </c>
      <c r="T66" s="218">
        <v>66</v>
      </c>
      <c r="U66" s="218">
        <v>115.16666666666667</v>
      </c>
      <c r="V66" s="218" t="s">
        <v>622</v>
      </c>
      <c r="W66" s="218">
        <v>232.5</v>
      </c>
      <c r="X66" s="218">
        <v>3360.5</v>
      </c>
      <c r="Y66" s="208"/>
      <c r="Z66" s="209"/>
      <c r="AA66" s="209"/>
      <c r="AB66" s="209"/>
      <c r="AC66" s="209"/>
      <c r="AD66" s="209"/>
      <c r="AE66" s="209"/>
      <c r="AF66" s="209"/>
      <c r="AG66" s="209"/>
      <c r="AH66" s="209"/>
      <c r="AI66" s="209"/>
      <c r="AJ66" s="209"/>
      <c r="AK66" s="209"/>
      <c r="AL66" s="209"/>
      <c r="AM66" s="209"/>
      <c r="AN66" s="209"/>
      <c r="AO66" s="209"/>
      <c r="AP66" s="209"/>
      <c r="AQ66" s="209"/>
      <c r="AR66" s="209"/>
      <c r="AS66" s="217"/>
    </row>
    <row r="67" spans="1:45">
      <c r="A67" s="36"/>
      <c r="B67" s="2" t="s">
        <v>243</v>
      </c>
      <c r="C67" s="34"/>
      <c r="D67" s="214">
        <v>844</v>
      </c>
      <c r="E67" s="214">
        <v>25.5</v>
      </c>
      <c r="F67" s="214">
        <v>41.5</v>
      </c>
      <c r="G67" s="214">
        <v>155</v>
      </c>
      <c r="H67" s="214">
        <v>70</v>
      </c>
      <c r="I67" s="214">
        <v>970</v>
      </c>
      <c r="J67" s="214">
        <v>460</v>
      </c>
      <c r="K67" s="214">
        <v>335</v>
      </c>
      <c r="L67" s="214">
        <v>383.5</v>
      </c>
      <c r="M67" s="214">
        <v>150.82100556078731</v>
      </c>
      <c r="N67" s="214">
        <v>123.5</v>
      </c>
      <c r="O67" s="214">
        <v>1910</v>
      </c>
      <c r="P67" s="214">
        <v>417.14121769548996</v>
      </c>
      <c r="Q67" s="214">
        <v>2571.5</v>
      </c>
      <c r="R67" s="214">
        <v>195.15</v>
      </c>
      <c r="S67" s="214">
        <v>440.5</v>
      </c>
      <c r="T67" s="214">
        <v>63</v>
      </c>
      <c r="U67" s="214">
        <v>119.5</v>
      </c>
      <c r="V67" s="214" t="s">
        <v>622</v>
      </c>
      <c r="W67" s="214">
        <v>231.5</v>
      </c>
      <c r="X67" s="214">
        <v>3360.5</v>
      </c>
      <c r="Y67" s="208"/>
      <c r="Z67" s="209"/>
      <c r="AA67" s="209"/>
      <c r="AB67" s="209"/>
      <c r="AC67" s="209"/>
      <c r="AD67" s="209"/>
      <c r="AE67" s="209"/>
      <c r="AF67" s="209"/>
      <c r="AG67" s="209"/>
      <c r="AH67" s="209"/>
      <c r="AI67" s="209"/>
      <c r="AJ67" s="209"/>
      <c r="AK67" s="209"/>
      <c r="AL67" s="209"/>
      <c r="AM67" s="209"/>
      <c r="AN67" s="209"/>
      <c r="AO67" s="209"/>
      <c r="AP67" s="209"/>
      <c r="AQ67" s="209"/>
      <c r="AR67" s="209"/>
      <c r="AS67" s="217"/>
    </row>
    <row r="68" spans="1:45">
      <c r="A68" s="36"/>
      <c r="B68" s="2" t="s">
        <v>244</v>
      </c>
      <c r="C68" s="34"/>
      <c r="D68" s="214">
        <v>311.28534605192488</v>
      </c>
      <c r="E68" s="214">
        <v>10.747092630102339</v>
      </c>
      <c r="F68" s="214">
        <v>4.6043457732885349</v>
      </c>
      <c r="G68" s="214">
        <v>24.832774042918938</v>
      </c>
      <c r="H68" s="214">
        <v>16.733200530681511</v>
      </c>
      <c r="I68" s="214">
        <v>289.1885198274648</v>
      </c>
      <c r="J68" s="214">
        <v>182.0347952086816</v>
      </c>
      <c r="K68" s="214">
        <v>48.339080118126724</v>
      </c>
      <c r="L68" s="214">
        <v>14.218532507494109</v>
      </c>
      <c r="M68" s="214">
        <v>3.3798052451891887</v>
      </c>
      <c r="N68" s="214">
        <v>265.37024450127535</v>
      </c>
      <c r="O68" s="214">
        <v>82.320511822186006</v>
      </c>
      <c r="P68" s="214">
        <v>33.759978663646173</v>
      </c>
      <c r="Q68" s="214">
        <v>64.235244738902239</v>
      </c>
      <c r="R68" s="214">
        <v>16.126595408413596</v>
      </c>
      <c r="S68" s="214">
        <v>10.943795807061948</v>
      </c>
      <c r="T68" s="214">
        <v>12.790621564255586</v>
      </c>
      <c r="U68" s="214">
        <v>18.454448424882976</v>
      </c>
      <c r="V68" s="214" t="s">
        <v>622</v>
      </c>
      <c r="W68" s="214">
        <v>2.5884358211089569</v>
      </c>
      <c r="X68" s="214">
        <v>9.354143466934854</v>
      </c>
      <c r="Y68" s="208"/>
      <c r="Z68" s="209"/>
      <c r="AA68" s="209"/>
      <c r="AB68" s="209"/>
      <c r="AC68" s="209"/>
      <c r="AD68" s="209"/>
      <c r="AE68" s="209"/>
      <c r="AF68" s="209"/>
      <c r="AG68" s="209"/>
      <c r="AH68" s="209"/>
      <c r="AI68" s="209"/>
      <c r="AJ68" s="209"/>
      <c r="AK68" s="209"/>
      <c r="AL68" s="209"/>
      <c r="AM68" s="209"/>
      <c r="AN68" s="209"/>
      <c r="AO68" s="209"/>
      <c r="AP68" s="209"/>
      <c r="AQ68" s="209"/>
      <c r="AR68" s="209"/>
      <c r="AS68" s="217"/>
    </row>
    <row r="69" spans="1:45">
      <c r="A69" s="36"/>
      <c r="B69" s="2" t="s">
        <v>86</v>
      </c>
      <c r="C69" s="34"/>
      <c r="D69" s="12">
        <v>0.32063726631957928</v>
      </c>
      <c r="E69" s="12">
        <v>0.37709096947727505</v>
      </c>
      <c r="F69" s="12">
        <v>0.11510864433221338</v>
      </c>
      <c r="G69" s="12">
        <v>0.15360478789434395</v>
      </c>
      <c r="H69" s="12">
        <v>0.23904572186687872</v>
      </c>
      <c r="I69" s="12">
        <v>0.34223493470705896</v>
      </c>
      <c r="J69" s="12">
        <v>0.37792691046785104</v>
      </c>
      <c r="K69" s="12">
        <v>0.15185051346008396</v>
      </c>
      <c r="L69" s="12">
        <v>3.7400786955267273E-2</v>
      </c>
      <c r="M69" s="12">
        <v>2.2432175095486357E-2</v>
      </c>
      <c r="N69" s="12">
        <v>1.2071428862832843</v>
      </c>
      <c r="O69" s="12">
        <v>4.3062168346391982E-2</v>
      </c>
      <c r="P69" s="12">
        <v>8.128588100747644E-2</v>
      </c>
      <c r="Q69" s="12">
        <v>2.5271226046384723E-2</v>
      </c>
      <c r="R69" s="12">
        <v>7.9457926735527415E-2</v>
      </c>
      <c r="S69" s="12">
        <v>2.4825245687097045E-2</v>
      </c>
      <c r="T69" s="12">
        <v>0.19379729642811494</v>
      </c>
      <c r="U69" s="12">
        <v>0.16024123089623424</v>
      </c>
      <c r="V69" s="12" t="s">
        <v>622</v>
      </c>
      <c r="W69" s="12">
        <v>1.1133057295092287E-2</v>
      </c>
      <c r="X69" s="12">
        <v>2.783557050121962E-3</v>
      </c>
      <c r="Y69" s="114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72"/>
    </row>
    <row r="70" spans="1:45">
      <c r="A70" s="36"/>
      <c r="B70" s="2" t="s">
        <v>245</v>
      </c>
      <c r="C70" s="34"/>
      <c r="D70" s="12">
        <v>3.0039761068881514</v>
      </c>
      <c r="E70" s="12">
        <v>-0.88245838381495734</v>
      </c>
      <c r="F70" s="12">
        <v>-0.83502931061748387</v>
      </c>
      <c r="G70" s="12">
        <v>-0.33324346374566416</v>
      </c>
      <c r="H70" s="12">
        <v>-0.71130129358059691</v>
      </c>
      <c r="I70" s="12">
        <v>2.4850058132056527</v>
      </c>
      <c r="J70" s="12">
        <v>0.9865220513144648</v>
      </c>
      <c r="K70" s="12">
        <v>0.31289173633585721</v>
      </c>
      <c r="L70" s="12">
        <v>0.56790892700633022</v>
      </c>
      <c r="M70" s="12">
        <v>-0.37860595450049073</v>
      </c>
      <c r="N70" s="12">
        <v>-9.3348586268588551E-2</v>
      </c>
      <c r="O70" s="12">
        <v>6.8842241967394155</v>
      </c>
      <c r="P70" s="12">
        <v>0.71290723698020986</v>
      </c>
      <c r="Q70" s="12">
        <v>9.4831999323864711</v>
      </c>
      <c r="R70" s="12">
        <v>-0.16294834536332725</v>
      </c>
      <c r="S70" s="12">
        <v>0.81811447256981285</v>
      </c>
      <c r="T70" s="12">
        <v>-0.72779836251884844</v>
      </c>
      <c r="U70" s="12">
        <v>-0.52502189015283907</v>
      </c>
      <c r="V70" s="12" t="s">
        <v>622</v>
      </c>
      <c r="W70" s="12">
        <v>-4.1107867964125133E-2</v>
      </c>
      <c r="X70" s="12">
        <v>12.859600041748633</v>
      </c>
      <c r="Y70" s="114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72"/>
    </row>
    <row r="71" spans="1:45">
      <c r="A71" s="36"/>
      <c r="B71" s="58" t="s">
        <v>246</v>
      </c>
      <c r="C71" s="59"/>
      <c r="D71" s="57">
        <v>2.5299999999999998</v>
      </c>
      <c r="E71" s="57">
        <v>0.9</v>
      </c>
      <c r="F71" s="57">
        <v>0.86</v>
      </c>
      <c r="G71" s="57">
        <v>0.41</v>
      </c>
      <c r="H71" s="57">
        <v>0.75</v>
      </c>
      <c r="I71" s="57">
        <v>2.0699999999999998</v>
      </c>
      <c r="J71" s="57">
        <v>0.75</v>
      </c>
      <c r="K71" s="57">
        <v>0.16</v>
      </c>
      <c r="L71" s="57">
        <v>0.38</v>
      </c>
      <c r="M71" s="57">
        <v>0.45</v>
      </c>
      <c r="N71" s="57">
        <v>0.2</v>
      </c>
      <c r="O71" s="57">
        <v>5.95</v>
      </c>
      <c r="P71" s="57">
        <v>0.51</v>
      </c>
      <c r="Q71" s="57">
        <v>8.24</v>
      </c>
      <c r="R71" s="57">
        <v>0.26</v>
      </c>
      <c r="S71" s="57">
        <v>0.6</v>
      </c>
      <c r="T71" s="57">
        <v>0.76</v>
      </c>
      <c r="U71" s="57">
        <v>0.57999999999999996</v>
      </c>
      <c r="V71" s="57" t="s">
        <v>247</v>
      </c>
      <c r="W71" s="57">
        <v>0.16</v>
      </c>
      <c r="X71" s="57">
        <v>11.22</v>
      </c>
      <c r="Y71" s="114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72"/>
    </row>
    <row r="72" spans="1:45">
      <c r="B72" s="37"/>
      <c r="C72" s="19"/>
      <c r="D72" s="32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AS72" s="72"/>
    </row>
    <row r="73" spans="1:45" ht="15">
      <c r="B73" s="40" t="s">
        <v>423</v>
      </c>
      <c r="AS73" s="33" t="s">
        <v>66</v>
      </c>
    </row>
    <row r="74" spans="1:45" ht="15">
      <c r="A74" s="29" t="s">
        <v>13</v>
      </c>
      <c r="B74" s="17" t="s">
        <v>115</v>
      </c>
      <c r="C74" s="14" t="s">
        <v>116</v>
      </c>
      <c r="D74" s="15" t="s">
        <v>208</v>
      </c>
      <c r="E74" s="16" t="s">
        <v>208</v>
      </c>
      <c r="F74" s="16" t="s">
        <v>208</v>
      </c>
      <c r="G74" s="16" t="s">
        <v>208</v>
      </c>
      <c r="H74" s="16" t="s">
        <v>208</v>
      </c>
      <c r="I74" s="16" t="s">
        <v>208</v>
      </c>
      <c r="J74" s="16" t="s">
        <v>208</v>
      </c>
      <c r="K74" s="16" t="s">
        <v>208</v>
      </c>
      <c r="L74" s="16" t="s">
        <v>208</v>
      </c>
      <c r="M74" s="16" t="s">
        <v>208</v>
      </c>
      <c r="N74" s="16" t="s">
        <v>208</v>
      </c>
      <c r="O74" s="16" t="s">
        <v>208</v>
      </c>
      <c r="P74" s="16" t="s">
        <v>208</v>
      </c>
      <c r="Q74" s="16" t="s">
        <v>208</v>
      </c>
      <c r="R74" s="16" t="s">
        <v>208</v>
      </c>
      <c r="S74" s="16" t="s">
        <v>208</v>
      </c>
      <c r="T74" s="16" t="s">
        <v>208</v>
      </c>
      <c r="U74" s="16" t="s">
        <v>208</v>
      </c>
      <c r="V74" s="16" t="s">
        <v>208</v>
      </c>
      <c r="W74" s="16" t="s">
        <v>208</v>
      </c>
      <c r="X74" s="16" t="s">
        <v>208</v>
      </c>
      <c r="Y74" s="114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33">
        <v>1</v>
      </c>
    </row>
    <row r="75" spans="1:45">
      <c r="A75" s="36"/>
      <c r="B75" s="18" t="s">
        <v>209</v>
      </c>
      <c r="C75" s="7" t="s">
        <v>209</v>
      </c>
      <c r="D75" s="112" t="s">
        <v>212</v>
      </c>
      <c r="E75" s="113" t="s">
        <v>213</v>
      </c>
      <c r="F75" s="113" t="s">
        <v>214</v>
      </c>
      <c r="G75" s="113" t="s">
        <v>215</v>
      </c>
      <c r="H75" s="113" t="s">
        <v>216</v>
      </c>
      <c r="I75" s="113" t="s">
        <v>217</v>
      </c>
      <c r="J75" s="113" t="s">
        <v>218</v>
      </c>
      <c r="K75" s="113" t="s">
        <v>219</v>
      </c>
      <c r="L75" s="113" t="s">
        <v>220</v>
      </c>
      <c r="M75" s="113" t="s">
        <v>221</v>
      </c>
      <c r="N75" s="113" t="s">
        <v>222</v>
      </c>
      <c r="O75" s="113" t="s">
        <v>224</v>
      </c>
      <c r="P75" s="113" t="s">
        <v>225</v>
      </c>
      <c r="Q75" s="113" t="s">
        <v>226</v>
      </c>
      <c r="R75" s="113" t="s">
        <v>228</v>
      </c>
      <c r="S75" s="113" t="s">
        <v>229</v>
      </c>
      <c r="T75" s="113" t="s">
        <v>230</v>
      </c>
      <c r="U75" s="113" t="s">
        <v>231</v>
      </c>
      <c r="V75" s="113" t="s">
        <v>232</v>
      </c>
      <c r="W75" s="113" t="s">
        <v>233</v>
      </c>
      <c r="X75" s="113" t="s">
        <v>235</v>
      </c>
      <c r="Y75" s="114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33" t="s">
        <v>3</v>
      </c>
    </row>
    <row r="76" spans="1:45">
      <c r="A76" s="36"/>
      <c r="B76" s="18"/>
      <c r="C76" s="7"/>
      <c r="D76" s="8" t="s">
        <v>255</v>
      </c>
      <c r="E76" s="9" t="s">
        <v>254</v>
      </c>
      <c r="F76" s="9" t="s">
        <v>254</v>
      </c>
      <c r="G76" s="9" t="s">
        <v>254</v>
      </c>
      <c r="H76" s="9" t="s">
        <v>254</v>
      </c>
      <c r="I76" s="9" t="s">
        <v>254</v>
      </c>
      <c r="J76" s="9" t="s">
        <v>254</v>
      </c>
      <c r="K76" s="9" t="s">
        <v>254</v>
      </c>
      <c r="L76" s="9" t="s">
        <v>255</v>
      </c>
      <c r="M76" s="9" t="s">
        <v>255</v>
      </c>
      <c r="N76" s="9" t="s">
        <v>119</v>
      </c>
      <c r="O76" s="9" t="s">
        <v>255</v>
      </c>
      <c r="P76" s="9" t="s">
        <v>255</v>
      </c>
      <c r="Q76" s="9" t="s">
        <v>255</v>
      </c>
      <c r="R76" s="9" t="s">
        <v>254</v>
      </c>
      <c r="S76" s="9" t="s">
        <v>119</v>
      </c>
      <c r="T76" s="9" t="s">
        <v>254</v>
      </c>
      <c r="U76" s="9" t="s">
        <v>254</v>
      </c>
      <c r="V76" s="9" t="s">
        <v>119</v>
      </c>
      <c r="W76" s="9" t="s">
        <v>254</v>
      </c>
      <c r="X76" s="9" t="s">
        <v>254</v>
      </c>
      <c r="Y76" s="114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33">
        <v>2</v>
      </c>
    </row>
    <row r="77" spans="1:45">
      <c r="A77" s="36"/>
      <c r="B77" s="18"/>
      <c r="C77" s="7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114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33">
        <v>3</v>
      </c>
    </row>
    <row r="78" spans="1:45">
      <c r="A78" s="36"/>
      <c r="B78" s="17">
        <v>1</v>
      </c>
      <c r="C78" s="13">
        <v>1</v>
      </c>
      <c r="D78" s="21">
        <v>1.6</v>
      </c>
      <c r="E78" s="105">
        <v>1</v>
      </c>
      <c r="F78" s="22">
        <v>1.6</v>
      </c>
      <c r="G78" s="21">
        <v>1.42</v>
      </c>
      <c r="H78" s="22">
        <v>1.46</v>
      </c>
      <c r="I78" s="106">
        <v>1.31</v>
      </c>
      <c r="J78" s="22">
        <v>1.47</v>
      </c>
      <c r="K78" s="21">
        <v>1.5</v>
      </c>
      <c r="L78" s="21">
        <v>1.5</v>
      </c>
      <c r="M78" s="106">
        <v>1.47</v>
      </c>
      <c r="N78" s="21">
        <v>1.579783167390681</v>
      </c>
      <c r="O78" s="105">
        <v>2</v>
      </c>
      <c r="P78" s="105">
        <v>1.88</v>
      </c>
      <c r="Q78" s="21">
        <v>1.5</v>
      </c>
      <c r="R78" s="105">
        <v>1.2</v>
      </c>
      <c r="S78" s="21">
        <v>1.2669999999999999</v>
      </c>
      <c r="T78" s="21">
        <v>1.4</v>
      </c>
      <c r="U78" s="21">
        <v>1.5</v>
      </c>
      <c r="V78" s="21">
        <v>1.4</v>
      </c>
      <c r="W78" s="105">
        <v>2</v>
      </c>
      <c r="X78" s="105" t="s">
        <v>258</v>
      </c>
      <c r="Y78" s="114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33">
        <v>1</v>
      </c>
    </row>
    <row r="79" spans="1:45">
      <c r="A79" s="36"/>
      <c r="B79" s="18">
        <v>1</v>
      </c>
      <c r="C79" s="7">
        <v>2</v>
      </c>
      <c r="D79" s="9">
        <v>1.6</v>
      </c>
      <c r="E79" s="108">
        <v>1</v>
      </c>
      <c r="F79" s="24">
        <v>1.4</v>
      </c>
      <c r="G79" s="9">
        <v>1.52</v>
      </c>
      <c r="H79" s="24">
        <v>1.49</v>
      </c>
      <c r="I79" s="9">
        <v>1.46</v>
      </c>
      <c r="J79" s="24">
        <v>1.48</v>
      </c>
      <c r="K79" s="9">
        <v>1.58</v>
      </c>
      <c r="L79" s="9">
        <v>1.6</v>
      </c>
      <c r="M79" s="9">
        <v>1.4</v>
      </c>
      <c r="N79" s="9">
        <v>1.5709261719419703</v>
      </c>
      <c r="O79" s="108">
        <v>2</v>
      </c>
      <c r="P79" s="108">
        <v>1.9</v>
      </c>
      <c r="Q79" s="9">
        <v>1.4</v>
      </c>
      <c r="R79" s="108">
        <v>1.2</v>
      </c>
      <c r="S79" s="9">
        <v>1.3080000000000001</v>
      </c>
      <c r="T79" s="9">
        <v>1.5</v>
      </c>
      <c r="U79" s="9">
        <v>1.5</v>
      </c>
      <c r="V79" s="9">
        <v>1.3</v>
      </c>
      <c r="W79" s="108">
        <v>2</v>
      </c>
      <c r="X79" s="108" t="s">
        <v>258</v>
      </c>
      <c r="Y79" s="114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33">
        <v>30</v>
      </c>
    </row>
    <row r="80" spans="1:45">
      <c r="A80" s="36"/>
      <c r="B80" s="18">
        <v>1</v>
      </c>
      <c r="C80" s="7">
        <v>3</v>
      </c>
      <c r="D80" s="9">
        <v>1.7</v>
      </c>
      <c r="E80" s="108">
        <v>2</v>
      </c>
      <c r="F80" s="24">
        <v>1.6</v>
      </c>
      <c r="G80" s="9">
        <v>1.42</v>
      </c>
      <c r="H80" s="24">
        <v>1.58</v>
      </c>
      <c r="I80" s="9">
        <v>1.44</v>
      </c>
      <c r="J80" s="24">
        <v>1.35</v>
      </c>
      <c r="K80" s="24">
        <v>1.44</v>
      </c>
      <c r="L80" s="10">
        <v>1.5</v>
      </c>
      <c r="M80" s="10">
        <v>1.39</v>
      </c>
      <c r="N80" s="10">
        <v>1.5288162885223044</v>
      </c>
      <c r="O80" s="110">
        <v>2</v>
      </c>
      <c r="P80" s="110">
        <v>1.9800000000000002</v>
      </c>
      <c r="Q80" s="10">
        <v>1.4</v>
      </c>
      <c r="R80" s="110">
        <v>1.2</v>
      </c>
      <c r="S80" s="109">
        <v>1.391</v>
      </c>
      <c r="T80" s="10">
        <v>1.6</v>
      </c>
      <c r="U80" s="10">
        <v>1.5</v>
      </c>
      <c r="V80" s="10">
        <v>1.4</v>
      </c>
      <c r="W80" s="110">
        <v>2</v>
      </c>
      <c r="X80" s="110" t="s">
        <v>258</v>
      </c>
      <c r="Y80" s="114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33">
        <v>16</v>
      </c>
    </row>
    <row r="81" spans="1:45">
      <c r="A81" s="36"/>
      <c r="B81" s="18">
        <v>1</v>
      </c>
      <c r="C81" s="7">
        <v>4</v>
      </c>
      <c r="D81" s="9">
        <v>1.7</v>
      </c>
      <c r="E81" s="108">
        <v>2</v>
      </c>
      <c r="F81" s="24">
        <v>1.5</v>
      </c>
      <c r="G81" s="9">
        <v>1.42</v>
      </c>
      <c r="H81" s="24">
        <v>1.42</v>
      </c>
      <c r="I81" s="9">
        <v>1.52</v>
      </c>
      <c r="J81" s="24">
        <v>1.46</v>
      </c>
      <c r="K81" s="24">
        <v>1.57</v>
      </c>
      <c r="L81" s="10">
        <v>1.5</v>
      </c>
      <c r="M81" s="10">
        <v>1.39</v>
      </c>
      <c r="N81" s="10">
        <v>1.4769473935398603</v>
      </c>
      <c r="O81" s="110">
        <v>2</v>
      </c>
      <c r="P81" s="110">
        <v>1.9400000000000002</v>
      </c>
      <c r="Q81" s="10">
        <v>1.8</v>
      </c>
      <c r="R81" s="110">
        <v>1.1000000000000001</v>
      </c>
      <c r="S81" s="10">
        <v>1.25</v>
      </c>
      <c r="T81" s="10">
        <v>1.5</v>
      </c>
      <c r="U81" s="10">
        <v>1.5</v>
      </c>
      <c r="V81" s="10">
        <v>1.4</v>
      </c>
      <c r="W81" s="110">
        <v>2</v>
      </c>
      <c r="X81" s="110" t="s">
        <v>258</v>
      </c>
      <c r="Y81" s="114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33">
        <v>1.4750579866304174</v>
      </c>
    </row>
    <row r="82" spans="1:45">
      <c r="A82" s="36"/>
      <c r="B82" s="18">
        <v>1</v>
      </c>
      <c r="C82" s="7">
        <v>5</v>
      </c>
      <c r="D82" s="9">
        <v>1.7</v>
      </c>
      <c r="E82" s="108">
        <v>2</v>
      </c>
      <c r="F82" s="9">
        <v>1.6</v>
      </c>
      <c r="G82" s="9">
        <v>1.64</v>
      </c>
      <c r="H82" s="9">
        <v>1.53</v>
      </c>
      <c r="I82" s="9">
        <v>1.46</v>
      </c>
      <c r="J82" s="9">
        <v>1.39</v>
      </c>
      <c r="K82" s="9">
        <v>1.42</v>
      </c>
      <c r="L82" s="9">
        <v>1.5</v>
      </c>
      <c r="M82" s="9">
        <v>1.4</v>
      </c>
      <c r="N82" s="9">
        <v>1.4889441682690978</v>
      </c>
      <c r="O82" s="108">
        <v>2</v>
      </c>
      <c r="P82" s="108">
        <v>1.9699999999999998</v>
      </c>
      <c r="Q82" s="9">
        <v>1.5</v>
      </c>
      <c r="R82" s="108">
        <v>1</v>
      </c>
      <c r="S82" s="9">
        <v>1.2849999999999999</v>
      </c>
      <c r="T82" s="9">
        <v>1.5</v>
      </c>
      <c r="U82" s="9">
        <v>1.5</v>
      </c>
      <c r="V82" s="9">
        <v>1.3</v>
      </c>
      <c r="W82" s="108">
        <v>2</v>
      </c>
      <c r="X82" s="108" t="s">
        <v>258</v>
      </c>
      <c r="Y82" s="114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33">
        <v>16</v>
      </c>
    </row>
    <row r="83" spans="1:45">
      <c r="A83" s="36"/>
      <c r="B83" s="18">
        <v>1</v>
      </c>
      <c r="C83" s="7">
        <v>6</v>
      </c>
      <c r="D83" s="9">
        <v>1.6</v>
      </c>
      <c r="E83" s="108">
        <v>1</v>
      </c>
      <c r="F83" s="9">
        <v>1.6</v>
      </c>
      <c r="G83" s="9">
        <v>1.29</v>
      </c>
      <c r="H83" s="9">
        <v>1.43</v>
      </c>
      <c r="I83" s="9">
        <v>1.52</v>
      </c>
      <c r="J83" s="9">
        <v>1.39</v>
      </c>
      <c r="K83" s="9">
        <v>1.55</v>
      </c>
      <c r="L83" s="9">
        <v>1.5</v>
      </c>
      <c r="M83" s="9">
        <v>1.43</v>
      </c>
      <c r="N83" s="9">
        <v>1.4310016070736598</v>
      </c>
      <c r="O83" s="108">
        <v>2</v>
      </c>
      <c r="P83" s="108">
        <v>1.9299999999999997</v>
      </c>
      <c r="Q83" s="9">
        <v>1.7</v>
      </c>
      <c r="R83" s="108">
        <v>1.3</v>
      </c>
      <c r="S83" s="9">
        <v>1.2789999999999999</v>
      </c>
      <c r="T83" s="9">
        <v>1.5</v>
      </c>
      <c r="U83" s="9">
        <v>1.3</v>
      </c>
      <c r="V83" s="9">
        <v>1.3</v>
      </c>
      <c r="W83" s="108">
        <v>2</v>
      </c>
      <c r="X83" s="108" t="s">
        <v>258</v>
      </c>
      <c r="Y83" s="114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72"/>
    </row>
    <row r="84" spans="1:45">
      <c r="A84" s="36"/>
      <c r="B84" s="19" t="s">
        <v>242</v>
      </c>
      <c r="C84" s="11"/>
      <c r="D84" s="25">
        <v>1.6500000000000001</v>
      </c>
      <c r="E84" s="25">
        <v>1.5</v>
      </c>
      <c r="F84" s="25">
        <v>1.5499999999999998</v>
      </c>
      <c r="G84" s="25">
        <v>1.4516666666666664</v>
      </c>
      <c r="H84" s="25">
        <v>1.4850000000000001</v>
      </c>
      <c r="I84" s="25">
        <v>1.4516666666666669</v>
      </c>
      <c r="J84" s="25">
        <v>1.4233333333333336</v>
      </c>
      <c r="K84" s="25">
        <v>1.51</v>
      </c>
      <c r="L84" s="25">
        <v>1.5166666666666666</v>
      </c>
      <c r="M84" s="25">
        <v>1.4133333333333331</v>
      </c>
      <c r="N84" s="25">
        <v>1.5127364661229288</v>
      </c>
      <c r="O84" s="25">
        <v>2</v>
      </c>
      <c r="P84" s="25">
        <v>1.9333333333333333</v>
      </c>
      <c r="Q84" s="25">
        <v>1.5499999999999998</v>
      </c>
      <c r="R84" s="25">
        <v>1.1666666666666665</v>
      </c>
      <c r="S84" s="25">
        <v>1.2966666666666666</v>
      </c>
      <c r="T84" s="25">
        <v>1.5</v>
      </c>
      <c r="U84" s="25">
        <v>1.4666666666666668</v>
      </c>
      <c r="V84" s="25">
        <v>1.3499999999999999</v>
      </c>
      <c r="W84" s="25">
        <v>2</v>
      </c>
      <c r="X84" s="25" t="s">
        <v>622</v>
      </c>
      <c r="Y84" s="114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72"/>
    </row>
    <row r="85" spans="1:45">
      <c r="A85" s="36"/>
      <c r="B85" s="2" t="s">
        <v>243</v>
      </c>
      <c r="C85" s="34"/>
      <c r="D85" s="10">
        <v>1.65</v>
      </c>
      <c r="E85" s="10">
        <v>1.5</v>
      </c>
      <c r="F85" s="10">
        <v>1.6</v>
      </c>
      <c r="G85" s="10">
        <v>1.42</v>
      </c>
      <c r="H85" s="10">
        <v>1.4750000000000001</v>
      </c>
      <c r="I85" s="10">
        <v>1.46</v>
      </c>
      <c r="J85" s="10">
        <v>1.4249999999999998</v>
      </c>
      <c r="K85" s="10">
        <v>1.5249999999999999</v>
      </c>
      <c r="L85" s="10">
        <v>1.5</v>
      </c>
      <c r="M85" s="10">
        <v>1.4</v>
      </c>
      <c r="N85" s="10">
        <v>1.508880228395701</v>
      </c>
      <c r="O85" s="10">
        <v>2</v>
      </c>
      <c r="P85" s="10">
        <v>1.9350000000000001</v>
      </c>
      <c r="Q85" s="10">
        <v>1.5</v>
      </c>
      <c r="R85" s="10">
        <v>1.2</v>
      </c>
      <c r="S85" s="10">
        <v>1.282</v>
      </c>
      <c r="T85" s="10">
        <v>1.5</v>
      </c>
      <c r="U85" s="10">
        <v>1.5</v>
      </c>
      <c r="V85" s="10">
        <v>1.35</v>
      </c>
      <c r="W85" s="10">
        <v>2</v>
      </c>
      <c r="X85" s="10" t="s">
        <v>622</v>
      </c>
      <c r="Y85" s="114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72"/>
    </row>
    <row r="86" spans="1:45">
      <c r="A86" s="36"/>
      <c r="B86" s="2" t="s">
        <v>244</v>
      </c>
      <c r="C86" s="34"/>
      <c r="D86" s="26">
        <v>5.4772255750516537E-2</v>
      </c>
      <c r="E86" s="26">
        <v>0.54772255750516607</v>
      </c>
      <c r="F86" s="26">
        <v>8.3666002653407623E-2</v>
      </c>
      <c r="G86" s="26">
        <v>0.11771434350437783</v>
      </c>
      <c r="H86" s="26">
        <v>6.1562975886485592E-2</v>
      </c>
      <c r="I86" s="26">
        <v>7.7049767466661867E-2</v>
      </c>
      <c r="J86" s="26">
        <v>5.3541261347363353E-2</v>
      </c>
      <c r="K86" s="26">
        <v>6.8117545463705659E-2</v>
      </c>
      <c r="L86" s="26">
        <v>4.0824829046386339E-2</v>
      </c>
      <c r="M86" s="26">
        <v>3.1411250638372683E-2</v>
      </c>
      <c r="N86" s="26">
        <v>5.773626423646528E-2</v>
      </c>
      <c r="O86" s="26">
        <v>0</v>
      </c>
      <c r="P86" s="26">
        <v>3.8815804341359089E-2</v>
      </c>
      <c r="Q86" s="26">
        <v>0.16431676725154987</v>
      </c>
      <c r="R86" s="26">
        <v>0.10327955589886444</v>
      </c>
      <c r="S86" s="26">
        <v>5.0066622281382936E-2</v>
      </c>
      <c r="T86" s="26">
        <v>6.3245553203367638E-2</v>
      </c>
      <c r="U86" s="26">
        <v>8.1649658092772581E-2</v>
      </c>
      <c r="V86" s="26">
        <v>5.477225575051653E-2</v>
      </c>
      <c r="W86" s="26">
        <v>0</v>
      </c>
      <c r="X86" s="26" t="s">
        <v>622</v>
      </c>
      <c r="Y86" s="183"/>
      <c r="Z86" s="184"/>
      <c r="AA86" s="184"/>
      <c r="AB86" s="184"/>
      <c r="AC86" s="184"/>
      <c r="AD86" s="184"/>
      <c r="AE86" s="184"/>
      <c r="AF86" s="184"/>
      <c r="AG86" s="184"/>
      <c r="AH86" s="184"/>
      <c r="AI86" s="184"/>
      <c r="AJ86" s="184"/>
      <c r="AK86" s="184"/>
      <c r="AL86" s="184"/>
      <c r="AM86" s="184"/>
      <c r="AN86" s="184"/>
      <c r="AO86" s="184"/>
      <c r="AP86" s="184"/>
      <c r="AQ86" s="184"/>
      <c r="AR86" s="184"/>
      <c r="AS86" s="73"/>
    </row>
    <row r="87" spans="1:45">
      <c r="A87" s="36"/>
      <c r="B87" s="2" t="s">
        <v>86</v>
      </c>
      <c r="C87" s="34"/>
      <c r="D87" s="12">
        <v>3.3195306515464568E-2</v>
      </c>
      <c r="E87" s="12">
        <v>0.36514837167011072</v>
      </c>
      <c r="F87" s="12">
        <v>5.3978066228004926E-2</v>
      </c>
      <c r="G87" s="12">
        <v>8.1089100003015738E-2</v>
      </c>
      <c r="H87" s="12">
        <v>4.1456549418508813E-2</v>
      </c>
      <c r="I87" s="12">
        <v>5.3076762893222863E-2</v>
      </c>
      <c r="J87" s="12">
        <v>3.7616811251074952E-2</v>
      </c>
      <c r="K87" s="12">
        <v>4.5110957260732221E-2</v>
      </c>
      <c r="L87" s="12">
        <v>2.6917469700914069E-2</v>
      </c>
      <c r="M87" s="12">
        <v>2.2224941489414639E-2</v>
      </c>
      <c r="N87" s="12">
        <v>3.8166769645238054E-2</v>
      </c>
      <c r="O87" s="12">
        <v>0</v>
      </c>
      <c r="P87" s="12">
        <v>2.0077140176565048E-2</v>
      </c>
      <c r="Q87" s="12">
        <v>0.10601081758164509</v>
      </c>
      <c r="R87" s="12">
        <v>8.8525333627598096E-2</v>
      </c>
      <c r="S87" s="12">
        <v>3.8611790962506123E-2</v>
      </c>
      <c r="T87" s="12">
        <v>4.2163702135578428E-2</v>
      </c>
      <c r="U87" s="12">
        <v>5.567022142689039E-2</v>
      </c>
      <c r="V87" s="12">
        <v>4.0572041296678914E-2</v>
      </c>
      <c r="W87" s="12">
        <v>0</v>
      </c>
      <c r="X87" s="12" t="s">
        <v>622</v>
      </c>
      <c r="Y87" s="114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72"/>
    </row>
    <row r="88" spans="1:45">
      <c r="A88" s="36"/>
      <c r="B88" s="2" t="s">
        <v>245</v>
      </c>
      <c r="C88" s="34"/>
      <c r="D88" s="12">
        <v>0.11860009230499169</v>
      </c>
      <c r="E88" s="12">
        <v>1.6909174822719697E-2</v>
      </c>
      <c r="F88" s="12">
        <v>5.0806147316810213E-2</v>
      </c>
      <c r="G88" s="12">
        <v>-1.5857898588234831E-2</v>
      </c>
      <c r="H88" s="12">
        <v>6.7400830744925866E-3</v>
      </c>
      <c r="I88" s="12">
        <v>-1.5857898588234498E-2</v>
      </c>
      <c r="J88" s="12">
        <v>-3.5066183001552509E-2</v>
      </c>
      <c r="K88" s="12">
        <v>2.3688569321537845E-2</v>
      </c>
      <c r="L88" s="12">
        <v>2.8208165654083128E-2</v>
      </c>
      <c r="M88" s="12">
        <v>-4.184557750037099E-2</v>
      </c>
      <c r="N88" s="12">
        <v>2.5543727659536275E-2</v>
      </c>
      <c r="O88" s="12">
        <v>0.35587889976362619</v>
      </c>
      <c r="P88" s="12">
        <v>0.31068293643817202</v>
      </c>
      <c r="Q88" s="12">
        <v>5.0806147316810213E-2</v>
      </c>
      <c r="R88" s="12">
        <v>-0.20907064180455148</v>
      </c>
      <c r="S88" s="12">
        <v>-0.12093851331991567</v>
      </c>
      <c r="T88" s="12">
        <v>1.6909174822719697E-2</v>
      </c>
      <c r="U88" s="12">
        <v>-5.6888068400073877E-3</v>
      </c>
      <c r="V88" s="12">
        <v>-8.4781742659552406E-2</v>
      </c>
      <c r="W88" s="12">
        <v>0.35587889976362619</v>
      </c>
      <c r="X88" s="12" t="s">
        <v>622</v>
      </c>
      <c r="Y88" s="114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72"/>
    </row>
    <row r="89" spans="1:45">
      <c r="A89" s="36"/>
      <c r="B89" s="58" t="s">
        <v>246</v>
      </c>
      <c r="C89" s="59"/>
      <c r="D89" s="57">
        <v>2.04</v>
      </c>
      <c r="E89" s="57" t="s">
        <v>247</v>
      </c>
      <c r="F89" s="57">
        <v>0.87</v>
      </c>
      <c r="G89" s="57">
        <v>0.28000000000000003</v>
      </c>
      <c r="H89" s="57">
        <v>0.11</v>
      </c>
      <c r="I89" s="57">
        <v>0.28000000000000003</v>
      </c>
      <c r="J89" s="57">
        <v>0.62</v>
      </c>
      <c r="K89" s="57">
        <v>0.4</v>
      </c>
      <c r="L89" s="57">
        <v>0.48</v>
      </c>
      <c r="M89" s="57">
        <v>0.73</v>
      </c>
      <c r="N89" s="57">
        <v>0.43</v>
      </c>
      <c r="O89" s="57" t="s">
        <v>247</v>
      </c>
      <c r="P89" s="57">
        <v>5.37</v>
      </c>
      <c r="Q89" s="57">
        <v>0.87</v>
      </c>
      <c r="R89" s="57">
        <v>3.63</v>
      </c>
      <c r="S89" s="57">
        <v>2.1</v>
      </c>
      <c r="T89" s="57">
        <v>0.28000000000000003</v>
      </c>
      <c r="U89" s="57">
        <v>0.11</v>
      </c>
      <c r="V89" s="57">
        <v>1.48</v>
      </c>
      <c r="W89" s="57" t="s">
        <v>247</v>
      </c>
      <c r="X89" s="57">
        <v>14.38</v>
      </c>
      <c r="Y89" s="114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72"/>
    </row>
    <row r="90" spans="1:45">
      <c r="B90" s="37" t="s">
        <v>259</v>
      </c>
      <c r="C90" s="19"/>
      <c r="D90" s="32"/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AS90" s="72"/>
    </row>
    <row r="91" spans="1:45">
      <c r="AS91" s="72"/>
    </row>
    <row r="92" spans="1:45" ht="15">
      <c r="B92" s="40" t="s">
        <v>424</v>
      </c>
      <c r="AS92" s="33" t="s">
        <v>66</v>
      </c>
    </row>
    <row r="93" spans="1:45" ht="15">
      <c r="A93" s="29" t="s">
        <v>16</v>
      </c>
      <c r="B93" s="17" t="s">
        <v>115</v>
      </c>
      <c r="C93" s="14" t="s">
        <v>116</v>
      </c>
      <c r="D93" s="15" t="s">
        <v>208</v>
      </c>
      <c r="E93" s="16" t="s">
        <v>208</v>
      </c>
      <c r="F93" s="16" t="s">
        <v>208</v>
      </c>
      <c r="G93" s="16" t="s">
        <v>208</v>
      </c>
      <c r="H93" s="16" t="s">
        <v>208</v>
      </c>
      <c r="I93" s="16" t="s">
        <v>208</v>
      </c>
      <c r="J93" s="16" t="s">
        <v>208</v>
      </c>
      <c r="K93" s="16" t="s">
        <v>208</v>
      </c>
      <c r="L93" s="16" t="s">
        <v>208</v>
      </c>
      <c r="M93" s="16" t="s">
        <v>208</v>
      </c>
      <c r="N93" s="16" t="s">
        <v>208</v>
      </c>
      <c r="O93" s="16" t="s">
        <v>208</v>
      </c>
      <c r="P93" s="16" t="s">
        <v>208</v>
      </c>
      <c r="Q93" s="16" t="s">
        <v>208</v>
      </c>
      <c r="R93" s="16" t="s">
        <v>208</v>
      </c>
      <c r="S93" s="16" t="s">
        <v>208</v>
      </c>
      <c r="T93" s="16" t="s">
        <v>208</v>
      </c>
      <c r="U93" s="16" t="s">
        <v>208</v>
      </c>
      <c r="V93" s="16" t="s">
        <v>208</v>
      </c>
      <c r="W93" s="16" t="s">
        <v>208</v>
      </c>
      <c r="X93" s="16" t="s">
        <v>208</v>
      </c>
      <c r="Y93" s="16" t="s">
        <v>208</v>
      </c>
      <c r="Z93" s="16" t="s">
        <v>208</v>
      </c>
      <c r="AA93" s="114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33">
        <v>1</v>
      </c>
    </row>
    <row r="94" spans="1:45">
      <c r="A94" s="36"/>
      <c r="B94" s="18" t="s">
        <v>209</v>
      </c>
      <c r="C94" s="7" t="s">
        <v>209</v>
      </c>
      <c r="D94" s="112" t="s">
        <v>212</v>
      </c>
      <c r="E94" s="113" t="s">
        <v>213</v>
      </c>
      <c r="F94" s="113" t="s">
        <v>214</v>
      </c>
      <c r="G94" s="113" t="s">
        <v>215</v>
      </c>
      <c r="H94" s="113" t="s">
        <v>216</v>
      </c>
      <c r="I94" s="113" t="s">
        <v>217</v>
      </c>
      <c r="J94" s="113" t="s">
        <v>218</v>
      </c>
      <c r="K94" s="113" t="s">
        <v>219</v>
      </c>
      <c r="L94" s="113" t="s">
        <v>220</v>
      </c>
      <c r="M94" s="113" t="s">
        <v>221</v>
      </c>
      <c r="N94" s="113" t="s">
        <v>222</v>
      </c>
      <c r="O94" s="113" t="s">
        <v>224</v>
      </c>
      <c r="P94" s="113" t="s">
        <v>225</v>
      </c>
      <c r="Q94" s="113" t="s">
        <v>226</v>
      </c>
      <c r="R94" s="113" t="s">
        <v>227</v>
      </c>
      <c r="S94" s="113" t="s">
        <v>228</v>
      </c>
      <c r="T94" s="113" t="s">
        <v>229</v>
      </c>
      <c r="U94" s="113" t="s">
        <v>230</v>
      </c>
      <c r="V94" s="113" t="s">
        <v>231</v>
      </c>
      <c r="W94" s="113" t="s">
        <v>232</v>
      </c>
      <c r="X94" s="113" t="s">
        <v>233</v>
      </c>
      <c r="Y94" s="113" t="s">
        <v>234</v>
      </c>
      <c r="Z94" s="113" t="s">
        <v>235</v>
      </c>
      <c r="AA94" s="114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33" t="s">
        <v>3</v>
      </c>
    </row>
    <row r="95" spans="1:45">
      <c r="A95" s="36"/>
      <c r="B95" s="18"/>
      <c r="C95" s="7"/>
      <c r="D95" s="8" t="s">
        <v>255</v>
      </c>
      <c r="E95" s="9" t="s">
        <v>254</v>
      </c>
      <c r="F95" s="9" t="s">
        <v>254</v>
      </c>
      <c r="G95" s="9" t="s">
        <v>254</v>
      </c>
      <c r="H95" s="9" t="s">
        <v>254</v>
      </c>
      <c r="I95" s="9" t="s">
        <v>254</v>
      </c>
      <c r="J95" s="9" t="s">
        <v>254</v>
      </c>
      <c r="K95" s="9" t="s">
        <v>254</v>
      </c>
      <c r="L95" s="9" t="s">
        <v>255</v>
      </c>
      <c r="M95" s="9" t="s">
        <v>255</v>
      </c>
      <c r="N95" s="9" t="s">
        <v>119</v>
      </c>
      <c r="O95" s="9" t="s">
        <v>255</v>
      </c>
      <c r="P95" s="9" t="s">
        <v>255</v>
      </c>
      <c r="Q95" s="9" t="s">
        <v>255</v>
      </c>
      <c r="R95" s="9" t="s">
        <v>254</v>
      </c>
      <c r="S95" s="9" t="s">
        <v>254</v>
      </c>
      <c r="T95" s="9" t="s">
        <v>119</v>
      </c>
      <c r="U95" s="9" t="s">
        <v>254</v>
      </c>
      <c r="V95" s="9" t="s">
        <v>254</v>
      </c>
      <c r="W95" s="9" t="s">
        <v>119</v>
      </c>
      <c r="X95" s="9" t="s">
        <v>254</v>
      </c>
      <c r="Y95" s="9" t="s">
        <v>119</v>
      </c>
      <c r="Z95" s="9" t="s">
        <v>254</v>
      </c>
      <c r="AA95" s="114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33">
        <v>0</v>
      </c>
    </row>
    <row r="96" spans="1:45">
      <c r="A96" s="36"/>
      <c r="B96" s="18"/>
      <c r="C96" s="7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114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33">
        <v>0</v>
      </c>
    </row>
    <row r="97" spans="1:45">
      <c r="A97" s="36"/>
      <c r="B97" s="17">
        <v>1</v>
      </c>
      <c r="C97" s="13">
        <v>1</v>
      </c>
      <c r="D97" s="204">
        <v>207.25</v>
      </c>
      <c r="E97" s="204">
        <v>218.1</v>
      </c>
      <c r="F97" s="220">
        <v>192</v>
      </c>
      <c r="G97" s="204">
        <v>221</v>
      </c>
      <c r="H97" s="206">
        <v>227</v>
      </c>
      <c r="I97" s="207">
        <v>212</v>
      </c>
      <c r="J97" s="206">
        <v>222</v>
      </c>
      <c r="K97" s="204">
        <v>226</v>
      </c>
      <c r="L97" s="205">
        <v>250</v>
      </c>
      <c r="M97" s="204">
        <v>232.81</v>
      </c>
      <c r="N97" s="204">
        <v>235.52992404793372</v>
      </c>
      <c r="O97" s="204">
        <v>241.04</v>
      </c>
      <c r="P97" s="204">
        <v>222</v>
      </c>
      <c r="Q97" s="204">
        <v>222</v>
      </c>
      <c r="R97" s="204">
        <v>224.07667616009212</v>
      </c>
      <c r="S97" s="204">
        <v>225.28</v>
      </c>
      <c r="T97" s="204">
        <v>226.345</v>
      </c>
      <c r="U97" s="204">
        <v>216.2</v>
      </c>
      <c r="V97" s="204">
        <v>215</v>
      </c>
      <c r="W97" s="204">
        <v>207</v>
      </c>
      <c r="X97" s="204">
        <v>235</v>
      </c>
      <c r="Y97" s="205">
        <v>192</v>
      </c>
      <c r="Z97" s="205">
        <v>146</v>
      </c>
      <c r="AA97" s="208"/>
      <c r="AB97" s="209"/>
      <c r="AC97" s="209"/>
      <c r="AD97" s="209"/>
      <c r="AE97" s="209"/>
      <c r="AF97" s="209"/>
      <c r="AG97" s="209"/>
      <c r="AH97" s="209"/>
      <c r="AI97" s="209"/>
      <c r="AJ97" s="209"/>
      <c r="AK97" s="209"/>
      <c r="AL97" s="209"/>
      <c r="AM97" s="209"/>
      <c r="AN97" s="209"/>
      <c r="AO97" s="209"/>
      <c r="AP97" s="209"/>
      <c r="AQ97" s="209"/>
      <c r="AR97" s="209"/>
      <c r="AS97" s="210">
        <v>1</v>
      </c>
    </row>
    <row r="98" spans="1:45">
      <c r="A98" s="36"/>
      <c r="B98" s="18">
        <v>1</v>
      </c>
      <c r="C98" s="7">
        <v>2</v>
      </c>
      <c r="D98" s="211">
        <v>211.21</v>
      </c>
      <c r="E98" s="211">
        <v>220.46</v>
      </c>
      <c r="F98" s="216">
        <v>193</v>
      </c>
      <c r="G98" s="211">
        <v>225</v>
      </c>
      <c r="H98" s="213">
        <v>222</v>
      </c>
      <c r="I98" s="211">
        <v>222</v>
      </c>
      <c r="J98" s="213">
        <v>220</v>
      </c>
      <c r="K98" s="211">
        <v>237</v>
      </c>
      <c r="L98" s="212">
        <v>246.00000000000003</v>
      </c>
      <c r="M98" s="211">
        <v>229.07</v>
      </c>
      <c r="N98" s="211">
        <v>236.29438172360571</v>
      </c>
      <c r="O98" s="211">
        <v>247.83999999999997</v>
      </c>
      <c r="P98" s="211">
        <v>221</v>
      </c>
      <c r="Q98" s="211">
        <v>229</v>
      </c>
      <c r="R98" s="211">
        <v>218.85524693208913</v>
      </c>
      <c r="S98" s="211">
        <v>212.36</v>
      </c>
      <c r="T98" s="211">
        <v>214.91</v>
      </c>
      <c r="U98" s="211">
        <v>218.5</v>
      </c>
      <c r="V98" s="211">
        <v>219</v>
      </c>
      <c r="W98" s="211">
        <v>202</v>
      </c>
      <c r="X98" s="211">
        <v>230.3</v>
      </c>
      <c r="Y98" s="212">
        <v>191</v>
      </c>
      <c r="Z98" s="212">
        <v>145.4</v>
      </c>
      <c r="AA98" s="208"/>
      <c r="AB98" s="209"/>
      <c r="AC98" s="209"/>
      <c r="AD98" s="209"/>
      <c r="AE98" s="209"/>
      <c r="AF98" s="209"/>
      <c r="AG98" s="209"/>
      <c r="AH98" s="209"/>
      <c r="AI98" s="209"/>
      <c r="AJ98" s="209"/>
      <c r="AK98" s="209"/>
      <c r="AL98" s="209"/>
      <c r="AM98" s="209"/>
      <c r="AN98" s="209"/>
      <c r="AO98" s="209"/>
      <c r="AP98" s="209"/>
      <c r="AQ98" s="209"/>
      <c r="AR98" s="209"/>
      <c r="AS98" s="210">
        <v>31</v>
      </c>
    </row>
    <row r="99" spans="1:45">
      <c r="A99" s="36"/>
      <c r="B99" s="18">
        <v>1</v>
      </c>
      <c r="C99" s="7">
        <v>3</v>
      </c>
      <c r="D99" s="211">
        <v>210.96</v>
      </c>
      <c r="E99" s="211">
        <v>222.61</v>
      </c>
      <c r="F99" s="216">
        <v>189</v>
      </c>
      <c r="G99" s="211">
        <v>229</v>
      </c>
      <c r="H99" s="213">
        <v>229</v>
      </c>
      <c r="I99" s="211">
        <v>225</v>
      </c>
      <c r="J99" s="213">
        <v>218</v>
      </c>
      <c r="K99" s="213">
        <v>225</v>
      </c>
      <c r="L99" s="216">
        <v>248</v>
      </c>
      <c r="M99" s="214">
        <v>226.18</v>
      </c>
      <c r="N99" s="214">
        <v>241.2563324645937</v>
      </c>
      <c r="O99" s="214">
        <v>247</v>
      </c>
      <c r="P99" s="214">
        <v>217</v>
      </c>
      <c r="Q99" s="214">
        <v>234</v>
      </c>
      <c r="R99" s="214">
        <v>217.13346140603159</v>
      </c>
      <c r="S99" s="214">
        <v>218.68</v>
      </c>
      <c r="T99" s="214">
        <v>226.721</v>
      </c>
      <c r="U99" s="214">
        <v>215</v>
      </c>
      <c r="V99" s="214">
        <v>221</v>
      </c>
      <c r="W99" s="214">
        <v>207</v>
      </c>
      <c r="X99" s="214">
        <v>231.5</v>
      </c>
      <c r="Y99" s="216">
        <v>190</v>
      </c>
      <c r="Z99" s="216">
        <v>144.80000000000001</v>
      </c>
      <c r="AA99" s="208"/>
      <c r="AB99" s="209"/>
      <c r="AC99" s="209"/>
      <c r="AD99" s="209"/>
      <c r="AE99" s="209"/>
      <c r="AF99" s="209"/>
      <c r="AG99" s="209"/>
      <c r="AH99" s="209"/>
      <c r="AI99" s="209"/>
      <c r="AJ99" s="209"/>
      <c r="AK99" s="209"/>
      <c r="AL99" s="209"/>
      <c r="AM99" s="209"/>
      <c r="AN99" s="209"/>
      <c r="AO99" s="209"/>
      <c r="AP99" s="209"/>
      <c r="AQ99" s="209"/>
      <c r="AR99" s="209"/>
      <c r="AS99" s="210">
        <v>16</v>
      </c>
    </row>
    <row r="100" spans="1:45">
      <c r="A100" s="36"/>
      <c r="B100" s="18">
        <v>1</v>
      </c>
      <c r="C100" s="7">
        <v>4</v>
      </c>
      <c r="D100" s="211">
        <v>209.39</v>
      </c>
      <c r="E100" s="211">
        <v>223.19</v>
      </c>
      <c r="F100" s="216">
        <v>190</v>
      </c>
      <c r="G100" s="211">
        <v>230</v>
      </c>
      <c r="H100" s="213">
        <v>228</v>
      </c>
      <c r="I100" s="211">
        <v>225</v>
      </c>
      <c r="J100" s="213">
        <v>217</v>
      </c>
      <c r="K100" s="213">
        <v>221</v>
      </c>
      <c r="L100" s="216">
        <v>255.00000000000003</v>
      </c>
      <c r="M100" s="214">
        <v>227.72</v>
      </c>
      <c r="N100" s="214">
        <v>239.0415781490027</v>
      </c>
      <c r="O100" s="214">
        <v>242.2</v>
      </c>
      <c r="P100" s="214">
        <v>219</v>
      </c>
      <c r="Q100" s="214">
        <v>231</v>
      </c>
      <c r="R100" s="214">
        <v>214.86020556796916</v>
      </c>
      <c r="S100" s="214">
        <v>229.47</v>
      </c>
      <c r="T100" s="214">
        <v>219.101</v>
      </c>
      <c r="U100" s="214">
        <v>217.9</v>
      </c>
      <c r="V100" s="214">
        <v>212</v>
      </c>
      <c r="W100" s="214">
        <v>211</v>
      </c>
      <c r="X100" s="214">
        <v>228.1</v>
      </c>
      <c r="Y100" s="216">
        <v>190</v>
      </c>
      <c r="Z100" s="216">
        <v>144.19999999999999</v>
      </c>
      <c r="AA100" s="208"/>
      <c r="AB100" s="209"/>
      <c r="AC100" s="209"/>
      <c r="AD100" s="209"/>
      <c r="AE100" s="209"/>
      <c r="AF100" s="209"/>
      <c r="AG100" s="209"/>
      <c r="AH100" s="209"/>
      <c r="AI100" s="209"/>
      <c r="AJ100" s="209"/>
      <c r="AK100" s="209"/>
      <c r="AL100" s="209"/>
      <c r="AM100" s="209"/>
      <c r="AN100" s="209"/>
      <c r="AO100" s="209"/>
      <c r="AP100" s="209"/>
      <c r="AQ100" s="209"/>
      <c r="AR100" s="209"/>
      <c r="AS100" s="210">
        <v>223.57637591122841</v>
      </c>
    </row>
    <row r="101" spans="1:45">
      <c r="A101" s="36"/>
      <c r="B101" s="18">
        <v>1</v>
      </c>
      <c r="C101" s="7">
        <v>5</v>
      </c>
      <c r="D101" s="211">
        <v>208.58</v>
      </c>
      <c r="E101" s="211">
        <v>236.33</v>
      </c>
      <c r="F101" s="212">
        <v>199</v>
      </c>
      <c r="G101" s="211">
        <v>225</v>
      </c>
      <c r="H101" s="211">
        <v>222</v>
      </c>
      <c r="I101" s="211">
        <v>227</v>
      </c>
      <c r="J101" s="211">
        <v>220</v>
      </c>
      <c r="K101" s="211">
        <v>224</v>
      </c>
      <c r="L101" s="212">
        <v>257</v>
      </c>
      <c r="M101" s="211">
        <v>229.01</v>
      </c>
      <c r="N101" s="211">
        <v>239.50968492141172</v>
      </c>
      <c r="O101" s="211">
        <v>239.7</v>
      </c>
      <c r="P101" s="211">
        <v>216</v>
      </c>
      <c r="Q101" s="211">
        <v>236</v>
      </c>
      <c r="R101" s="211">
        <v>221.36044026852551</v>
      </c>
      <c r="S101" s="211">
        <v>223.22</v>
      </c>
      <c r="T101" s="211">
        <v>220.715</v>
      </c>
      <c r="U101" s="211">
        <v>217.6</v>
      </c>
      <c r="V101" s="211">
        <v>212</v>
      </c>
      <c r="W101" s="211">
        <v>200</v>
      </c>
      <c r="X101" s="211">
        <v>227.7</v>
      </c>
      <c r="Y101" s="212">
        <v>191</v>
      </c>
      <c r="Z101" s="212">
        <v>146.6</v>
      </c>
      <c r="AA101" s="208"/>
      <c r="AB101" s="209"/>
      <c r="AC101" s="209"/>
      <c r="AD101" s="209"/>
      <c r="AE101" s="209"/>
      <c r="AF101" s="209"/>
      <c r="AG101" s="209"/>
      <c r="AH101" s="209"/>
      <c r="AI101" s="209"/>
      <c r="AJ101" s="209"/>
      <c r="AK101" s="209"/>
      <c r="AL101" s="209"/>
      <c r="AM101" s="209"/>
      <c r="AN101" s="209"/>
      <c r="AO101" s="209"/>
      <c r="AP101" s="209"/>
      <c r="AQ101" s="209"/>
      <c r="AR101" s="209"/>
      <c r="AS101" s="210">
        <v>17</v>
      </c>
    </row>
    <row r="102" spans="1:45">
      <c r="A102" s="36"/>
      <c r="B102" s="18">
        <v>1</v>
      </c>
      <c r="C102" s="7">
        <v>6</v>
      </c>
      <c r="D102" s="211">
        <v>207.33</v>
      </c>
      <c r="E102" s="211">
        <v>237.14</v>
      </c>
      <c r="F102" s="212">
        <v>193</v>
      </c>
      <c r="G102" s="211">
        <v>226</v>
      </c>
      <c r="H102" s="211">
        <v>223</v>
      </c>
      <c r="I102" s="211">
        <v>224</v>
      </c>
      <c r="J102" s="211">
        <v>218</v>
      </c>
      <c r="K102" s="211">
        <v>240</v>
      </c>
      <c r="L102" s="212">
        <v>252</v>
      </c>
      <c r="M102" s="211">
        <v>230.07</v>
      </c>
      <c r="N102" s="211">
        <v>239.50199400076974</v>
      </c>
      <c r="O102" s="211">
        <v>236.42</v>
      </c>
      <c r="P102" s="211">
        <v>216</v>
      </c>
      <c r="Q102" s="211">
        <v>232</v>
      </c>
      <c r="R102" s="211">
        <v>222.77192823801633</v>
      </c>
      <c r="S102" s="211">
        <v>213.16</v>
      </c>
      <c r="T102" s="211">
        <v>224.24299999999999</v>
      </c>
      <c r="U102" s="211">
        <v>219.3</v>
      </c>
      <c r="V102" s="211">
        <v>213</v>
      </c>
      <c r="W102" s="211">
        <v>204</v>
      </c>
      <c r="X102" s="211">
        <v>224</v>
      </c>
      <c r="Y102" s="212">
        <v>188</v>
      </c>
      <c r="Z102" s="212">
        <v>146</v>
      </c>
      <c r="AA102" s="208"/>
      <c r="AB102" s="209"/>
      <c r="AC102" s="209"/>
      <c r="AD102" s="209"/>
      <c r="AE102" s="209"/>
      <c r="AF102" s="209"/>
      <c r="AG102" s="209"/>
      <c r="AH102" s="209"/>
      <c r="AI102" s="209"/>
      <c r="AJ102" s="209"/>
      <c r="AK102" s="209"/>
      <c r="AL102" s="209"/>
      <c r="AM102" s="209"/>
      <c r="AN102" s="209"/>
      <c r="AO102" s="209"/>
      <c r="AP102" s="209"/>
      <c r="AQ102" s="209"/>
      <c r="AR102" s="209"/>
      <c r="AS102" s="217"/>
    </row>
    <row r="103" spans="1:45">
      <c r="A103" s="36"/>
      <c r="B103" s="19" t="s">
        <v>242</v>
      </c>
      <c r="C103" s="11"/>
      <c r="D103" s="218">
        <v>209.12</v>
      </c>
      <c r="E103" s="218">
        <v>226.30499999999998</v>
      </c>
      <c r="F103" s="218">
        <v>192.66666666666666</v>
      </c>
      <c r="G103" s="218">
        <v>226</v>
      </c>
      <c r="H103" s="218">
        <v>225.16666666666666</v>
      </c>
      <c r="I103" s="218">
        <v>222.5</v>
      </c>
      <c r="J103" s="218">
        <v>219.16666666666666</v>
      </c>
      <c r="K103" s="218">
        <v>228.83333333333334</v>
      </c>
      <c r="L103" s="218">
        <v>251.33333333333334</v>
      </c>
      <c r="M103" s="218">
        <v>229.14333333333332</v>
      </c>
      <c r="N103" s="218">
        <v>238.52231588455288</v>
      </c>
      <c r="O103" s="218">
        <v>242.36666666666667</v>
      </c>
      <c r="P103" s="218">
        <v>218.5</v>
      </c>
      <c r="Q103" s="218">
        <v>230.66666666666666</v>
      </c>
      <c r="R103" s="218">
        <v>219.84299309545395</v>
      </c>
      <c r="S103" s="218">
        <v>220.36166666666668</v>
      </c>
      <c r="T103" s="218">
        <v>222.0058333333333</v>
      </c>
      <c r="U103" s="218">
        <v>217.41666666666666</v>
      </c>
      <c r="V103" s="218">
        <v>215.33333333333334</v>
      </c>
      <c r="W103" s="218">
        <v>205.16666666666666</v>
      </c>
      <c r="X103" s="218">
        <v>229.43333333333331</v>
      </c>
      <c r="Y103" s="218">
        <v>190.33333333333334</v>
      </c>
      <c r="Z103" s="218">
        <v>145.5</v>
      </c>
      <c r="AA103" s="208"/>
      <c r="AB103" s="209"/>
      <c r="AC103" s="209"/>
      <c r="AD103" s="209"/>
      <c r="AE103" s="209"/>
      <c r="AF103" s="209"/>
      <c r="AG103" s="209"/>
      <c r="AH103" s="209"/>
      <c r="AI103" s="209"/>
      <c r="AJ103" s="209"/>
      <c r="AK103" s="209"/>
      <c r="AL103" s="209"/>
      <c r="AM103" s="209"/>
      <c r="AN103" s="209"/>
      <c r="AO103" s="209"/>
      <c r="AP103" s="209"/>
      <c r="AQ103" s="209"/>
      <c r="AR103" s="209"/>
      <c r="AS103" s="217"/>
    </row>
    <row r="104" spans="1:45">
      <c r="A104" s="36"/>
      <c r="B104" s="2" t="s">
        <v>243</v>
      </c>
      <c r="C104" s="34"/>
      <c r="D104" s="214">
        <v>208.98500000000001</v>
      </c>
      <c r="E104" s="214">
        <v>222.9</v>
      </c>
      <c r="F104" s="214">
        <v>192.5</v>
      </c>
      <c r="G104" s="214">
        <v>225.5</v>
      </c>
      <c r="H104" s="214">
        <v>225</v>
      </c>
      <c r="I104" s="214">
        <v>224.5</v>
      </c>
      <c r="J104" s="214">
        <v>219</v>
      </c>
      <c r="K104" s="214">
        <v>225.5</v>
      </c>
      <c r="L104" s="214">
        <v>251</v>
      </c>
      <c r="M104" s="214">
        <v>229.04</v>
      </c>
      <c r="N104" s="214">
        <v>239.27178607488622</v>
      </c>
      <c r="O104" s="214">
        <v>241.62</v>
      </c>
      <c r="P104" s="214">
        <v>218</v>
      </c>
      <c r="Q104" s="214">
        <v>231.5</v>
      </c>
      <c r="R104" s="214">
        <v>220.10784360030732</v>
      </c>
      <c r="S104" s="214">
        <v>220.95</v>
      </c>
      <c r="T104" s="214">
        <v>222.47899999999998</v>
      </c>
      <c r="U104" s="214">
        <v>217.75</v>
      </c>
      <c r="V104" s="214">
        <v>214</v>
      </c>
      <c r="W104" s="214">
        <v>205.5</v>
      </c>
      <c r="X104" s="214">
        <v>229.2</v>
      </c>
      <c r="Y104" s="214">
        <v>190.5</v>
      </c>
      <c r="Z104" s="214">
        <v>145.69999999999999</v>
      </c>
      <c r="AA104" s="208"/>
      <c r="AB104" s="209"/>
      <c r="AC104" s="209"/>
      <c r="AD104" s="209"/>
      <c r="AE104" s="209"/>
      <c r="AF104" s="209"/>
      <c r="AG104" s="209"/>
      <c r="AH104" s="209"/>
      <c r="AI104" s="209"/>
      <c r="AJ104" s="209"/>
      <c r="AK104" s="209"/>
      <c r="AL104" s="209"/>
      <c r="AM104" s="209"/>
      <c r="AN104" s="209"/>
      <c r="AO104" s="209"/>
      <c r="AP104" s="209"/>
      <c r="AQ104" s="209"/>
      <c r="AR104" s="209"/>
      <c r="AS104" s="217"/>
    </row>
    <row r="105" spans="1:45">
      <c r="A105" s="36"/>
      <c r="B105" s="2" t="s">
        <v>244</v>
      </c>
      <c r="C105" s="34"/>
      <c r="D105" s="214">
        <v>1.7215806690364526</v>
      </c>
      <c r="E105" s="214">
        <v>8.2793737685890214</v>
      </c>
      <c r="F105" s="214">
        <v>3.5023801430836525</v>
      </c>
      <c r="G105" s="214">
        <v>3.2249030993194201</v>
      </c>
      <c r="H105" s="214">
        <v>3.1885210782848317</v>
      </c>
      <c r="I105" s="214">
        <v>5.394441583704471</v>
      </c>
      <c r="J105" s="214">
        <v>1.8348478592697182</v>
      </c>
      <c r="K105" s="214">
        <v>7.7308904187465153</v>
      </c>
      <c r="L105" s="214">
        <v>4.1793141383086585</v>
      </c>
      <c r="M105" s="214">
        <v>2.2420318166044524</v>
      </c>
      <c r="N105" s="214">
        <v>2.172429345914006</v>
      </c>
      <c r="O105" s="214">
        <v>4.3746298891068092</v>
      </c>
      <c r="P105" s="214">
        <v>2.5884358211089569</v>
      </c>
      <c r="Q105" s="214">
        <v>4.8853522561496696</v>
      </c>
      <c r="R105" s="214">
        <v>3.5199646386714667</v>
      </c>
      <c r="S105" s="214">
        <v>6.8416442955379253</v>
      </c>
      <c r="T105" s="214">
        <v>4.6156524313109495</v>
      </c>
      <c r="U105" s="214">
        <v>1.5689699381016455</v>
      </c>
      <c r="V105" s="214">
        <v>3.8297084310253524</v>
      </c>
      <c r="W105" s="214">
        <v>3.9707262140150972</v>
      </c>
      <c r="X105" s="214">
        <v>3.7500222221563808</v>
      </c>
      <c r="Y105" s="214">
        <v>1.3662601021279464</v>
      </c>
      <c r="Z105" s="214">
        <v>0.88317608663278468</v>
      </c>
      <c r="AA105" s="208"/>
      <c r="AB105" s="209"/>
      <c r="AC105" s="209"/>
      <c r="AD105" s="209"/>
      <c r="AE105" s="209"/>
      <c r="AF105" s="209"/>
      <c r="AG105" s="209"/>
      <c r="AH105" s="209"/>
      <c r="AI105" s="209"/>
      <c r="AJ105" s="209"/>
      <c r="AK105" s="209"/>
      <c r="AL105" s="209"/>
      <c r="AM105" s="209"/>
      <c r="AN105" s="209"/>
      <c r="AO105" s="209"/>
      <c r="AP105" s="209"/>
      <c r="AQ105" s="209"/>
      <c r="AR105" s="209"/>
      <c r="AS105" s="217"/>
    </row>
    <row r="106" spans="1:45">
      <c r="A106" s="36"/>
      <c r="B106" s="2" t="s">
        <v>86</v>
      </c>
      <c r="C106" s="34"/>
      <c r="D106" s="12">
        <v>8.2325012865170841E-3</v>
      </c>
      <c r="E106" s="12">
        <v>3.6585023612333012E-2</v>
      </c>
      <c r="F106" s="12">
        <v>1.8178443649223112E-2</v>
      </c>
      <c r="G106" s="12">
        <v>1.4269482740351416E-2</v>
      </c>
      <c r="H106" s="12">
        <v>1.4160715373581784E-2</v>
      </c>
      <c r="I106" s="12">
        <v>2.4244681275076275E-2</v>
      </c>
      <c r="J106" s="12">
        <v>8.3719293959074598E-3</v>
      </c>
      <c r="K106" s="12">
        <v>3.3783934823364233E-2</v>
      </c>
      <c r="L106" s="12">
        <v>1.662857084207689E-2</v>
      </c>
      <c r="M106" s="12">
        <v>9.7844077939766346E-3</v>
      </c>
      <c r="N106" s="12">
        <v>9.1078662298645589E-3</v>
      </c>
      <c r="O106" s="12">
        <v>1.8049635080897301E-2</v>
      </c>
      <c r="P106" s="12">
        <v>1.1846388197294997E-2</v>
      </c>
      <c r="Q106" s="12">
        <v>2.1179272786776025E-2</v>
      </c>
      <c r="R106" s="12">
        <v>1.6011265990829773E-2</v>
      </c>
      <c r="S106" s="12">
        <v>3.1047343210954377E-2</v>
      </c>
      <c r="T106" s="12">
        <v>2.0790680866392925E-2</v>
      </c>
      <c r="U106" s="12">
        <v>7.2164197996242799E-3</v>
      </c>
      <c r="V106" s="12">
        <v>1.7785023673492349E-2</v>
      </c>
      <c r="W106" s="12">
        <v>1.9353661481795764E-2</v>
      </c>
      <c r="X106" s="12">
        <v>1.6344714029448124E-2</v>
      </c>
      <c r="Y106" s="12">
        <v>7.1782492230890345E-3</v>
      </c>
      <c r="Z106" s="12">
        <v>6.0699387397442246E-3</v>
      </c>
      <c r="AA106" s="114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72"/>
    </row>
    <row r="107" spans="1:45">
      <c r="A107" s="36"/>
      <c r="B107" s="2" t="s">
        <v>245</v>
      </c>
      <c r="C107" s="34"/>
      <c r="D107" s="12">
        <v>-6.4659675479167622E-2</v>
      </c>
      <c r="E107" s="12">
        <v>1.2204438316215427E-2</v>
      </c>
      <c r="F107" s="12">
        <v>-0.13825123123399463</v>
      </c>
      <c r="G107" s="12">
        <v>1.0840251251473365E-2</v>
      </c>
      <c r="H107" s="12">
        <v>7.1129641893366014E-3</v>
      </c>
      <c r="I107" s="12">
        <v>-4.8143544095007318E-3</v>
      </c>
      <c r="J107" s="12">
        <v>-1.9723502658047565E-2</v>
      </c>
      <c r="K107" s="12">
        <v>2.3513027262738184E-2</v>
      </c>
      <c r="L107" s="12">
        <v>0.12414977794042925</v>
      </c>
      <c r="M107" s="12">
        <v>2.4899578049853099E-2</v>
      </c>
      <c r="N107" s="12">
        <v>6.6849370432852773E-2</v>
      </c>
      <c r="O107" s="12">
        <v>8.4044169151838322E-2</v>
      </c>
      <c r="P107" s="12">
        <v>-2.2705332307756843E-2</v>
      </c>
      <c r="Q107" s="12">
        <v>3.1713058799438976E-2</v>
      </c>
      <c r="R107" s="12">
        <v>-1.6698467360687586E-2</v>
      </c>
      <c r="S107" s="12">
        <v>-1.4378573010943474E-2</v>
      </c>
      <c r="T107" s="12">
        <v>-7.024635637347898E-3</v>
      </c>
      <c r="U107" s="12">
        <v>-2.7550805488534613E-2</v>
      </c>
      <c r="V107" s="12">
        <v>-3.6869023143876301E-2</v>
      </c>
      <c r="W107" s="12">
        <v>-8.2341925301944174E-2</v>
      </c>
      <c r="X107" s="12">
        <v>2.6196673947476601E-2</v>
      </c>
      <c r="Y107" s="12">
        <v>-0.14868763500797733</v>
      </c>
      <c r="Z107" s="12">
        <v>-0.34921567895093197</v>
      </c>
      <c r="AA107" s="114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72"/>
    </row>
    <row r="108" spans="1:45">
      <c r="A108" s="36"/>
      <c r="B108" s="58" t="s">
        <v>246</v>
      </c>
      <c r="C108" s="59"/>
      <c r="D108" s="57">
        <v>1.27</v>
      </c>
      <c r="E108" s="57">
        <v>0.42</v>
      </c>
      <c r="F108" s="57">
        <v>2.9</v>
      </c>
      <c r="G108" s="57">
        <v>0.39</v>
      </c>
      <c r="H108" s="57">
        <v>0.31</v>
      </c>
      <c r="I108" s="57">
        <v>0.05</v>
      </c>
      <c r="J108" s="57">
        <v>0.28000000000000003</v>
      </c>
      <c r="K108" s="57">
        <v>0.67</v>
      </c>
      <c r="L108" s="57">
        <v>2.9</v>
      </c>
      <c r="M108" s="57">
        <v>0.7</v>
      </c>
      <c r="N108" s="57">
        <v>1.63</v>
      </c>
      <c r="O108" s="57">
        <v>2.0099999999999998</v>
      </c>
      <c r="P108" s="57">
        <v>0.35</v>
      </c>
      <c r="Q108" s="57">
        <v>0.86</v>
      </c>
      <c r="R108" s="57">
        <v>0.21</v>
      </c>
      <c r="S108" s="57">
        <v>0.16</v>
      </c>
      <c r="T108" s="57">
        <v>0</v>
      </c>
      <c r="U108" s="57">
        <v>0.45</v>
      </c>
      <c r="V108" s="57">
        <v>0.66</v>
      </c>
      <c r="W108" s="57">
        <v>1.66</v>
      </c>
      <c r="X108" s="57">
        <v>0.73</v>
      </c>
      <c r="Y108" s="57">
        <v>3.13</v>
      </c>
      <c r="Z108" s="57">
        <v>7.56</v>
      </c>
      <c r="AA108" s="114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72"/>
    </row>
    <row r="109" spans="1:45">
      <c r="B109" s="37"/>
      <c r="C109" s="19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S109" s="72"/>
    </row>
    <row r="110" spans="1:45" ht="15">
      <c r="B110" s="40" t="s">
        <v>425</v>
      </c>
      <c r="AS110" s="33" t="s">
        <v>66</v>
      </c>
    </row>
    <row r="111" spans="1:45" ht="15">
      <c r="A111" s="29" t="s">
        <v>50</v>
      </c>
      <c r="B111" s="17" t="s">
        <v>115</v>
      </c>
      <c r="C111" s="14" t="s">
        <v>116</v>
      </c>
      <c r="D111" s="15" t="s">
        <v>208</v>
      </c>
      <c r="E111" s="16" t="s">
        <v>208</v>
      </c>
      <c r="F111" s="16" t="s">
        <v>208</v>
      </c>
      <c r="G111" s="16" t="s">
        <v>208</v>
      </c>
      <c r="H111" s="16" t="s">
        <v>208</v>
      </c>
      <c r="I111" s="16" t="s">
        <v>208</v>
      </c>
      <c r="J111" s="16" t="s">
        <v>208</v>
      </c>
      <c r="K111" s="16" t="s">
        <v>208</v>
      </c>
      <c r="L111" s="16" t="s">
        <v>208</v>
      </c>
      <c r="M111" s="16" t="s">
        <v>208</v>
      </c>
      <c r="N111" s="16" t="s">
        <v>208</v>
      </c>
      <c r="O111" s="16" t="s">
        <v>208</v>
      </c>
      <c r="P111" s="16" t="s">
        <v>208</v>
      </c>
      <c r="Q111" s="16" t="s">
        <v>208</v>
      </c>
      <c r="R111" s="16" t="s">
        <v>208</v>
      </c>
      <c r="S111" s="16" t="s">
        <v>208</v>
      </c>
      <c r="T111" s="16" t="s">
        <v>208</v>
      </c>
      <c r="U111" s="16" t="s">
        <v>208</v>
      </c>
      <c r="V111" s="16" t="s">
        <v>208</v>
      </c>
      <c r="W111" s="16" t="s">
        <v>208</v>
      </c>
      <c r="X111" s="16" t="s">
        <v>208</v>
      </c>
      <c r="Y111" s="16" t="s">
        <v>208</v>
      </c>
      <c r="Z111" s="16" t="s">
        <v>208</v>
      </c>
      <c r="AA111" s="114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33">
        <v>1</v>
      </c>
    </row>
    <row r="112" spans="1:45">
      <c r="A112" s="36"/>
      <c r="B112" s="18" t="s">
        <v>209</v>
      </c>
      <c r="C112" s="7" t="s">
        <v>209</v>
      </c>
      <c r="D112" s="112" t="s">
        <v>212</v>
      </c>
      <c r="E112" s="113" t="s">
        <v>213</v>
      </c>
      <c r="F112" s="113" t="s">
        <v>214</v>
      </c>
      <c r="G112" s="113" t="s">
        <v>215</v>
      </c>
      <c r="H112" s="113" t="s">
        <v>216</v>
      </c>
      <c r="I112" s="113" t="s">
        <v>217</v>
      </c>
      <c r="J112" s="113" t="s">
        <v>218</v>
      </c>
      <c r="K112" s="113" t="s">
        <v>219</v>
      </c>
      <c r="L112" s="113" t="s">
        <v>220</v>
      </c>
      <c r="M112" s="113" t="s">
        <v>221</v>
      </c>
      <c r="N112" s="113" t="s">
        <v>222</v>
      </c>
      <c r="O112" s="113" t="s">
        <v>224</v>
      </c>
      <c r="P112" s="113" t="s">
        <v>225</v>
      </c>
      <c r="Q112" s="113" t="s">
        <v>226</v>
      </c>
      <c r="R112" s="113" t="s">
        <v>227</v>
      </c>
      <c r="S112" s="113" t="s">
        <v>228</v>
      </c>
      <c r="T112" s="113" t="s">
        <v>229</v>
      </c>
      <c r="U112" s="113" t="s">
        <v>230</v>
      </c>
      <c r="V112" s="113" t="s">
        <v>231</v>
      </c>
      <c r="W112" s="113" t="s">
        <v>232</v>
      </c>
      <c r="X112" s="113" t="s">
        <v>233</v>
      </c>
      <c r="Y112" s="113" t="s">
        <v>234</v>
      </c>
      <c r="Z112" s="113" t="s">
        <v>235</v>
      </c>
      <c r="AA112" s="114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33" t="s">
        <v>1</v>
      </c>
    </row>
    <row r="113" spans="1:45">
      <c r="A113" s="36"/>
      <c r="B113" s="18"/>
      <c r="C113" s="7"/>
      <c r="D113" s="8" t="s">
        <v>119</v>
      </c>
      <c r="E113" s="9" t="s">
        <v>254</v>
      </c>
      <c r="F113" s="9" t="s">
        <v>254</v>
      </c>
      <c r="G113" s="9" t="s">
        <v>254</v>
      </c>
      <c r="H113" s="9" t="s">
        <v>254</v>
      </c>
      <c r="I113" s="9" t="s">
        <v>254</v>
      </c>
      <c r="J113" s="9" t="s">
        <v>254</v>
      </c>
      <c r="K113" s="9" t="s">
        <v>254</v>
      </c>
      <c r="L113" s="9" t="s">
        <v>119</v>
      </c>
      <c r="M113" s="9" t="s">
        <v>119</v>
      </c>
      <c r="N113" s="9" t="s">
        <v>119</v>
      </c>
      <c r="O113" s="9" t="s">
        <v>255</v>
      </c>
      <c r="P113" s="9" t="s">
        <v>255</v>
      </c>
      <c r="Q113" s="9" t="s">
        <v>119</v>
      </c>
      <c r="R113" s="9" t="s">
        <v>254</v>
      </c>
      <c r="S113" s="9" t="s">
        <v>254</v>
      </c>
      <c r="T113" s="9" t="s">
        <v>119</v>
      </c>
      <c r="U113" s="9" t="s">
        <v>254</v>
      </c>
      <c r="V113" s="9" t="s">
        <v>254</v>
      </c>
      <c r="W113" s="9" t="s">
        <v>119</v>
      </c>
      <c r="X113" s="9" t="s">
        <v>254</v>
      </c>
      <c r="Y113" s="9" t="s">
        <v>119</v>
      </c>
      <c r="Z113" s="9" t="s">
        <v>254</v>
      </c>
      <c r="AA113" s="114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33">
        <v>3</v>
      </c>
    </row>
    <row r="114" spans="1:45">
      <c r="A114" s="36"/>
      <c r="B114" s="18"/>
      <c r="C114" s="7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  <c r="AA114" s="114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33">
        <v>3</v>
      </c>
    </row>
    <row r="115" spans="1:45">
      <c r="A115" s="36"/>
      <c r="B115" s="17">
        <v>1</v>
      </c>
      <c r="C115" s="13">
        <v>1</v>
      </c>
      <c r="D115" s="185">
        <v>0.24109999999999998</v>
      </c>
      <c r="E115" s="185">
        <v>0.22999999999999998</v>
      </c>
      <c r="F115" s="221">
        <v>0.24</v>
      </c>
      <c r="G115" s="185">
        <v>0.24</v>
      </c>
      <c r="H115" s="221">
        <v>0.25</v>
      </c>
      <c r="I115" s="185">
        <v>0.22999999999999998</v>
      </c>
      <c r="J115" s="221">
        <v>0.24</v>
      </c>
      <c r="K115" s="185">
        <v>0.25</v>
      </c>
      <c r="L115" s="185">
        <v>0.24099999999999999</v>
      </c>
      <c r="M115" s="185">
        <v>0.25750000000000001</v>
      </c>
      <c r="N115" s="185">
        <v>0.26144831160000004</v>
      </c>
      <c r="O115" s="222">
        <v>0.17019999999999999</v>
      </c>
      <c r="P115" s="185">
        <v>0.26</v>
      </c>
      <c r="Q115" s="185">
        <v>0.24</v>
      </c>
      <c r="R115" s="185">
        <v>0.24389420942107259</v>
      </c>
      <c r="S115" s="223">
        <v>0.19</v>
      </c>
      <c r="T115" s="222">
        <v>0.192</v>
      </c>
      <c r="U115" s="185">
        <v>0.21</v>
      </c>
      <c r="V115" s="185">
        <v>0.24</v>
      </c>
      <c r="W115" s="185">
        <v>0.21</v>
      </c>
      <c r="X115" s="185">
        <v>0.24</v>
      </c>
      <c r="Y115" s="222">
        <v>0.14000000000000001</v>
      </c>
      <c r="Z115" s="185">
        <v>0.2747</v>
      </c>
      <c r="AA115" s="183"/>
      <c r="AB115" s="184"/>
      <c r="AC115" s="184"/>
      <c r="AD115" s="184"/>
      <c r="AE115" s="184"/>
      <c r="AF115" s="184"/>
      <c r="AG115" s="184"/>
      <c r="AH115" s="184"/>
      <c r="AI115" s="184"/>
      <c r="AJ115" s="184"/>
      <c r="AK115" s="184"/>
      <c r="AL115" s="184"/>
      <c r="AM115" s="184"/>
      <c r="AN115" s="184"/>
      <c r="AO115" s="184"/>
      <c r="AP115" s="184"/>
      <c r="AQ115" s="184"/>
      <c r="AR115" s="184"/>
      <c r="AS115" s="186">
        <v>1</v>
      </c>
    </row>
    <row r="116" spans="1:45">
      <c r="A116" s="36"/>
      <c r="B116" s="18">
        <v>1</v>
      </c>
      <c r="C116" s="7">
        <v>2</v>
      </c>
      <c r="D116" s="187">
        <v>0.23540000000000003</v>
      </c>
      <c r="E116" s="187">
        <v>0.22</v>
      </c>
      <c r="F116" s="224">
        <v>0.22999999999999998</v>
      </c>
      <c r="G116" s="187">
        <v>0.25</v>
      </c>
      <c r="H116" s="224">
        <v>0.25</v>
      </c>
      <c r="I116" s="187">
        <v>0.25</v>
      </c>
      <c r="J116" s="224">
        <v>0.22999999999999998</v>
      </c>
      <c r="K116" s="187">
        <v>0.25</v>
      </c>
      <c r="L116" s="187">
        <v>0.251</v>
      </c>
      <c r="M116" s="187">
        <v>0.25070000000000003</v>
      </c>
      <c r="N116" s="187">
        <v>0.25600716360000003</v>
      </c>
      <c r="O116" s="225">
        <v>0.19639999999999999</v>
      </c>
      <c r="P116" s="187">
        <v>0.26</v>
      </c>
      <c r="Q116" s="187">
        <v>0.24</v>
      </c>
      <c r="R116" s="187">
        <v>0.24888479535244787</v>
      </c>
      <c r="S116" s="187">
        <v>0.22</v>
      </c>
      <c r="T116" s="225">
        <v>0.19</v>
      </c>
      <c r="U116" s="187">
        <v>0.22</v>
      </c>
      <c r="V116" s="187">
        <v>0.24</v>
      </c>
      <c r="W116" s="187">
        <v>0.22</v>
      </c>
      <c r="X116" s="187">
        <v>0.24</v>
      </c>
      <c r="Y116" s="225">
        <v>0.14000000000000001</v>
      </c>
      <c r="Z116" s="187">
        <v>0.26750000000000002</v>
      </c>
      <c r="AA116" s="183"/>
      <c r="AB116" s="184"/>
      <c r="AC116" s="184"/>
      <c r="AD116" s="184"/>
      <c r="AE116" s="184"/>
      <c r="AF116" s="184"/>
      <c r="AG116" s="184"/>
      <c r="AH116" s="184"/>
      <c r="AI116" s="184"/>
      <c r="AJ116" s="184"/>
      <c r="AK116" s="184"/>
      <c r="AL116" s="184"/>
      <c r="AM116" s="184"/>
      <c r="AN116" s="184"/>
      <c r="AO116" s="184"/>
      <c r="AP116" s="184"/>
      <c r="AQ116" s="184"/>
      <c r="AR116" s="184"/>
      <c r="AS116" s="186" t="e">
        <v>#N/A</v>
      </c>
    </row>
    <row r="117" spans="1:45">
      <c r="A117" s="36"/>
      <c r="B117" s="18">
        <v>1</v>
      </c>
      <c r="C117" s="7">
        <v>3</v>
      </c>
      <c r="D117" s="187">
        <v>0.2424</v>
      </c>
      <c r="E117" s="187">
        <v>0.22</v>
      </c>
      <c r="F117" s="224">
        <v>0.22999999999999998</v>
      </c>
      <c r="G117" s="187">
        <v>0.24</v>
      </c>
      <c r="H117" s="224">
        <v>0.25</v>
      </c>
      <c r="I117" s="187">
        <v>0.25</v>
      </c>
      <c r="J117" s="224">
        <v>0.22999999999999998</v>
      </c>
      <c r="K117" s="224">
        <v>0.25</v>
      </c>
      <c r="L117" s="26">
        <v>0.24399999999999999</v>
      </c>
      <c r="M117" s="26">
        <v>0.25070000000000003</v>
      </c>
      <c r="N117" s="26">
        <v>0.25711264080000001</v>
      </c>
      <c r="O117" s="226">
        <v>0.18740000000000001</v>
      </c>
      <c r="P117" s="26">
        <v>0.25</v>
      </c>
      <c r="Q117" s="26">
        <v>0.25</v>
      </c>
      <c r="R117" s="26">
        <v>0.25124352152390195</v>
      </c>
      <c r="S117" s="26">
        <v>0.22</v>
      </c>
      <c r="T117" s="226">
        <v>0.191</v>
      </c>
      <c r="U117" s="26">
        <v>0.22999999999999998</v>
      </c>
      <c r="V117" s="26">
        <v>0.25</v>
      </c>
      <c r="W117" s="26">
        <v>0.22999999999999998</v>
      </c>
      <c r="X117" s="26">
        <v>0.24</v>
      </c>
      <c r="Y117" s="226">
        <v>0.14000000000000001</v>
      </c>
      <c r="Z117" s="26">
        <v>0.26029999999999998</v>
      </c>
      <c r="AA117" s="183"/>
      <c r="AB117" s="184"/>
      <c r="AC117" s="184"/>
      <c r="AD117" s="184"/>
      <c r="AE117" s="184"/>
      <c r="AF117" s="184"/>
      <c r="AG117" s="184"/>
      <c r="AH117" s="184"/>
      <c r="AI117" s="184"/>
      <c r="AJ117" s="184"/>
      <c r="AK117" s="184"/>
      <c r="AL117" s="184"/>
      <c r="AM117" s="184"/>
      <c r="AN117" s="184"/>
      <c r="AO117" s="184"/>
      <c r="AP117" s="184"/>
      <c r="AQ117" s="184"/>
      <c r="AR117" s="184"/>
      <c r="AS117" s="186">
        <v>16</v>
      </c>
    </row>
    <row r="118" spans="1:45">
      <c r="A118" s="36"/>
      <c r="B118" s="18">
        <v>1</v>
      </c>
      <c r="C118" s="7">
        <v>4</v>
      </c>
      <c r="D118" s="187">
        <v>0.23869999999999997</v>
      </c>
      <c r="E118" s="187">
        <v>0.22</v>
      </c>
      <c r="F118" s="224">
        <v>0.22999999999999998</v>
      </c>
      <c r="G118" s="187">
        <v>0.25</v>
      </c>
      <c r="H118" s="224">
        <v>0.25</v>
      </c>
      <c r="I118" s="187">
        <v>0.25</v>
      </c>
      <c r="J118" s="224">
        <v>0.22999999999999998</v>
      </c>
      <c r="K118" s="224">
        <v>0.25</v>
      </c>
      <c r="L118" s="26">
        <v>0.246</v>
      </c>
      <c r="M118" s="26">
        <v>0.25739999999999996</v>
      </c>
      <c r="N118" s="26">
        <v>0.26012332440000002</v>
      </c>
      <c r="O118" s="226">
        <v>0.19639999999999999</v>
      </c>
      <c r="P118" s="26">
        <v>0.25</v>
      </c>
      <c r="Q118" s="26">
        <v>0.25</v>
      </c>
      <c r="R118" s="26">
        <v>0.24895740776304842</v>
      </c>
      <c r="S118" s="26">
        <v>0.2</v>
      </c>
      <c r="T118" s="226">
        <v>0.191</v>
      </c>
      <c r="U118" s="26">
        <v>0.22</v>
      </c>
      <c r="V118" s="26">
        <v>0.24</v>
      </c>
      <c r="W118" s="26">
        <v>0.22</v>
      </c>
      <c r="X118" s="26">
        <v>0.22999999999999998</v>
      </c>
      <c r="Y118" s="226">
        <v>0.14000000000000001</v>
      </c>
      <c r="Z118" s="26">
        <v>0.25309999999999999</v>
      </c>
      <c r="AA118" s="183"/>
      <c r="AB118" s="184"/>
      <c r="AC118" s="184"/>
      <c r="AD118" s="184"/>
      <c r="AE118" s="184"/>
      <c r="AF118" s="184"/>
      <c r="AG118" s="184"/>
      <c r="AH118" s="184"/>
      <c r="AI118" s="184"/>
      <c r="AJ118" s="184"/>
      <c r="AK118" s="184"/>
      <c r="AL118" s="184"/>
      <c r="AM118" s="184"/>
      <c r="AN118" s="184"/>
      <c r="AO118" s="184"/>
      <c r="AP118" s="184"/>
      <c r="AQ118" s="184"/>
      <c r="AR118" s="184"/>
      <c r="AS118" s="186">
        <v>0.24074085204319143</v>
      </c>
    </row>
    <row r="119" spans="1:45">
      <c r="A119" s="36"/>
      <c r="B119" s="18">
        <v>1</v>
      </c>
      <c r="C119" s="7">
        <v>5</v>
      </c>
      <c r="D119" s="187">
        <v>0.24410000000000001</v>
      </c>
      <c r="E119" s="187">
        <v>0.22</v>
      </c>
      <c r="F119" s="187">
        <v>0.22999999999999998</v>
      </c>
      <c r="G119" s="187">
        <v>0.24</v>
      </c>
      <c r="H119" s="187">
        <v>0.25</v>
      </c>
      <c r="I119" s="187">
        <v>0.25</v>
      </c>
      <c r="J119" s="187">
        <v>0.22</v>
      </c>
      <c r="K119" s="187">
        <v>0.25</v>
      </c>
      <c r="L119" s="187">
        <v>0.24299999999999999</v>
      </c>
      <c r="M119" s="187">
        <v>0.25609999999999999</v>
      </c>
      <c r="N119" s="187">
        <v>0.25210729440000001</v>
      </c>
      <c r="O119" s="225">
        <v>0.2268</v>
      </c>
      <c r="P119" s="187">
        <v>0.26</v>
      </c>
      <c r="Q119" s="187">
        <v>0.25</v>
      </c>
      <c r="R119" s="187">
        <v>0.24919204016044549</v>
      </c>
      <c r="S119" s="187">
        <v>0.22999999999999998</v>
      </c>
      <c r="T119" s="225">
        <v>0.192</v>
      </c>
      <c r="U119" s="187">
        <v>0.21</v>
      </c>
      <c r="V119" s="187">
        <v>0.25</v>
      </c>
      <c r="W119" s="187">
        <v>0.21</v>
      </c>
      <c r="X119" s="187">
        <v>0.24</v>
      </c>
      <c r="Y119" s="225">
        <v>0.14000000000000001</v>
      </c>
      <c r="Z119" s="187">
        <v>0.24590000000000004</v>
      </c>
      <c r="AA119" s="183"/>
      <c r="AB119" s="184"/>
      <c r="AC119" s="184"/>
      <c r="AD119" s="184"/>
      <c r="AE119" s="184"/>
      <c r="AF119" s="184"/>
      <c r="AG119" s="184"/>
      <c r="AH119" s="184"/>
      <c r="AI119" s="184"/>
      <c r="AJ119" s="184"/>
      <c r="AK119" s="184"/>
      <c r="AL119" s="184"/>
      <c r="AM119" s="184"/>
      <c r="AN119" s="184"/>
      <c r="AO119" s="184"/>
      <c r="AP119" s="184"/>
      <c r="AQ119" s="184"/>
      <c r="AR119" s="184"/>
      <c r="AS119" s="186">
        <v>18</v>
      </c>
    </row>
    <row r="120" spans="1:45">
      <c r="A120" s="36"/>
      <c r="B120" s="18">
        <v>1</v>
      </c>
      <c r="C120" s="7">
        <v>6</v>
      </c>
      <c r="D120" s="187">
        <v>0.23909999999999998</v>
      </c>
      <c r="E120" s="187">
        <v>0.22</v>
      </c>
      <c r="F120" s="187">
        <v>0.22999999999999998</v>
      </c>
      <c r="G120" s="187">
        <v>0.24</v>
      </c>
      <c r="H120" s="187">
        <v>0.25</v>
      </c>
      <c r="I120" s="187">
        <v>0.25</v>
      </c>
      <c r="J120" s="187">
        <v>0.22999999999999998</v>
      </c>
      <c r="K120" s="187">
        <v>0.26</v>
      </c>
      <c r="L120" s="187">
        <v>0.24099999999999999</v>
      </c>
      <c r="M120" s="187">
        <v>0.25090000000000001</v>
      </c>
      <c r="N120" s="187">
        <v>0.25435422360000004</v>
      </c>
      <c r="O120" s="225">
        <v>0.1993</v>
      </c>
      <c r="P120" s="187">
        <v>0.25</v>
      </c>
      <c r="Q120" s="187">
        <v>0.25</v>
      </c>
      <c r="R120" s="187">
        <v>0.24527731256204829</v>
      </c>
      <c r="S120" s="187">
        <v>0.22999999999999998</v>
      </c>
      <c r="T120" s="225">
        <v>0.19500000000000001</v>
      </c>
      <c r="U120" s="187">
        <v>0.22</v>
      </c>
      <c r="V120" s="187">
        <v>0.24</v>
      </c>
      <c r="W120" s="187">
        <v>0.21</v>
      </c>
      <c r="X120" s="187">
        <v>0.25</v>
      </c>
      <c r="Y120" s="225">
        <v>0.14000000000000001</v>
      </c>
      <c r="Z120" s="187">
        <v>0.23869999999999997</v>
      </c>
      <c r="AA120" s="183"/>
      <c r="AB120" s="184"/>
      <c r="AC120" s="184"/>
      <c r="AD120" s="184"/>
      <c r="AE120" s="184"/>
      <c r="AF120" s="184"/>
      <c r="AG120" s="184"/>
      <c r="AH120" s="184"/>
      <c r="AI120" s="184"/>
      <c r="AJ120" s="184"/>
      <c r="AK120" s="184"/>
      <c r="AL120" s="184"/>
      <c r="AM120" s="184"/>
      <c r="AN120" s="184"/>
      <c r="AO120" s="184"/>
      <c r="AP120" s="184"/>
      <c r="AQ120" s="184"/>
      <c r="AR120" s="184"/>
      <c r="AS120" s="73"/>
    </row>
    <row r="121" spans="1:45">
      <c r="A121" s="36"/>
      <c r="B121" s="19" t="s">
        <v>242</v>
      </c>
      <c r="C121" s="11"/>
      <c r="D121" s="188">
        <v>0.24013333333333331</v>
      </c>
      <c r="E121" s="188">
        <v>0.22166666666666665</v>
      </c>
      <c r="F121" s="188">
        <v>0.23166666666666666</v>
      </c>
      <c r="G121" s="188">
        <v>0.24333333333333332</v>
      </c>
      <c r="H121" s="188">
        <v>0.25</v>
      </c>
      <c r="I121" s="188">
        <v>0.24666666666666667</v>
      </c>
      <c r="J121" s="188">
        <v>0.22999999999999998</v>
      </c>
      <c r="K121" s="188">
        <v>0.25166666666666665</v>
      </c>
      <c r="L121" s="188">
        <v>0.24433333333333337</v>
      </c>
      <c r="M121" s="188">
        <v>0.25388333333333329</v>
      </c>
      <c r="N121" s="188">
        <v>0.25685882640000002</v>
      </c>
      <c r="O121" s="188">
        <v>0.19608333333333336</v>
      </c>
      <c r="P121" s="188">
        <v>0.255</v>
      </c>
      <c r="Q121" s="188">
        <v>0.24666666666666667</v>
      </c>
      <c r="R121" s="188">
        <v>0.24790821446382741</v>
      </c>
      <c r="S121" s="188">
        <v>0.215</v>
      </c>
      <c r="T121" s="188">
        <v>0.19183333333333333</v>
      </c>
      <c r="U121" s="188">
        <v>0.2183333333333333</v>
      </c>
      <c r="V121" s="188">
        <v>0.24333333333333332</v>
      </c>
      <c r="W121" s="188">
        <v>0.21666666666666665</v>
      </c>
      <c r="X121" s="188">
        <v>0.24</v>
      </c>
      <c r="Y121" s="188">
        <v>0.14000000000000001</v>
      </c>
      <c r="Z121" s="188">
        <v>0.25669999999999998</v>
      </c>
      <c r="AA121" s="183"/>
      <c r="AB121" s="184"/>
      <c r="AC121" s="184"/>
      <c r="AD121" s="184"/>
      <c r="AE121" s="184"/>
      <c r="AF121" s="184"/>
      <c r="AG121" s="184"/>
      <c r="AH121" s="184"/>
      <c r="AI121" s="184"/>
      <c r="AJ121" s="184"/>
      <c r="AK121" s="184"/>
      <c r="AL121" s="184"/>
      <c r="AM121" s="184"/>
      <c r="AN121" s="184"/>
      <c r="AO121" s="184"/>
      <c r="AP121" s="184"/>
      <c r="AQ121" s="184"/>
      <c r="AR121" s="184"/>
      <c r="AS121" s="73"/>
    </row>
    <row r="122" spans="1:45">
      <c r="A122" s="36"/>
      <c r="B122" s="2" t="s">
        <v>243</v>
      </c>
      <c r="C122" s="34"/>
      <c r="D122" s="26">
        <v>0.24009999999999998</v>
      </c>
      <c r="E122" s="26">
        <v>0.22</v>
      </c>
      <c r="F122" s="26">
        <v>0.22999999999999998</v>
      </c>
      <c r="G122" s="26">
        <v>0.24</v>
      </c>
      <c r="H122" s="26">
        <v>0.25</v>
      </c>
      <c r="I122" s="26">
        <v>0.25</v>
      </c>
      <c r="J122" s="26">
        <v>0.22999999999999998</v>
      </c>
      <c r="K122" s="26">
        <v>0.25</v>
      </c>
      <c r="L122" s="26">
        <v>0.24349999999999999</v>
      </c>
      <c r="M122" s="26">
        <v>0.2535</v>
      </c>
      <c r="N122" s="26">
        <v>0.25655990220000002</v>
      </c>
      <c r="O122" s="26">
        <v>0.19639999999999999</v>
      </c>
      <c r="P122" s="26">
        <v>0.255</v>
      </c>
      <c r="Q122" s="26">
        <v>0.25</v>
      </c>
      <c r="R122" s="26">
        <v>0.24892110155774816</v>
      </c>
      <c r="S122" s="26">
        <v>0.22</v>
      </c>
      <c r="T122" s="26">
        <v>0.1915</v>
      </c>
      <c r="U122" s="26">
        <v>0.22</v>
      </c>
      <c r="V122" s="26">
        <v>0.24</v>
      </c>
      <c r="W122" s="26">
        <v>0.215</v>
      </c>
      <c r="X122" s="26">
        <v>0.24</v>
      </c>
      <c r="Y122" s="26">
        <v>0.14000000000000001</v>
      </c>
      <c r="Z122" s="26">
        <v>0.25669999999999998</v>
      </c>
      <c r="AA122" s="183"/>
      <c r="AB122" s="184"/>
      <c r="AC122" s="184"/>
      <c r="AD122" s="184"/>
      <c r="AE122" s="184"/>
      <c r="AF122" s="184"/>
      <c r="AG122" s="184"/>
      <c r="AH122" s="184"/>
      <c r="AI122" s="184"/>
      <c r="AJ122" s="184"/>
      <c r="AK122" s="184"/>
      <c r="AL122" s="184"/>
      <c r="AM122" s="184"/>
      <c r="AN122" s="184"/>
      <c r="AO122" s="184"/>
      <c r="AP122" s="184"/>
      <c r="AQ122" s="184"/>
      <c r="AR122" s="184"/>
      <c r="AS122" s="73"/>
    </row>
    <row r="123" spans="1:45">
      <c r="A123" s="36"/>
      <c r="B123" s="2" t="s">
        <v>244</v>
      </c>
      <c r="C123" s="34"/>
      <c r="D123" s="26">
        <v>3.0767948691238192E-3</v>
      </c>
      <c r="E123" s="26">
        <v>4.0824829046386219E-3</v>
      </c>
      <c r="F123" s="26">
        <v>4.0824829046386341E-3</v>
      </c>
      <c r="G123" s="26">
        <v>5.1639777949432277E-3</v>
      </c>
      <c r="H123" s="26">
        <v>0</v>
      </c>
      <c r="I123" s="26">
        <v>8.1649658092772665E-3</v>
      </c>
      <c r="J123" s="26">
        <v>6.3245553203367553E-3</v>
      </c>
      <c r="K123" s="26">
        <v>4.0824829046386332E-3</v>
      </c>
      <c r="L123" s="26">
        <v>3.777124126457415E-3</v>
      </c>
      <c r="M123" s="26">
        <v>3.4504589066769826E-3</v>
      </c>
      <c r="N123" s="26">
        <v>3.5031461402678073E-3</v>
      </c>
      <c r="O123" s="26">
        <v>1.843587987232144E-2</v>
      </c>
      <c r="P123" s="26">
        <v>5.4772255750516656E-3</v>
      </c>
      <c r="Q123" s="26">
        <v>5.1639777949432277E-3</v>
      </c>
      <c r="R123" s="26">
        <v>2.7517587000125943E-3</v>
      </c>
      <c r="S123" s="26">
        <v>1.6431676725154973E-2</v>
      </c>
      <c r="T123" s="26">
        <v>1.7224014243685099E-3</v>
      </c>
      <c r="U123" s="26">
        <v>7.5277265270908078E-3</v>
      </c>
      <c r="V123" s="26">
        <v>5.1639777949432277E-3</v>
      </c>
      <c r="W123" s="26">
        <v>8.1649658092772595E-3</v>
      </c>
      <c r="X123" s="26">
        <v>6.324555320336764E-3</v>
      </c>
      <c r="Y123" s="26">
        <v>0</v>
      </c>
      <c r="Z123" s="26">
        <v>1.3469966592386192E-2</v>
      </c>
      <c r="AA123" s="183"/>
      <c r="AB123" s="184"/>
      <c r="AC123" s="184"/>
      <c r="AD123" s="184"/>
      <c r="AE123" s="184"/>
      <c r="AF123" s="184"/>
      <c r="AG123" s="184"/>
      <c r="AH123" s="184"/>
      <c r="AI123" s="184"/>
      <c r="AJ123" s="184"/>
      <c r="AK123" s="184"/>
      <c r="AL123" s="184"/>
      <c r="AM123" s="184"/>
      <c r="AN123" s="184"/>
      <c r="AO123" s="184"/>
      <c r="AP123" s="184"/>
      <c r="AQ123" s="184"/>
      <c r="AR123" s="184"/>
      <c r="AS123" s="73"/>
    </row>
    <row r="124" spans="1:45">
      <c r="A124" s="36"/>
      <c r="B124" s="2" t="s">
        <v>86</v>
      </c>
      <c r="C124" s="34"/>
      <c r="D124" s="12">
        <v>1.2812860365590586E-2</v>
      </c>
      <c r="E124" s="12">
        <v>1.8417216111151678E-2</v>
      </c>
      <c r="F124" s="12">
        <v>1.7622228365346621E-2</v>
      </c>
      <c r="G124" s="12">
        <v>2.1221826554561212E-2</v>
      </c>
      <c r="H124" s="12">
        <v>0</v>
      </c>
      <c r="I124" s="12">
        <v>3.3101212740313239E-2</v>
      </c>
      <c r="J124" s="12">
        <v>2.7498066610159806E-2</v>
      </c>
      <c r="K124" s="12">
        <v>1.6221786376047549E-2</v>
      </c>
      <c r="L124" s="12">
        <v>1.5458898198325025E-2</v>
      </c>
      <c r="M124" s="12">
        <v>1.359072634416195E-2</v>
      </c>
      <c r="N124" s="12">
        <v>1.363841059840569E-2</v>
      </c>
      <c r="O124" s="12">
        <v>9.4020636832918503E-2</v>
      </c>
      <c r="P124" s="12">
        <v>2.1479315980594767E-2</v>
      </c>
      <c r="Q124" s="12">
        <v>2.0935045114634707E-2</v>
      </c>
      <c r="R124" s="12">
        <v>1.1099909319116599E-2</v>
      </c>
      <c r="S124" s="12">
        <v>7.6426403372813825E-2</v>
      </c>
      <c r="T124" s="12">
        <v>8.9786347056568724E-3</v>
      </c>
      <c r="U124" s="12">
        <v>3.4478136765301419E-2</v>
      </c>
      <c r="V124" s="12">
        <v>2.1221826554561212E-2</v>
      </c>
      <c r="W124" s="12">
        <v>3.7684457581279661E-2</v>
      </c>
      <c r="X124" s="12">
        <v>2.6352313834736518E-2</v>
      </c>
      <c r="Y124" s="12">
        <v>0</v>
      </c>
      <c r="Z124" s="12">
        <v>5.2473574571040876E-2</v>
      </c>
      <c r="AA124" s="114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72"/>
    </row>
    <row r="125" spans="1:45">
      <c r="A125" s="36"/>
      <c r="B125" s="2" t="s">
        <v>245</v>
      </c>
      <c r="C125" s="34"/>
      <c r="D125" s="12">
        <v>-2.5235380896181381E-3</v>
      </c>
      <c r="E125" s="12">
        <v>-7.9231194932809612E-2</v>
      </c>
      <c r="F125" s="12">
        <v>-3.7692752598951329E-2</v>
      </c>
      <c r="G125" s="12">
        <v>1.0768763457216446E-2</v>
      </c>
      <c r="H125" s="12">
        <v>3.8461058346455301E-2</v>
      </c>
      <c r="I125" s="12">
        <v>2.4614910901836096E-2</v>
      </c>
      <c r="J125" s="12">
        <v>-4.4615826321261154E-2</v>
      </c>
      <c r="K125" s="12">
        <v>4.5384132068765126E-2</v>
      </c>
      <c r="L125" s="12">
        <v>1.4922607690602607E-2</v>
      </c>
      <c r="M125" s="12">
        <v>5.4591820119436862E-2</v>
      </c>
      <c r="N125" s="12">
        <v>6.6951554835889882E-2</v>
      </c>
      <c r="O125" s="12">
        <v>-0.18550037657026341</v>
      </c>
      <c r="P125" s="12">
        <v>5.9230279513384554E-2</v>
      </c>
      <c r="Q125" s="12">
        <v>2.4614910901836096E-2</v>
      </c>
      <c r="R125" s="12">
        <v>2.9772107059544917E-2</v>
      </c>
      <c r="S125" s="12">
        <v>-0.10692348982204836</v>
      </c>
      <c r="T125" s="12">
        <v>-0.20315421456215321</v>
      </c>
      <c r="U125" s="12">
        <v>-9.3077342377429151E-2</v>
      </c>
      <c r="V125" s="12">
        <v>1.0768763457216446E-2</v>
      </c>
      <c r="W125" s="12">
        <v>-0.10000041609973875</v>
      </c>
      <c r="X125" s="12">
        <v>-3.0773839874028708E-3</v>
      </c>
      <c r="Y125" s="12">
        <v>-0.41846180732598492</v>
      </c>
      <c r="Z125" s="12">
        <v>6.629181471014034E-2</v>
      </c>
      <c r="AA125" s="114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72"/>
    </row>
    <row r="126" spans="1:45">
      <c r="A126" s="36"/>
      <c r="B126" s="58" t="s">
        <v>246</v>
      </c>
      <c r="C126" s="59"/>
      <c r="D126" s="57">
        <v>0.18</v>
      </c>
      <c r="E126" s="57">
        <v>1.25</v>
      </c>
      <c r="F126" s="57">
        <v>0.67</v>
      </c>
      <c r="G126" s="57">
        <v>0</v>
      </c>
      <c r="H126" s="57">
        <v>0.39</v>
      </c>
      <c r="I126" s="57">
        <v>0.19</v>
      </c>
      <c r="J126" s="57">
        <v>0.77</v>
      </c>
      <c r="K126" s="57">
        <v>0.48</v>
      </c>
      <c r="L126" s="57">
        <v>0.06</v>
      </c>
      <c r="M126" s="57">
        <v>0.61</v>
      </c>
      <c r="N126" s="57">
        <v>0.78</v>
      </c>
      <c r="O126" s="57">
        <v>2.73</v>
      </c>
      <c r="P126" s="57">
        <v>0.67</v>
      </c>
      <c r="Q126" s="57">
        <v>0.19</v>
      </c>
      <c r="R126" s="57">
        <v>0.26</v>
      </c>
      <c r="S126" s="57">
        <v>1.64</v>
      </c>
      <c r="T126" s="57">
        <v>2.98</v>
      </c>
      <c r="U126" s="57">
        <v>1.44</v>
      </c>
      <c r="V126" s="57">
        <v>0</v>
      </c>
      <c r="W126" s="57">
        <v>1.54</v>
      </c>
      <c r="X126" s="57">
        <v>0.19</v>
      </c>
      <c r="Y126" s="57">
        <v>5.97</v>
      </c>
      <c r="Z126" s="57">
        <v>0.77</v>
      </c>
      <c r="AA126" s="114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72"/>
    </row>
    <row r="127" spans="1:45">
      <c r="B127" s="37"/>
      <c r="C127" s="19"/>
      <c r="D127" s="32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S127" s="72"/>
    </row>
    <row r="128" spans="1:45" ht="15">
      <c r="B128" s="40" t="s">
        <v>426</v>
      </c>
      <c r="AS128" s="33" t="s">
        <v>66</v>
      </c>
    </row>
    <row r="129" spans="1:45" ht="15">
      <c r="A129" s="29" t="s">
        <v>19</v>
      </c>
      <c r="B129" s="17" t="s">
        <v>115</v>
      </c>
      <c r="C129" s="14" t="s">
        <v>116</v>
      </c>
      <c r="D129" s="15" t="s">
        <v>208</v>
      </c>
      <c r="E129" s="16" t="s">
        <v>208</v>
      </c>
      <c r="F129" s="16" t="s">
        <v>208</v>
      </c>
      <c r="G129" s="16" t="s">
        <v>208</v>
      </c>
      <c r="H129" s="16" t="s">
        <v>208</v>
      </c>
      <c r="I129" s="16" t="s">
        <v>208</v>
      </c>
      <c r="J129" s="16" t="s">
        <v>208</v>
      </c>
      <c r="K129" s="16" t="s">
        <v>208</v>
      </c>
      <c r="L129" s="16" t="s">
        <v>208</v>
      </c>
      <c r="M129" s="16" t="s">
        <v>208</v>
      </c>
      <c r="N129" s="16" t="s">
        <v>208</v>
      </c>
      <c r="O129" s="16" t="s">
        <v>208</v>
      </c>
      <c r="P129" s="16" t="s">
        <v>208</v>
      </c>
      <c r="Q129" s="16" t="s">
        <v>208</v>
      </c>
      <c r="R129" s="16" t="s">
        <v>208</v>
      </c>
      <c r="S129" s="16" t="s">
        <v>208</v>
      </c>
      <c r="T129" s="16" t="s">
        <v>208</v>
      </c>
      <c r="U129" s="16" t="s">
        <v>208</v>
      </c>
      <c r="V129" s="16" t="s">
        <v>208</v>
      </c>
      <c r="W129" s="16" t="s">
        <v>208</v>
      </c>
      <c r="X129" s="16" t="s">
        <v>208</v>
      </c>
      <c r="Y129" s="16" t="s">
        <v>208</v>
      </c>
      <c r="Z129" s="16" t="s">
        <v>208</v>
      </c>
      <c r="AA129" s="114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33">
        <v>1</v>
      </c>
    </row>
    <row r="130" spans="1:45">
      <c r="A130" s="36"/>
      <c r="B130" s="18" t="s">
        <v>209</v>
      </c>
      <c r="C130" s="7" t="s">
        <v>209</v>
      </c>
      <c r="D130" s="112" t="s">
        <v>212</v>
      </c>
      <c r="E130" s="113" t="s">
        <v>213</v>
      </c>
      <c r="F130" s="113" t="s">
        <v>214</v>
      </c>
      <c r="G130" s="113" t="s">
        <v>215</v>
      </c>
      <c r="H130" s="113" t="s">
        <v>216</v>
      </c>
      <c r="I130" s="113" t="s">
        <v>217</v>
      </c>
      <c r="J130" s="113" t="s">
        <v>218</v>
      </c>
      <c r="K130" s="113" t="s">
        <v>219</v>
      </c>
      <c r="L130" s="113" t="s">
        <v>220</v>
      </c>
      <c r="M130" s="113" t="s">
        <v>221</v>
      </c>
      <c r="N130" s="113" t="s">
        <v>222</v>
      </c>
      <c r="O130" s="113" t="s">
        <v>224</v>
      </c>
      <c r="P130" s="113" t="s">
        <v>225</v>
      </c>
      <c r="Q130" s="113" t="s">
        <v>226</v>
      </c>
      <c r="R130" s="113" t="s">
        <v>227</v>
      </c>
      <c r="S130" s="113" t="s">
        <v>228</v>
      </c>
      <c r="T130" s="113" t="s">
        <v>229</v>
      </c>
      <c r="U130" s="113" t="s">
        <v>230</v>
      </c>
      <c r="V130" s="113" t="s">
        <v>231</v>
      </c>
      <c r="W130" s="113" t="s">
        <v>232</v>
      </c>
      <c r="X130" s="113" t="s">
        <v>233</v>
      </c>
      <c r="Y130" s="113" t="s">
        <v>234</v>
      </c>
      <c r="Z130" s="113" t="s">
        <v>235</v>
      </c>
      <c r="AA130" s="114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33" t="s">
        <v>3</v>
      </c>
    </row>
    <row r="131" spans="1:45">
      <c r="A131" s="36"/>
      <c r="B131" s="18"/>
      <c r="C131" s="7"/>
      <c r="D131" s="8" t="s">
        <v>255</v>
      </c>
      <c r="E131" s="9" t="s">
        <v>254</v>
      </c>
      <c r="F131" s="9" t="s">
        <v>254</v>
      </c>
      <c r="G131" s="9" t="s">
        <v>254</v>
      </c>
      <c r="H131" s="9" t="s">
        <v>254</v>
      </c>
      <c r="I131" s="9" t="s">
        <v>254</v>
      </c>
      <c r="J131" s="9" t="s">
        <v>254</v>
      </c>
      <c r="K131" s="9" t="s">
        <v>254</v>
      </c>
      <c r="L131" s="9" t="s">
        <v>255</v>
      </c>
      <c r="M131" s="9" t="s">
        <v>255</v>
      </c>
      <c r="N131" s="9" t="s">
        <v>119</v>
      </c>
      <c r="O131" s="9" t="s">
        <v>255</v>
      </c>
      <c r="P131" s="9" t="s">
        <v>255</v>
      </c>
      <c r="Q131" s="9" t="s">
        <v>255</v>
      </c>
      <c r="R131" s="9" t="s">
        <v>254</v>
      </c>
      <c r="S131" s="9" t="s">
        <v>254</v>
      </c>
      <c r="T131" s="9" t="s">
        <v>119</v>
      </c>
      <c r="U131" s="9" t="s">
        <v>254</v>
      </c>
      <c r="V131" s="9" t="s">
        <v>254</v>
      </c>
      <c r="W131" s="9" t="s">
        <v>119</v>
      </c>
      <c r="X131" s="9" t="s">
        <v>254</v>
      </c>
      <c r="Y131" s="9" t="s">
        <v>119</v>
      </c>
      <c r="Z131" s="9" t="s">
        <v>254</v>
      </c>
      <c r="AA131" s="114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33">
        <v>1</v>
      </c>
    </row>
    <row r="132" spans="1:45">
      <c r="A132" s="36"/>
      <c r="B132" s="18"/>
      <c r="C132" s="7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0"/>
      <c r="AA132" s="114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33">
        <v>2</v>
      </c>
    </row>
    <row r="133" spans="1:45">
      <c r="A133" s="36"/>
      <c r="B133" s="17">
        <v>1</v>
      </c>
      <c r="C133" s="13">
        <v>1</v>
      </c>
      <c r="D133" s="189">
        <v>11.35</v>
      </c>
      <c r="E133" s="189">
        <v>13.09</v>
      </c>
      <c r="F133" s="190">
        <v>11.2</v>
      </c>
      <c r="G133" s="189">
        <v>11.5</v>
      </c>
      <c r="H133" s="190">
        <v>12</v>
      </c>
      <c r="I133" s="189">
        <v>11.5</v>
      </c>
      <c r="J133" s="190">
        <v>12.3</v>
      </c>
      <c r="K133" s="189">
        <v>12.6</v>
      </c>
      <c r="L133" s="189">
        <v>11.5</v>
      </c>
      <c r="M133" s="189">
        <v>12.98</v>
      </c>
      <c r="N133" s="189">
        <v>12.002519642739159</v>
      </c>
      <c r="O133" s="189">
        <v>12.34</v>
      </c>
      <c r="P133" s="189">
        <v>12.6</v>
      </c>
      <c r="Q133" s="189">
        <v>12.5</v>
      </c>
      <c r="R133" s="189">
        <v>12.500653744984227</v>
      </c>
      <c r="S133" s="192">
        <v>10.199999999999999</v>
      </c>
      <c r="T133" s="189">
        <v>12.268000000000001</v>
      </c>
      <c r="U133" s="189">
        <v>12.4</v>
      </c>
      <c r="V133" s="189">
        <v>10.62</v>
      </c>
      <c r="W133" s="192">
        <v>12</v>
      </c>
      <c r="X133" s="189">
        <v>11.05</v>
      </c>
      <c r="Y133" s="192">
        <v>28</v>
      </c>
      <c r="Z133" s="192">
        <v>13.76</v>
      </c>
      <c r="AA133" s="193"/>
      <c r="AB133" s="194"/>
      <c r="AC133" s="194"/>
      <c r="AD133" s="194"/>
      <c r="AE133" s="194"/>
      <c r="AF133" s="194"/>
      <c r="AG133" s="194"/>
      <c r="AH133" s="194"/>
      <c r="AI133" s="194"/>
      <c r="AJ133" s="194"/>
      <c r="AK133" s="194"/>
      <c r="AL133" s="194"/>
      <c r="AM133" s="194"/>
      <c r="AN133" s="194"/>
      <c r="AO133" s="194"/>
      <c r="AP133" s="194"/>
      <c r="AQ133" s="194"/>
      <c r="AR133" s="194"/>
      <c r="AS133" s="195">
        <v>1</v>
      </c>
    </row>
    <row r="134" spans="1:45">
      <c r="A134" s="36"/>
      <c r="B134" s="18">
        <v>1</v>
      </c>
      <c r="C134" s="7">
        <v>2</v>
      </c>
      <c r="D134" s="201">
        <v>11</v>
      </c>
      <c r="E134" s="196">
        <v>12.52</v>
      </c>
      <c r="F134" s="197">
        <v>11.6</v>
      </c>
      <c r="G134" s="196">
        <v>11.9</v>
      </c>
      <c r="H134" s="197">
        <v>12.1</v>
      </c>
      <c r="I134" s="196">
        <v>12.2</v>
      </c>
      <c r="J134" s="197">
        <v>12.1</v>
      </c>
      <c r="K134" s="196">
        <v>13</v>
      </c>
      <c r="L134" s="196">
        <v>11.8</v>
      </c>
      <c r="M134" s="196">
        <v>12.57</v>
      </c>
      <c r="N134" s="196">
        <v>11.971226056928762</v>
      </c>
      <c r="O134" s="196">
        <v>12.2</v>
      </c>
      <c r="P134" s="196">
        <v>12.4</v>
      </c>
      <c r="Q134" s="196">
        <v>12.5</v>
      </c>
      <c r="R134" s="196">
        <v>12.312679294934945</v>
      </c>
      <c r="S134" s="198">
        <v>9.85</v>
      </c>
      <c r="T134" s="196">
        <v>12.022</v>
      </c>
      <c r="U134" s="196">
        <v>12.5</v>
      </c>
      <c r="V134" s="196">
        <v>10.68</v>
      </c>
      <c r="W134" s="198">
        <v>11</v>
      </c>
      <c r="X134" s="196">
        <v>10.74</v>
      </c>
      <c r="Y134" s="198">
        <v>29</v>
      </c>
      <c r="Z134" s="198">
        <v>14.1</v>
      </c>
      <c r="AA134" s="193"/>
      <c r="AB134" s="194"/>
      <c r="AC134" s="194"/>
      <c r="AD134" s="194"/>
      <c r="AE134" s="194"/>
      <c r="AF134" s="194"/>
      <c r="AG134" s="194"/>
      <c r="AH134" s="194"/>
      <c r="AI134" s="194"/>
      <c r="AJ134" s="194"/>
      <c r="AK134" s="194"/>
      <c r="AL134" s="194"/>
      <c r="AM134" s="194"/>
      <c r="AN134" s="194"/>
      <c r="AO134" s="194"/>
      <c r="AP134" s="194"/>
      <c r="AQ134" s="194"/>
      <c r="AR134" s="194"/>
      <c r="AS134" s="195">
        <v>32</v>
      </c>
    </row>
    <row r="135" spans="1:45">
      <c r="A135" s="36"/>
      <c r="B135" s="18">
        <v>1</v>
      </c>
      <c r="C135" s="7">
        <v>3</v>
      </c>
      <c r="D135" s="196">
        <v>11.41</v>
      </c>
      <c r="E135" s="196">
        <v>12.97</v>
      </c>
      <c r="F135" s="197">
        <v>11.6</v>
      </c>
      <c r="G135" s="196">
        <v>12.5</v>
      </c>
      <c r="H135" s="197">
        <v>12.4</v>
      </c>
      <c r="I135" s="196">
        <v>11.9</v>
      </c>
      <c r="J135" s="197">
        <v>12.05</v>
      </c>
      <c r="K135" s="197">
        <v>12.25</v>
      </c>
      <c r="L135" s="199">
        <v>11.6</v>
      </c>
      <c r="M135" s="199">
        <v>12.61</v>
      </c>
      <c r="N135" s="199">
        <v>11.812382977414462</v>
      </c>
      <c r="O135" s="199">
        <v>12.44</v>
      </c>
      <c r="P135" s="199">
        <v>12.5</v>
      </c>
      <c r="Q135" s="199">
        <v>12.5</v>
      </c>
      <c r="R135" s="199">
        <v>12.429173830995875</v>
      </c>
      <c r="S135" s="200">
        <v>10.14</v>
      </c>
      <c r="T135" s="227">
        <v>12.891</v>
      </c>
      <c r="U135" s="199">
        <v>12.7</v>
      </c>
      <c r="V135" s="199">
        <v>11</v>
      </c>
      <c r="W135" s="200">
        <v>12</v>
      </c>
      <c r="X135" s="199">
        <v>10.73</v>
      </c>
      <c r="Y135" s="200">
        <v>29</v>
      </c>
      <c r="Z135" s="200">
        <v>14.44</v>
      </c>
      <c r="AA135" s="193"/>
      <c r="AB135" s="194"/>
      <c r="AC135" s="194"/>
      <c r="AD135" s="194"/>
      <c r="AE135" s="194"/>
      <c r="AF135" s="194"/>
      <c r="AG135" s="194"/>
      <c r="AH135" s="194"/>
      <c r="AI135" s="194"/>
      <c r="AJ135" s="194"/>
      <c r="AK135" s="194"/>
      <c r="AL135" s="194"/>
      <c r="AM135" s="194"/>
      <c r="AN135" s="194"/>
      <c r="AO135" s="194"/>
      <c r="AP135" s="194"/>
      <c r="AQ135" s="194"/>
      <c r="AR135" s="194"/>
      <c r="AS135" s="195">
        <v>16</v>
      </c>
    </row>
    <row r="136" spans="1:45">
      <c r="A136" s="36"/>
      <c r="B136" s="18">
        <v>1</v>
      </c>
      <c r="C136" s="7">
        <v>4</v>
      </c>
      <c r="D136" s="196">
        <v>11.4</v>
      </c>
      <c r="E136" s="196">
        <v>14.07</v>
      </c>
      <c r="F136" s="197">
        <v>11.4</v>
      </c>
      <c r="G136" s="196">
        <v>11.95</v>
      </c>
      <c r="H136" s="197">
        <v>12.35</v>
      </c>
      <c r="I136" s="196">
        <v>12.05</v>
      </c>
      <c r="J136" s="197">
        <v>12.45</v>
      </c>
      <c r="K136" s="197">
        <v>12.6</v>
      </c>
      <c r="L136" s="199">
        <v>11.7</v>
      </c>
      <c r="M136" s="199">
        <v>12.2</v>
      </c>
      <c r="N136" s="199">
        <v>12.02596548211668</v>
      </c>
      <c r="O136" s="199">
        <v>12.45</v>
      </c>
      <c r="P136" s="227">
        <v>13.2</v>
      </c>
      <c r="Q136" s="199">
        <v>13</v>
      </c>
      <c r="R136" s="199">
        <v>12.484316965151514</v>
      </c>
      <c r="S136" s="200">
        <v>10.42</v>
      </c>
      <c r="T136" s="199">
        <v>12.233000000000001</v>
      </c>
      <c r="U136" s="199">
        <v>12.8</v>
      </c>
      <c r="V136" s="199">
        <v>10.89</v>
      </c>
      <c r="W136" s="200">
        <v>11</v>
      </c>
      <c r="X136" s="199">
        <v>10.6</v>
      </c>
      <c r="Y136" s="200">
        <v>29</v>
      </c>
      <c r="Z136" s="200">
        <v>14.78</v>
      </c>
      <c r="AA136" s="193"/>
      <c r="AB136" s="194"/>
      <c r="AC136" s="194"/>
      <c r="AD136" s="194"/>
      <c r="AE136" s="194"/>
      <c r="AF136" s="194"/>
      <c r="AG136" s="194"/>
      <c r="AH136" s="194"/>
      <c r="AI136" s="194"/>
      <c r="AJ136" s="194"/>
      <c r="AK136" s="194"/>
      <c r="AL136" s="194"/>
      <c r="AM136" s="194"/>
      <c r="AN136" s="194"/>
      <c r="AO136" s="194"/>
      <c r="AP136" s="194"/>
      <c r="AQ136" s="194"/>
      <c r="AR136" s="194"/>
      <c r="AS136" s="195">
        <v>12.086721627739209</v>
      </c>
    </row>
    <row r="137" spans="1:45">
      <c r="A137" s="36"/>
      <c r="B137" s="18">
        <v>1</v>
      </c>
      <c r="C137" s="7">
        <v>5</v>
      </c>
      <c r="D137" s="196">
        <v>11.46</v>
      </c>
      <c r="E137" s="196">
        <v>12.84</v>
      </c>
      <c r="F137" s="201">
        <v>12.4</v>
      </c>
      <c r="G137" s="196">
        <v>12.05</v>
      </c>
      <c r="H137" s="196">
        <v>11.9</v>
      </c>
      <c r="I137" s="196">
        <v>12.25</v>
      </c>
      <c r="J137" s="196">
        <v>11.85</v>
      </c>
      <c r="K137" s="196">
        <v>12.35</v>
      </c>
      <c r="L137" s="196">
        <v>11.9</v>
      </c>
      <c r="M137" s="196">
        <v>12.21</v>
      </c>
      <c r="N137" s="196">
        <v>11.894055491465952</v>
      </c>
      <c r="O137" s="196">
        <v>13.88</v>
      </c>
      <c r="P137" s="196">
        <v>12.6</v>
      </c>
      <c r="Q137" s="196">
        <v>13</v>
      </c>
      <c r="R137" s="196">
        <v>12.622523566080805</v>
      </c>
      <c r="S137" s="198">
        <v>10.32</v>
      </c>
      <c r="T137" s="196">
        <v>12.247999999999999</v>
      </c>
      <c r="U137" s="196">
        <v>12.7</v>
      </c>
      <c r="V137" s="196">
        <v>10.66</v>
      </c>
      <c r="W137" s="198">
        <v>11</v>
      </c>
      <c r="X137" s="196">
        <v>10.59</v>
      </c>
      <c r="Y137" s="198">
        <v>28</v>
      </c>
      <c r="Z137" s="198">
        <v>15.12</v>
      </c>
      <c r="AA137" s="193"/>
      <c r="AB137" s="194"/>
      <c r="AC137" s="194"/>
      <c r="AD137" s="194"/>
      <c r="AE137" s="194"/>
      <c r="AF137" s="194"/>
      <c r="AG137" s="194"/>
      <c r="AH137" s="194"/>
      <c r="AI137" s="194"/>
      <c r="AJ137" s="194"/>
      <c r="AK137" s="194"/>
      <c r="AL137" s="194"/>
      <c r="AM137" s="194"/>
      <c r="AN137" s="194"/>
      <c r="AO137" s="194"/>
      <c r="AP137" s="194"/>
      <c r="AQ137" s="194"/>
      <c r="AR137" s="194"/>
      <c r="AS137" s="195">
        <v>19</v>
      </c>
    </row>
    <row r="138" spans="1:45">
      <c r="A138" s="36"/>
      <c r="B138" s="18">
        <v>1</v>
      </c>
      <c r="C138" s="7">
        <v>6</v>
      </c>
      <c r="D138" s="196">
        <v>11.18</v>
      </c>
      <c r="E138" s="196">
        <v>13.67</v>
      </c>
      <c r="F138" s="196">
        <v>11.7</v>
      </c>
      <c r="G138" s="196">
        <v>11.95</v>
      </c>
      <c r="H138" s="196">
        <v>12.15</v>
      </c>
      <c r="I138" s="196">
        <v>11.85</v>
      </c>
      <c r="J138" s="196">
        <v>11.9</v>
      </c>
      <c r="K138" s="196">
        <v>12.9</v>
      </c>
      <c r="L138" s="196">
        <v>12</v>
      </c>
      <c r="M138" s="196">
        <v>12.41</v>
      </c>
      <c r="N138" s="196">
        <v>11.855083815240107</v>
      </c>
      <c r="O138" s="201">
        <v>14.59</v>
      </c>
      <c r="P138" s="196">
        <v>12.3</v>
      </c>
      <c r="Q138" s="196">
        <v>13</v>
      </c>
      <c r="R138" s="196">
        <v>12.508484694217419</v>
      </c>
      <c r="S138" s="198">
        <v>10.029999999999999</v>
      </c>
      <c r="T138" s="196">
        <v>12.3</v>
      </c>
      <c r="U138" s="196">
        <v>12.8</v>
      </c>
      <c r="V138" s="196">
        <v>10.52</v>
      </c>
      <c r="W138" s="198">
        <v>11</v>
      </c>
      <c r="X138" s="196">
        <v>10.199999999999999</v>
      </c>
      <c r="Y138" s="198">
        <v>29</v>
      </c>
      <c r="Z138" s="198">
        <v>15.06</v>
      </c>
      <c r="AA138" s="193"/>
      <c r="AB138" s="194"/>
      <c r="AC138" s="194"/>
      <c r="AD138" s="194"/>
      <c r="AE138" s="194"/>
      <c r="AF138" s="194"/>
      <c r="AG138" s="194"/>
      <c r="AH138" s="194"/>
      <c r="AI138" s="194"/>
      <c r="AJ138" s="194"/>
      <c r="AK138" s="194"/>
      <c r="AL138" s="194"/>
      <c r="AM138" s="194"/>
      <c r="AN138" s="194"/>
      <c r="AO138" s="194"/>
      <c r="AP138" s="194"/>
      <c r="AQ138" s="194"/>
      <c r="AR138" s="194"/>
      <c r="AS138" s="202"/>
    </row>
    <row r="139" spans="1:45">
      <c r="A139" s="36"/>
      <c r="B139" s="19" t="s">
        <v>242</v>
      </c>
      <c r="C139" s="11"/>
      <c r="D139" s="203">
        <v>11.300000000000002</v>
      </c>
      <c r="E139" s="203">
        <v>13.193333333333333</v>
      </c>
      <c r="F139" s="203">
        <v>11.649999999999999</v>
      </c>
      <c r="G139" s="203">
        <v>11.975</v>
      </c>
      <c r="H139" s="203">
        <v>12.15</v>
      </c>
      <c r="I139" s="203">
        <v>11.958333333333334</v>
      </c>
      <c r="J139" s="203">
        <v>12.108333333333334</v>
      </c>
      <c r="K139" s="203">
        <v>12.616666666666667</v>
      </c>
      <c r="L139" s="203">
        <v>11.75</v>
      </c>
      <c r="M139" s="203">
        <v>12.496666666666668</v>
      </c>
      <c r="N139" s="203">
        <v>11.926872244317522</v>
      </c>
      <c r="O139" s="203">
        <v>12.983333333333333</v>
      </c>
      <c r="P139" s="203">
        <v>12.600000000000001</v>
      </c>
      <c r="Q139" s="203">
        <v>12.75</v>
      </c>
      <c r="R139" s="203">
        <v>12.476305349394131</v>
      </c>
      <c r="S139" s="203">
        <v>10.16</v>
      </c>
      <c r="T139" s="203">
        <v>12.327</v>
      </c>
      <c r="U139" s="203">
        <v>12.649999999999999</v>
      </c>
      <c r="V139" s="203">
        <v>10.728333333333332</v>
      </c>
      <c r="W139" s="203">
        <v>11.333333333333334</v>
      </c>
      <c r="X139" s="203">
        <v>10.651666666666666</v>
      </c>
      <c r="Y139" s="203">
        <v>28.666666666666668</v>
      </c>
      <c r="Z139" s="203">
        <v>14.543333333333335</v>
      </c>
      <c r="AA139" s="193"/>
      <c r="AB139" s="194"/>
      <c r="AC139" s="194"/>
      <c r="AD139" s="194"/>
      <c r="AE139" s="194"/>
      <c r="AF139" s="194"/>
      <c r="AG139" s="194"/>
      <c r="AH139" s="194"/>
      <c r="AI139" s="194"/>
      <c r="AJ139" s="194"/>
      <c r="AK139" s="194"/>
      <c r="AL139" s="194"/>
      <c r="AM139" s="194"/>
      <c r="AN139" s="194"/>
      <c r="AO139" s="194"/>
      <c r="AP139" s="194"/>
      <c r="AQ139" s="194"/>
      <c r="AR139" s="194"/>
      <c r="AS139" s="202"/>
    </row>
    <row r="140" spans="1:45">
      <c r="A140" s="36"/>
      <c r="B140" s="2" t="s">
        <v>243</v>
      </c>
      <c r="C140" s="34"/>
      <c r="D140" s="199">
        <v>11.375</v>
      </c>
      <c r="E140" s="199">
        <v>13.030000000000001</v>
      </c>
      <c r="F140" s="199">
        <v>11.6</v>
      </c>
      <c r="G140" s="199">
        <v>11.95</v>
      </c>
      <c r="H140" s="199">
        <v>12.125</v>
      </c>
      <c r="I140" s="199">
        <v>11.975000000000001</v>
      </c>
      <c r="J140" s="199">
        <v>12.074999999999999</v>
      </c>
      <c r="K140" s="199">
        <v>12.6</v>
      </c>
      <c r="L140" s="199">
        <v>11.75</v>
      </c>
      <c r="M140" s="199">
        <v>12.49</v>
      </c>
      <c r="N140" s="199">
        <v>11.932640774197356</v>
      </c>
      <c r="O140" s="199">
        <v>12.445</v>
      </c>
      <c r="P140" s="199">
        <v>12.55</v>
      </c>
      <c r="Q140" s="199">
        <v>12.75</v>
      </c>
      <c r="R140" s="199">
        <v>12.492485355067871</v>
      </c>
      <c r="S140" s="199">
        <v>10.17</v>
      </c>
      <c r="T140" s="199">
        <v>12.257999999999999</v>
      </c>
      <c r="U140" s="199">
        <v>12.7</v>
      </c>
      <c r="V140" s="199">
        <v>10.67</v>
      </c>
      <c r="W140" s="199">
        <v>11</v>
      </c>
      <c r="X140" s="199">
        <v>10.664999999999999</v>
      </c>
      <c r="Y140" s="199">
        <v>29</v>
      </c>
      <c r="Z140" s="199">
        <v>14.61</v>
      </c>
      <c r="AA140" s="193"/>
      <c r="AB140" s="194"/>
      <c r="AC140" s="194"/>
      <c r="AD140" s="194"/>
      <c r="AE140" s="194"/>
      <c r="AF140" s="194"/>
      <c r="AG140" s="194"/>
      <c r="AH140" s="194"/>
      <c r="AI140" s="194"/>
      <c r="AJ140" s="194"/>
      <c r="AK140" s="194"/>
      <c r="AL140" s="194"/>
      <c r="AM140" s="194"/>
      <c r="AN140" s="194"/>
      <c r="AO140" s="194"/>
      <c r="AP140" s="194"/>
      <c r="AQ140" s="194"/>
      <c r="AR140" s="194"/>
      <c r="AS140" s="202"/>
    </row>
    <row r="141" spans="1:45">
      <c r="A141" s="36"/>
      <c r="B141" s="2" t="s">
        <v>244</v>
      </c>
      <c r="C141" s="34"/>
      <c r="D141" s="26">
        <v>0.17584083712266635</v>
      </c>
      <c r="E141" s="26">
        <v>0.57175752436383975</v>
      </c>
      <c r="F141" s="26">
        <v>0.40865633483405123</v>
      </c>
      <c r="G141" s="26">
        <v>0.32054640849649219</v>
      </c>
      <c r="H141" s="26">
        <v>0.19493588689617922</v>
      </c>
      <c r="I141" s="26">
        <v>0.27462095088806798</v>
      </c>
      <c r="J141" s="26">
        <v>0.23112045921265087</v>
      </c>
      <c r="K141" s="26">
        <v>0.29439202887759502</v>
      </c>
      <c r="L141" s="26">
        <v>0.18708286933869728</v>
      </c>
      <c r="M141" s="26">
        <v>0.29309839076096394</v>
      </c>
      <c r="N141" s="26">
        <v>8.5845872832372813E-2</v>
      </c>
      <c r="O141" s="26">
        <v>0.99925305436944611</v>
      </c>
      <c r="P141" s="26">
        <v>0.3162277660168375</v>
      </c>
      <c r="Q141" s="26">
        <v>0.27386127875258304</v>
      </c>
      <c r="R141" s="26">
        <v>0.10204623775872235</v>
      </c>
      <c r="S141" s="26">
        <v>0.20405881505095552</v>
      </c>
      <c r="T141" s="26">
        <v>0.29339665983102114</v>
      </c>
      <c r="U141" s="26">
        <v>0.16431676725154989</v>
      </c>
      <c r="V141" s="26">
        <v>0.18004629034408562</v>
      </c>
      <c r="W141" s="26">
        <v>0.51639777949432231</v>
      </c>
      <c r="X141" s="26">
        <v>0.27679715798155685</v>
      </c>
      <c r="Y141" s="26">
        <v>0.5163977794943222</v>
      </c>
      <c r="Z141" s="26">
        <v>0.54338445567265414</v>
      </c>
      <c r="AA141" s="114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72"/>
    </row>
    <row r="142" spans="1:45">
      <c r="A142" s="36"/>
      <c r="B142" s="2" t="s">
        <v>86</v>
      </c>
      <c r="C142" s="34"/>
      <c r="D142" s="12">
        <v>1.556113602855454E-2</v>
      </c>
      <c r="E142" s="12">
        <v>4.3336851265576536E-2</v>
      </c>
      <c r="F142" s="12">
        <v>3.5077796981463627E-2</v>
      </c>
      <c r="G142" s="12">
        <v>2.6767967306596425E-2</v>
      </c>
      <c r="H142" s="12">
        <v>1.6044105917381004E-2</v>
      </c>
      <c r="I142" s="12">
        <v>2.2964818192730423E-2</v>
      </c>
      <c r="J142" s="12">
        <v>1.9087718586041365E-2</v>
      </c>
      <c r="K142" s="12">
        <v>2.333358220958481E-2</v>
      </c>
      <c r="L142" s="12">
        <v>1.592194632669764E-2</v>
      </c>
      <c r="M142" s="12">
        <v>2.345412569439562E-2</v>
      </c>
      <c r="N142" s="12">
        <v>7.1976852836059761E-3</v>
      </c>
      <c r="O142" s="12">
        <v>7.6964291735772489E-2</v>
      </c>
      <c r="P142" s="12">
        <v>2.5097441747368051E-2</v>
      </c>
      <c r="Q142" s="12">
        <v>2.1479315980594747E-2</v>
      </c>
      <c r="R142" s="12">
        <v>8.1792032898327441E-3</v>
      </c>
      <c r="S142" s="12">
        <v>2.0084529040448378E-2</v>
      </c>
      <c r="T142" s="12">
        <v>2.3801140571998145E-2</v>
      </c>
      <c r="U142" s="12">
        <v>1.2989467766920941E-2</v>
      </c>
      <c r="V142" s="12">
        <v>1.678231694989147E-2</v>
      </c>
      <c r="W142" s="12">
        <v>4.5564509955381374E-2</v>
      </c>
      <c r="X142" s="12">
        <v>2.5986276762468178E-2</v>
      </c>
      <c r="Y142" s="12">
        <v>1.8013876028871705E-2</v>
      </c>
      <c r="Z142" s="12">
        <v>3.7363130117303744E-2</v>
      </c>
      <c r="AA142" s="114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72"/>
    </row>
    <row r="143" spans="1:45">
      <c r="A143" s="36"/>
      <c r="B143" s="2" t="s">
        <v>245</v>
      </c>
      <c r="C143" s="34"/>
      <c r="D143" s="12">
        <v>-6.5089744925842297E-2</v>
      </c>
      <c r="E143" s="12">
        <v>9.1555985127880657E-2</v>
      </c>
      <c r="F143" s="12">
        <v>-3.6132347644784679E-2</v>
      </c>
      <c r="G143" s="12">
        <v>-9.2433358838021062E-3</v>
      </c>
      <c r="H143" s="12">
        <v>5.23536275672698E-3</v>
      </c>
      <c r="I143" s="12">
        <v>-1.0622259563852432E-2</v>
      </c>
      <c r="J143" s="12">
        <v>1.7880535566010547E-3</v>
      </c>
      <c r="K143" s="12">
        <v>4.3845225798137655E-2</v>
      </c>
      <c r="L143" s="12">
        <v>-2.7858805564482281E-2</v>
      </c>
      <c r="M143" s="12">
        <v>3.3916975301774954E-2</v>
      </c>
      <c r="N143" s="12">
        <v>-1.3225206002496992E-2</v>
      </c>
      <c r="O143" s="12">
        <v>7.4181546759245709E-2</v>
      </c>
      <c r="P143" s="12">
        <v>4.2466302118087329E-2</v>
      </c>
      <c r="Q143" s="12">
        <v>5.4876615238540483E-2</v>
      </c>
      <c r="R143" s="12">
        <v>3.2232373149127636E-2</v>
      </c>
      <c r="S143" s="12">
        <v>-0.15940812464128851</v>
      </c>
      <c r="T143" s="12">
        <v>1.9879532238861852E-2</v>
      </c>
      <c r="U143" s="12">
        <v>4.6603073158238084E-2</v>
      </c>
      <c r="V143" s="12">
        <v>-0.11238682715157067</v>
      </c>
      <c r="W143" s="12">
        <v>-6.2331897565741645E-2</v>
      </c>
      <c r="X143" s="12">
        <v>-0.11872987607980234</v>
      </c>
      <c r="Y143" s="12">
        <v>1.3717487296866535</v>
      </c>
      <c r="Z143" s="12">
        <v>0.20324880321196148</v>
      </c>
      <c r="AA143" s="114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72"/>
    </row>
    <row r="144" spans="1:45">
      <c r="A144" s="36"/>
      <c r="B144" s="58" t="s">
        <v>246</v>
      </c>
      <c r="C144" s="59"/>
      <c r="D144" s="57">
        <v>1.23</v>
      </c>
      <c r="E144" s="57">
        <v>1.51</v>
      </c>
      <c r="F144" s="57">
        <v>0.72</v>
      </c>
      <c r="G144" s="57">
        <v>0.25</v>
      </c>
      <c r="H144" s="57">
        <v>0</v>
      </c>
      <c r="I144" s="57">
        <v>0.28000000000000003</v>
      </c>
      <c r="J144" s="57">
        <v>0.06</v>
      </c>
      <c r="K144" s="57">
        <v>0.67</v>
      </c>
      <c r="L144" s="57">
        <v>0.57999999999999996</v>
      </c>
      <c r="M144" s="57">
        <v>0.5</v>
      </c>
      <c r="N144" s="57">
        <v>0.32</v>
      </c>
      <c r="O144" s="57">
        <v>1.2</v>
      </c>
      <c r="P144" s="57">
        <v>0.65</v>
      </c>
      <c r="Q144" s="57">
        <v>0.87</v>
      </c>
      <c r="R144" s="57">
        <v>0.47</v>
      </c>
      <c r="S144" s="57">
        <v>2.88</v>
      </c>
      <c r="T144" s="57">
        <v>0.26</v>
      </c>
      <c r="U144" s="57">
        <v>0.72</v>
      </c>
      <c r="V144" s="57">
        <v>2.0499999999999998</v>
      </c>
      <c r="W144" s="57" t="s">
        <v>247</v>
      </c>
      <c r="X144" s="57">
        <v>2.17</v>
      </c>
      <c r="Y144" s="57" t="s">
        <v>247</v>
      </c>
      <c r="Z144" s="57">
        <v>3.46</v>
      </c>
      <c r="AA144" s="114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72"/>
    </row>
    <row r="145" spans="1:45">
      <c r="B145" s="37" t="s">
        <v>260</v>
      </c>
      <c r="C145" s="19"/>
      <c r="D145" s="32"/>
      <c r="E145" s="32"/>
      <c r="F145" s="32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S145" s="72"/>
    </row>
    <row r="146" spans="1:45">
      <c r="AS146" s="72"/>
    </row>
    <row r="147" spans="1:45" ht="15">
      <c r="B147" s="40" t="s">
        <v>427</v>
      </c>
      <c r="AS147" s="33" t="s">
        <v>66</v>
      </c>
    </row>
    <row r="148" spans="1:45" ht="15">
      <c r="A148" s="29" t="s">
        <v>22</v>
      </c>
      <c r="B148" s="17" t="s">
        <v>115</v>
      </c>
      <c r="C148" s="14" t="s">
        <v>116</v>
      </c>
      <c r="D148" s="15" t="s">
        <v>208</v>
      </c>
      <c r="E148" s="16" t="s">
        <v>208</v>
      </c>
      <c r="F148" s="16" t="s">
        <v>208</v>
      </c>
      <c r="G148" s="16" t="s">
        <v>208</v>
      </c>
      <c r="H148" s="16" t="s">
        <v>208</v>
      </c>
      <c r="I148" s="16" t="s">
        <v>208</v>
      </c>
      <c r="J148" s="16" t="s">
        <v>208</v>
      </c>
      <c r="K148" s="16" t="s">
        <v>208</v>
      </c>
      <c r="L148" s="16" t="s">
        <v>208</v>
      </c>
      <c r="M148" s="16" t="s">
        <v>208</v>
      </c>
      <c r="N148" s="16" t="s">
        <v>208</v>
      </c>
      <c r="O148" s="16" t="s">
        <v>208</v>
      </c>
      <c r="P148" s="16" t="s">
        <v>208</v>
      </c>
      <c r="Q148" s="16" t="s">
        <v>208</v>
      </c>
      <c r="R148" s="16" t="s">
        <v>208</v>
      </c>
      <c r="S148" s="16" t="s">
        <v>208</v>
      </c>
      <c r="T148" s="114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33">
        <v>1</v>
      </c>
    </row>
    <row r="149" spans="1:45">
      <c r="A149" s="36"/>
      <c r="B149" s="18" t="s">
        <v>209</v>
      </c>
      <c r="C149" s="7" t="s">
        <v>209</v>
      </c>
      <c r="D149" s="112" t="s">
        <v>213</v>
      </c>
      <c r="E149" s="113" t="s">
        <v>214</v>
      </c>
      <c r="F149" s="113" t="s">
        <v>215</v>
      </c>
      <c r="G149" s="113" t="s">
        <v>216</v>
      </c>
      <c r="H149" s="113" t="s">
        <v>217</v>
      </c>
      <c r="I149" s="113" t="s">
        <v>218</v>
      </c>
      <c r="J149" s="113" t="s">
        <v>219</v>
      </c>
      <c r="K149" s="113" t="s">
        <v>221</v>
      </c>
      <c r="L149" s="113" t="s">
        <v>224</v>
      </c>
      <c r="M149" s="113" t="s">
        <v>225</v>
      </c>
      <c r="N149" s="113" t="s">
        <v>226</v>
      </c>
      <c r="O149" s="113" t="s">
        <v>227</v>
      </c>
      <c r="P149" s="113" t="s">
        <v>228</v>
      </c>
      <c r="Q149" s="113" t="s">
        <v>230</v>
      </c>
      <c r="R149" s="113" t="s">
        <v>231</v>
      </c>
      <c r="S149" s="113" t="s">
        <v>233</v>
      </c>
      <c r="T149" s="114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33" t="s">
        <v>3</v>
      </c>
    </row>
    <row r="150" spans="1:45">
      <c r="A150" s="36"/>
      <c r="B150" s="18"/>
      <c r="C150" s="7"/>
      <c r="D150" s="8" t="s">
        <v>254</v>
      </c>
      <c r="E150" s="9" t="s">
        <v>254</v>
      </c>
      <c r="F150" s="9" t="s">
        <v>254</v>
      </c>
      <c r="G150" s="9" t="s">
        <v>254</v>
      </c>
      <c r="H150" s="9" t="s">
        <v>254</v>
      </c>
      <c r="I150" s="9" t="s">
        <v>254</v>
      </c>
      <c r="J150" s="9" t="s">
        <v>254</v>
      </c>
      <c r="K150" s="9" t="s">
        <v>255</v>
      </c>
      <c r="L150" s="9" t="s">
        <v>255</v>
      </c>
      <c r="M150" s="9" t="s">
        <v>255</v>
      </c>
      <c r="N150" s="9" t="s">
        <v>255</v>
      </c>
      <c r="O150" s="9" t="s">
        <v>254</v>
      </c>
      <c r="P150" s="9" t="s">
        <v>254</v>
      </c>
      <c r="Q150" s="9" t="s">
        <v>254</v>
      </c>
      <c r="R150" s="9" t="s">
        <v>254</v>
      </c>
      <c r="S150" s="9" t="s">
        <v>254</v>
      </c>
      <c r="T150" s="114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33">
        <v>1</v>
      </c>
    </row>
    <row r="151" spans="1:45">
      <c r="A151" s="36"/>
      <c r="B151" s="18"/>
      <c r="C151" s="7"/>
      <c r="D151" s="30"/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114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33">
        <v>2</v>
      </c>
    </row>
    <row r="152" spans="1:45">
      <c r="A152" s="36"/>
      <c r="B152" s="17">
        <v>1</v>
      </c>
      <c r="C152" s="13">
        <v>1</v>
      </c>
      <c r="D152" s="189">
        <v>37.619999999999997</v>
      </c>
      <c r="E152" s="192">
        <v>36.4</v>
      </c>
      <c r="F152" s="190">
        <v>43.8</v>
      </c>
      <c r="G152" s="189">
        <v>43.6</v>
      </c>
      <c r="H152" s="190">
        <v>51.3</v>
      </c>
      <c r="I152" s="189">
        <v>47.6</v>
      </c>
      <c r="J152" s="190">
        <v>50.3</v>
      </c>
      <c r="K152" s="189">
        <v>49.81</v>
      </c>
      <c r="L152" s="192">
        <v>27.76</v>
      </c>
      <c r="M152" s="189">
        <v>51.9</v>
      </c>
      <c r="N152" s="189">
        <v>54.9</v>
      </c>
      <c r="O152" s="189">
        <v>47.059039037739822</v>
      </c>
      <c r="P152" s="189">
        <v>45.1</v>
      </c>
      <c r="Q152" s="189">
        <v>36.9</v>
      </c>
      <c r="R152" s="189">
        <v>48.5</v>
      </c>
      <c r="S152" s="189">
        <v>49</v>
      </c>
      <c r="T152" s="193"/>
      <c r="U152" s="194"/>
      <c r="V152" s="194"/>
      <c r="W152" s="194"/>
      <c r="X152" s="194"/>
      <c r="Y152" s="194"/>
      <c r="Z152" s="194"/>
      <c r="AA152" s="194"/>
      <c r="AB152" s="194"/>
      <c r="AC152" s="194"/>
      <c r="AD152" s="194"/>
      <c r="AE152" s="194"/>
      <c r="AF152" s="194"/>
      <c r="AG152" s="194"/>
      <c r="AH152" s="194"/>
      <c r="AI152" s="194"/>
      <c r="AJ152" s="194"/>
      <c r="AK152" s="194"/>
      <c r="AL152" s="194"/>
      <c r="AM152" s="194"/>
      <c r="AN152" s="194"/>
      <c r="AO152" s="194"/>
      <c r="AP152" s="194"/>
      <c r="AQ152" s="194"/>
      <c r="AR152" s="194"/>
      <c r="AS152" s="195">
        <v>1</v>
      </c>
    </row>
    <row r="153" spans="1:45">
      <c r="A153" s="36"/>
      <c r="B153" s="18">
        <v>1</v>
      </c>
      <c r="C153" s="7">
        <v>2</v>
      </c>
      <c r="D153" s="196">
        <v>38.19</v>
      </c>
      <c r="E153" s="198">
        <v>30.3</v>
      </c>
      <c r="F153" s="197">
        <v>44.5</v>
      </c>
      <c r="G153" s="196">
        <v>44.8</v>
      </c>
      <c r="H153" s="197">
        <v>48.4</v>
      </c>
      <c r="I153" s="196">
        <v>47</v>
      </c>
      <c r="J153" s="197">
        <v>51.4</v>
      </c>
      <c r="K153" s="196">
        <v>49.53</v>
      </c>
      <c r="L153" s="198">
        <v>29.79</v>
      </c>
      <c r="M153" s="196">
        <v>50.6</v>
      </c>
      <c r="N153" s="196">
        <v>51.2</v>
      </c>
      <c r="O153" s="196">
        <v>45.415313448970913</v>
      </c>
      <c r="P153" s="196">
        <v>43.9</v>
      </c>
      <c r="Q153" s="196">
        <v>38.01</v>
      </c>
      <c r="R153" s="196">
        <v>49.02</v>
      </c>
      <c r="S153" s="196">
        <v>48</v>
      </c>
      <c r="T153" s="193"/>
      <c r="U153" s="194"/>
      <c r="V153" s="194"/>
      <c r="W153" s="194"/>
      <c r="X153" s="194"/>
      <c r="Y153" s="194"/>
      <c r="Z153" s="194"/>
      <c r="AA153" s="194"/>
      <c r="AB153" s="194"/>
      <c r="AC153" s="194"/>
      <c r="AD153" s="194"/>
      <c r="AE153" s="194"/>
      <c r="AF153" s="194"/>
      <c r="AG153" s="194"/>
      <c r="AH153" s="194"/>
      <c r="AI153" s="194"/>
      <c r="AJ153" s="194"/>
      <c r="AK153" s="194"/>
      <c r="AL153" s="194"/>
      <c r="AM153" s="194"/>
      <c r="AN153" s="194"/>
      <c r="AO153" s="194"/>
      <c r="AP153" s="194"/>
      <c r="AQ153" s="194"/>
      <c r="AR153" s="194"/>
      <c r="AS153" s="195">
        <v>33</v>
      </c>
    </row>
    <row r="154" spans="1:45">
      <c r="A154" s="36"/>
      <c r="B154" s="18">
        <v>1</v>
      </c>
      <c r="C154" s="7">
        <v>3</v>
      </c>
      <c r="D154" s="196">
        <v>39.380000000000003</v>
      </c>
      <c r="E154" s="198">
        <v>29.6</v>
      </c>
      <c r="F154" s="197">
        <v>46.9</v>
      </c>
      <c r="G154" s="196">
        <v>48.5</v>
      </c>
      <c r="H154" s="197">
        <v>47.9</v>
      </c>
      <c r="I154" s="196">
        <v>47.2</v>
      </c>
      <c r="J154" s="197">
        <v>48.9</v>
      </c>
      <c r="K154" s="197">
        <v>50.04</v>
      </c>
      <c r="L154" s="200">
        <v>27.83</v>
      </c>
      <c r="M154" s="199">
        <v>51</v>
      </c>
      <c r="N154" s="199">
        <v>53.3</v>
      </c>
      <c r="O154" s="199">
        <v>45.404798802048774</v>
      </c>
      <c r="P154" s="227">
        <v>40.700000000000003</v>
      </c>
      <c r="Q154" s="199">
        <v>39.06</v>
      </c>
      <c r="R154" s="199">
        <v>48.22</v>
      </c>
      <c r="S154" s="199">
        <v>48</v>
      </c>
      <c r="T154" s="193"/>
      <c r="U154" s="194"/>
      <c r="V154" s="194"/>
      <c r="W154" s="194"/>
      <c r="X154" s="194"/>
      <c r="Y154" s="194"/>
      <c r="Z154" s="194"/>
      <c r="AA154" s="194"/>
      <c r="AB154" s="194"/>
      <c r="AC154" s="194"/>
      <c r="AD154" s="194"/>
      <c r="AE154" s="194"/>
      <c r="AF154" s="194"/>
      <c r="AG154" s="194"/>
      <c r="AH154" s="194"/>
      <c r="AI154" s="194"/>
      <c r="AJ154" s="194"/>
      <c r="AK154" s="194"/>
      <c r="AL154" s="194"/>
      <c r="AM154" s="194"/>
      <c r="AN154" s="194"/>
      <c r="AO154" s="194"/>
      <c r="AP154" s="194"/>
      <c r="AQ154" s="194"/>
      <c r="AR154" s="194"/>
      <c r="AS154" s="195">
        <v>16</v>
      </c>
    </row>
    <row r="155" spans="1:45">
      <c r="A155" s="36"/>
      <c r="B155" s="18">
        <v>1</v>
      </c>
      <c r="C155" s="7">
        <v>4</v>
      </c>
      <c r="D155" s="196">
        <v>38.71</v>
      </c>
      <c r="E155" s="198">
        <v>33</v>
      </c>
      <c r="F155" s="197">
        <v>44.3</v>
      </c>
      <c r="G155" s="196">
        <v>45.8</v>
      </c>
      <c r="H155" s="197">
        <v>49.5</v>
      </c>
      <c r="I155" s="196">
        <v>48.1</v>
      </c>
      <c r="J155" s="197">
        <v>50.1</v>
      </c>
      <c r="K155" s="197">
        <v>50.12</v>
      </c>
      <c r="L155" s="200">
        <v>29.39</v>
      </c>
      <c r="M155" s="199">
        <v>48.3</v>
      </c>
      <c r="N155" s="199">
        <v>53.2</v>
      </c>
      <c r="O155" s="199">
        <v>44.971983486750766</v>
      </c>
      <c r="P155" s="199">
        <v>44.3</v>
      </c>
      <c r="Q155" s="199">
        <v>37.119999999999997</v>
      </c>
      <c r="R155" s="199">
        <v>49.04</v>
      </c>
      <c r="S155" s="199">
        <v>47</v>
      </c>
      <c r="T155" s="193"/>
      <c r="U155" s="194"/>
      <c r="V155" s="194"/>
      <c r="W155" s="194"/>
      <c r="X155" s="194"/>
      <c r="Y155" s="194"/>
      <c r="Z155" s="194"/>
      <c r="AA155" s="194"/>
      <c r="AB155" s="194"/>
      <c r="AC155" s="194"/>
      <c r="AD155" s="194"/>
      <c r="AE155" s="194"/>
      <c r="AF155" s="194"/>
      <c r="AG155" s="194"/>
      <c r="AH155" s="194"/>
      <c r="AI155" s="194"/>
      <c r="AJ155" s="194"/>
      <c r="AK155" s="194"/>
      <c r="AL155" s="194"/>
      <c r="AM155" s="194"/>
      <c r="AN155" s="194"/>
      <c r="AO155" s="194"/>
      <c r="AP155" s="194"/>
      <c r="AQ155" s="194"/>
      <c r="AR155" s="194"/>
      <c r="AS155" s="195">
        <v>46.688448389559895</v>
      </c>
    </row>
    <row r="156" spans="1:45">
      <c r="A156" s="36"/>
      <c r="B156" s="18">
        <v>1</v>
      </c>
      <c r="C156" s="7">
        <v>5</v>
      </c>
      <c r="D156" s="196">
        <v>38.590000000000003</v>
      </c>
      <c r="E156" s="198">
        <v>35.299999999999997</v>
      </c>
      <c r="F156" s="196">
        <v>46.1</v>
      </c>
      <c r="G156" s="196">
        <v>44.1</v>
      </c>
      <c r="H156" s="196">
        <v>49.8</v>
      </c>
      <c r="I156" s="196">
        <v>45.7</v>
      </c>
      <c r="J156" s="196">
        <v>50.9</v>
      </c>
      <c r="K156" s="196">
        <v>49.48</v>
      </c>
      <c r="L156" s="198">
        <v>31.390000000000004</v>
      </c>
      <c r="M156" s="196">
        <v>49.1</v>
      </c>
      <c r="N156" s="196">
        <v>52.2</v>
      </c>
      <c r="O156" s="196">
        <v>45.790192084627151</v>
      </c>
      <c r="P156" s="196">
        <v>46.2</v>
      </c>
      <c r="Q156" s="196">
        <v>36.130000000000003</v>
      </c>
      <c r="R156" s="201">
        <v>45.8</v>
      </c>
      <c r="S156" s="196">
        <v>48</v>
      </c>
      <c r="T156" s="193"/>
      <c r="U156" s="194"/>
      <c r="V156" s="194"/>
      <c r="W156" s="194"/>
      <c r="X156" s="194"/>
      <c r="Y156" s="194"/>
      <c r="Z156" s="194"/>
      <c r="AA156" s="194"/>
      <c r="AB156" s="194"/>
      <c r="AC156" s="194"/>
      <c r="AD156" s="194"/>
      <c r="AE156" s="194"/>
      <c r="AF156" s="194"/>
      <c r="AG156" s="194"/>
      <c r="AH156" s="194"/>
      <c r="AI156" s="194"/>
      <c r="AJ156" s="194"/>
      <c r="AK156" s="194"/>
      <c r="AL156" s="194"/>
      <c r="AM156" s="194"/>
      <c r="AN156" s="194"/>
      <c r="AO156" s="194"/>
      <c r="AP156" s="194"/>
      <c r="AQ156" s="194"/>
      <c r="AR156" s="194"/>
      <c r="AS156" s="195">
        <v>20</v>
      </c>
    </row>
    <row r="157" spans="1:45">
      <c r="A157" s="36"/>
      <c r="B157" s="18">
        <v>1</v>
      </c>
      <c r="C157" s="7">
        <v>6</v>
      </c>
      <c r="D157" s="196">
        <v>38.200000000000003</v>
      </c>
      <c r="E157" s="198">
        <v>36</v>
      </c>
      <c r="F157" s="196">
        <v>48</v>
      </c>
      <c r="G157" s="196">
        <v>45.7</v>
      </c>
      <c r="H157" s="196">
        <v>47</v>
      </c>
      <c r="I157" s="196">
        <v>45</v>
      </c>
      <c r="J157" s="196">
        <v>50.9</v>
      </c>
      <c r="K157" s="196">
        <v>51.19</v>
      </c>
      <c r="L157" s="198">
        <v>30.06</v>
      </c>
      <c r="M157" s="196">
        <v>48.6</v>
      </c>
      <c r="N157" s="196">
        <v>54.3</v>
      </c>
      <c r="O157" s="196">
        <v>47.822337862894329</v>
      </c>
      <c r="P157" s="196">
        <v>44.4</v>
      </c>
      <c r="Q157" s="196">
        <v>35.83</v>
      </c>
      <c r="R157" s="196">
        <v>49.45</v>
      </c>
      <c r="S157" s="196">
        <v>48</v>
      </c>
      <c r="T157" s="193"/>
      <c r="U157" s="194"/>
      <c r="V157" s="194"/>
      <c r="W157" s="194"/>
      <c r="X157" s="194"/>
      <c r="Y157" s="194"/>
      <c r="Z157" s="194"/>
      <c r="AA157" s="194"/>
      <c r="AB157" s="194"/>
      <c r="AC157" s="194"/>
      <c r="AD157" s="194"/>
      <c r="AE157" s="194"/>
      <c r="AF157" s="194"/>
      <c r="AG157" s="194"/>
      <c r="AH157" s="194"/>
      <c r="AI157" s="194"/>
      <c r="AJ157" s="194"/>
      <c r="AK157" s="194"/>
      <c r="AL157" s="194"/>
      <c r="AM157" s="194"/>
      <c r="AN157" s="194"/>
      <c r="AO157" s="194"/>
      <c r="AP157" s="194"/>
      <c r="AQ157" s="194"/>
      <c r="AR157" s="194"/>
      <c r="AS157" s="202"/>
    </row>
    <row r="158" spans="1:45">
      <c r="A158" s="36"/>
      <c r="B158" s="19" t="s">
        <v>242</v>
      </c>
      <c r="C158" s="11"/>
      <c r="D158" s="203">
        <v>38.448333333333331</v>
      </c>
      <c r="E158" s="203">
        <v>33.433333333333337</v>
      </c>
      <c r="F158" s="203">
        <v>45.6</v>
      </c>
      <c r="G158" s="203">
        <v>45.416666666666664</v>
      </c>
      <c r="H158" s="203">
        <v>48.983333333333327</v>
      </c>
      <c r="I158" s="203">
        <v>46.766666666666673</v>
      </c>
      <c r="J158" s="203">
        <v>50.416666666666664</v>
      </c>
      <c r="K158" s="203">
        <v>50.028333333333329</v>
      </c>
      <c r="L158" s="203">
        <v>29.37</v>
      </c>
      <c r="M158" s="203">
        <v>49.916666666666664</v>
      </c>
      <c r="N158" s="203">
        <v>53.18333333333333</v>
      </c>
      <c r="O158" s="203">
        <v>46.077277453838612</v>
      </c>
      <c r="P158" s="203">
        <v>44.099999999999994</v>
      </c>
      <c r="Q158" s="203">
        <v>37.175000000000004</v>
      </c>
      <c r="R158" s="203">
        <v>48.338333333333331</v>
      </c>
      <c r="S158" s="203">
        <v>48</v>
      </c>
      <c r="T158" s="193"/>
      <c r="U158" s="194"/>
      <c r="V158" s="194"/>
      <c r="W158" s="194"/>
      <c r="X158" s="194"/>
      <c r="Y158" s="194"/>
      <c r="Z158" s="194"/>
      <c r="AA158" s="194"/>
      <c r="AB158" s="194"/>
      <c r="AC158" s="194"/>
      <c r="AD158" s="194"/>
      <c r="AE158" s="194"/>
      <c r="AF158" s="194"/>
      <c r="AG158" s="194"/>
      <c r="AH158" s="194"/>
      <c r="AI158" s="194"/>
      <c r="AJ158" s="194"/>
      <c r="AK158" s="194"/>
      <c r="AL158" s="194"/>
      <c r="AM158" s="194"/>
      <c r="AN158" s="194"/>
      <c r="AO158" s="194"/>
      <c r="AP158" s="194"/>
      <c r="AQ158" s="194"/>
      <c r="AR158" s="194"/>
      <c r="AS158" s="202"/>
    </row>
    <row r="159" spans="1:45">
      <c r="A159" s="36"/>
      <c r="B159" s="2" t="s">
        <v>243</v>
      </c>
      <c r="C159" s="34"/>
      <c r="D159" s="199">
        <v>38.395000000000003</v>
      </c>
      <c r="E159" s="199">
        <v>34.15</v>
      </c>
      <c r="F159" s="199">
        <v>45.3</v>
      </c>
      <c r="G159" s="199">
        <v>45.25</v>
      </c>
      <c r="H159" s="199">
        <v>48.95</v>
      </c>
      <c r="I159" s="199">
        <v>47.1</v>
      </c>
      <c r="J159" s="199">
        <v>50.599999999999994</v>
      </c>
      <c r="K159" s="199">
        <v>49.924999999999997</v>
      </c>
      <c r="L159" s="199">
        <v>29.59</v>
      </c>
      <c r="M159" s="199">
        <v>49.85</v>
      </c>
      <c r="N159" s="199">
        <v>53.25</v>
      </c>
      <c r="O159" s="199">
        <v>45.602752766799028</v>
      </c>
      <c r="P159" s="199">
        <v>44.349999999999994</v>
      </c>
      <c r="Q159" s="199">
        <v>37.01</v>
      </c>
      <c r="R159" s="199">
        <v>48.760000000000005</v>
      </c>
      <c r="S159" s="199">
        <v>48</v>
      </c>
      <c r="T159" s="193"/>
      <c r="U159" s="194"/>
      <c r="V159" s="194"/>
      <c r="W159" s="194"/>
      <c r="X159" s="194"/>
      <c r="Y159" s="194"/>
      <c r="Z159" s="194"/>
      <c r="AA159" s="194"/>
      <c r="AB159" s="194"/>
      <c r="AC159" s="194"/>
      <c r="AD159" s="194"/>
      <c r="AE159" s="194"/>
      <c r="AF159" s="194"/>
      <c r="AG159" s="194"/>
      <c r="AH159" s="194"/>
      <c r="AI159" s="194"/>
      <c r="AJ159" s="194"/>
      <c r="AK159" s="194"/>
      <c r="AL159" s="194"/>
      <c r="AM159" s="194"/>
      <c r="AN159" s="194"/>
      <c r="AO159" s="194"/>
      <c r="AP159" s="194"/>
      <c r="AQ159" s="194"/>
      <c r="AR159" s="194"/>
      <c r="AS159" s="202"/>
    </row>
    <row r="160" spans="1:45">
      <c r="A160" s="36"/>
      <c r="B160" s="2" t="s">
        <v>244</v>
      </c>
      <c r="C160" s="34"/>
      <c r="D160" s="26">
        <v>0.59516104263188185</v>
      </c>
      <c r="E160" s="26">
        <v>2.952061426641841</v>
      </c>
      <c r="F160" s="26">
        <v>1.6637307474468348</v>
      </c>
      <c r="G160" s="26">
        <v>1.7405937684211858</v>
      </c>
      <c r="H160" s="26">
        <v>1.532862246474439</v>
      </c>
      <c r="I160" s="26">
        <v>1.1809600614189573</v>
      </c>
      <c r="J160" s="26">
        <v>0.87730648388500265</v>
      </c>
      <c r="K160" s="26">
        <v>0.62524928361947429</v>
      </c>
      <c r="L160" s="26">
        <v>1.3926234236145834</v>
      </c>
      <c r="M160" s="26">
        <v>1.4552204873030981</v>
      </c>
      <c r="N160" s="26">
        <v>1.3496913227351877</v>
      </c>
      <c r="O160" s="26">
        <v>1.1138768587799599</v>
      </c>
      <c r="P160" s="26">
        <v>1.8514858897652984</v>
      </c>
      <c r="Q160" s="26">
        <v>1.2025098752193268</v>
      </c>
      <c r="R160" s="26">
        <v>1.3172762302063572</v>
      </c>
      <c r="S160" s="26">
        <v>0.63245553203367588</v>
      </c>
      <c r="T160" s="114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72"/>
    </row>
    <row r="161" spans="1:45">
      <c r="A161" s="36"/>
      <c r="B161" s="2" t="s">
        <v>86</v>
      </c>
      <c r="C161" s="34"/>
      <c r="D161" s="12">
        <v>1.5479501737358755E-2</v>
      </c>
      <c r="E161" s="12">
        <v>8.8296951943424948E-2</v>
      </c>
      <c r="F161" s="12">
        <v>3.6485323408921813E-2</v>
      </c>
      <c r="G161" s="12">
        <v>3.8325000405604097E-2</v>
      </c>
      <c r="H161" s="12">
        <v>3.1293547052897705E-2</v>
      </c>
      <c r="I161" s="12">
        <v>2.525217522634976E-2</v>
      </c>
      <c r="J161" s="12">
        <v>1.7401120341520714E-2</v>
      </c>
      <c r="K161" s="12">
        <v>1.2497903527057487E-2</v>
      </c>
      <c r="L161" s="12">
        <v>4.7416527872474745E-2</v>
      </c>
      <c r="M161" s="12">
        <v>2.9152998076188943E-2</v>
      </c>
      <c r="N161" s="12">
        <v>2.5378088174274917E-2</v>
      </c>
      <c r="O161" s="12">
        <v>2.4174103166053378E-2</v>
      </c>
      <c r="P161" s="12">
        <v>4.1983807024156432E-2</v>
      </c>
      <c r="Q161" s="12">
        <v>3.2347273038852098E-2</v>
      </c>
      <c r="R161" s="12">
        <v>2.725117188304018E-2</v>
      </c>
      <c r="S161" s="12">
        <v>1.3176156917368247E-2</v>
      </c>
      <c r="T161" s="114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72"/>
    </row>
    <row r="162" spans="1:45">
      <c r="A162" s="36"/>
      <c r="B162" s="2" t="s">
        <v>245</v>
      </c>
      <c r="C162" s="34"/>
      <c r="D162" s="12">
        <v>-0.17649151643405558</v>
      </c>
      <c r="E162" s="12">
        <v>-0.28390566646439597</v>
      </c>
      <c r="F162" s="12">
        <v>-2.331301268523811E-2</v>
      </c>
      <c r="G162" s="12">
        <v>-2.7239751303828164E-2</v>
      </c>
      <c r="H162" s="12">
        <v>4.9153163639650943E-2</v>
      </c>
      <c r="I162" s="12">
        <v>1.675323978516996E-3</v>
      </c>
      <c r="J162" s="12">
        <v>7.9853120112264087E-2</v>
      </c>
      <c r="K162" s="12">
        <v>7.1535573765614258E-2</v>
      </c>
      <c r="L162" s="12">
        <v>-0.37093647330187374</v>
      </c>
      <c r="M162" s="12">
        <v>6.914383297065485E-2</v>
      </c>
      <c r="N162" s="12">
        <v>0.13911117562916853</v>
      </c>
      <c r="O162" s="12">
        <v>-1.3090410086490478E-2</v>
      </c>
      <c r="P162" s="12">
        <v>-5.544087411006593E-2</v>
      </c>
      <c r="Q162" s="12">
        <v>-0.20376450102135357</v>
      </c>
      <c r="R162" s="12">
        <v>3.5338183226975017E-2</v>
      </c>
      <c r="S162" s="12">
        <v>2.8091565594486223E-2</v>
      </c>
      <c r="T162" s="114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72"/>
    </row>
    <row r="163" spans="1:45">
      <c r="A163" s="36"/>
      <c r="B163" s="58" t="s">
        <v>246</v>
      </c>
      <c r="C163" s="59"/>
      <c r="D163" s="57">
        <v>1.78</v>
      </c>
      <c r="E163" s="57">
        <v>2.89</v>
      </c>
      <c r="F163" s="57">
        <v>0.18</v>
      </c>
      <c r="G163" s="57">
        <v>0.22</v>
      </c>
      <c r="H163" s="57">
        <v>0.56999999999999995</v>
      </c>
      <c r="I163" s="57">
        <v>0.08</v>
      </c>
      <c r="J163" s="57">
        <v>0.89</v>
      </c>
      <c r="K163" s="57">
        <v>0.8</v>
      </c>
      <c r="L163" s="57">
        <v>3.8</v>
      </c>
      <c r="M163" s="57">
        <v>0.78</v>
      </c>
      <c r="N163" s="57">
        <v>1.51</v>
      </c>
      <c r="O163" s="57">
        <v>0.08</v>
      </c>
      <c r="P163" s="57">
        <v>0.52</v>
      </c>
      <c r="Q163" s="57">
        <v>2.06</v>
      </c>
      <c r="R163" s="57">
        <v>0.43</v>
      </c>
      <c r="S163" s="57">
        <v>0.35</v>
      </c>
      <c r="T163" s="114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72"/>
    </row>
    <row r="164" spans="1:45">
      <c r="B164" s="37"/>
      <c r="C164" s="19"/>
      <c r="D164" s="32"/>
      <c r="E164" s="32"/>
      <c r="F164" s="32"/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AS164" s="72"/>
    </row>
    <row r="165" spans="1:45" ht="15">
      <c r="B165" s="40" t="s">
        <v>428</v>
      </c>
      <c r="AS165" s="33" t="s">
        <v>66</v>
      </c>
    </row>
    <row r="166" spans="1:45" ht="15">
      <c r="A166" s="29" t="s">
        <v>25</v>
      </c>
      <c r="B166" s="17" t="s">
        <v>115</v>
      </c>
      <c r="C166" s="14" t="s">
        <v>116</v>
      </c>
      <c r="D166" s="15" t="s">
        <v>208</v>
      </c>
      <c r="E166" s="16" t="s">
        <v>208</v>
      </c>
      <c r="F166" s="16" t="s">
        <v>208</v>
      </c>
      <c r="G166" s="16" t="s">
        <v>208</v>
      </c>
      <c r="H166" s="16" t="s">
        <v>208</v>
      </c>
      <c r="I166" s="16" t="s">
        <v>208</v>
      </c>
      <c r="J166" s="16" t="s">
        <v>208</v>
      </c>
      <c r="K166" s="16" t="s">
        <v>208</v>
      </c>
      <c r="L166" s="16" t="s">
        <v>208</v>
      </c>
      <c r="M166" s="16" t="s">
        <v>208</v>
      </c>
      <c r="N166" s="16" t="s">
        <v>208</v>
      </c>
      <c r="O166" s="16" t="s">
        <v>208</v>
      </c>
      <c r="P166" s="16" t="s">
        <v>208</v>
      </c>
      <c r="Q166" s="16" t="s">
        <v>208</v>
      </c>
      <c r="R166" s="16" t="s">
        <v>208</v>
      </c>
      <c r="S166" s="16" t="s">
        <v>208</v>
      </c>
      <c r="T166" s="16" t="s">
        <v>208</v>
      </c>
      <c r="U166" s="16" t="s">
        <v>208</v>
      </c>
      <c r="V166" s="16" t="s">
        <v>208</v>
      </c>
      <c r="W166" s="16" t="s">
        <v>208</v>
      </c>
      <c r="X166" s="16" t="s">
        <v>208</v>
      </c>
      <c r="Y166" s="16" t="s">
        <v>208</v>
      </c>
      <c r="Z166" s="16" t="s">
        <v>208</v>
      </c>
      <c r="AA166" s="114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33">
        <v>1</v>
      </c>
    </row>
    <row r="167" spans="1:45">
      <c r="A167" s="36"/>
      <c r="B167" s="18" t="s">
        <v>209</v>
      </c>
      <c r="C167" s="7" t="s">
        <v>209</v>
      </c>
      <c r="D167" s="112" t="s">
        <v>212</v>
      </c>
      <c r="E167" s="113" t="s">
        <v>213</v>
      </c>
      <c r="F167" s="113" t="s">
        <v>214</v>
      </c>
      <c r="G167" s="113" t="s">
        <v>215</v>
      </c>
      <c r="H167" s="113" t="s">
        <v>216</v>
      </c>
      <c r="I167" s="113" t="s">
        <v>217</v>
      </c>
      <c r="J167" s="113" t="s">
        <v>218</v>
      </c>
      <c r="K167" s="113" t="s">
        <v>219</v>
      </c>
      <c r="L167" s="113" t="s">
        <v>220</v>
      </c>
      <c r="M167" s="113" t="s">
        <v>221</v>
      </c>
      <c r="N167" s="113" t="s">
        <v>222</v>
      </c>
      <c r="O167" s="113" t="s">
        <v>224</v>
      </c>
      <c r="P167" s="113" t="s">
        <v>225</v>
      </c>
      <c r="Q167" s="113" t="s">
        <v>226</v>
      </c>
      <c r="R167" s="113" t="s">
        <v>227</v>
      </c>
      <c r="S167" s="113" t="s">
        <v>228</v>
      </c>
      <c r="T167" s="113" t="s">
        <v>229</v>
      </c>
      <c r="U167" s="113" t="s">
        <v>230</v>
      </c>
      <c r="V167" s="113" t="s">
        <v>231</v>
      </c>
      <c r="W167" s="113" t="s">
        <v>232</v>
      </c>
      <c r="X167" s="113" t="s">
        <v>233</v>
      </c>
      <c r="Y167" s="113" t="s">
        <v>234</v>
      </c>
      <c r="Z167" s="113" t="s">
        <v>235</v>
      </c>
      <c r="AA167" s="114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33" t="s">
        <v>3</v>
      </c>
    </row>
    <row r="168" spans="1:45">
      <c r="A168" s="36"/>
      <c r="B168" s="18"/>
      <c r="C168" s="7"/>
      <c r="D168" s="8" t="s">
        <v>255</v>
      </c>
      <c r="E168" s="9" t="s">
        <v>254</v>
      </c>
      <c r="F168" s="9" t="s">
        <v>254</v>
      </c>
      <c r="G168" s="9" t="s">
        <v>254</v>
      </c>
      <c r="H168" s="9" t="s">
        <v>254</v>
      </c>
      <c r="I168" s="9" t="s">
        <v>254</v>
      </c>
      <c r="J168" s="9" t="s">
        <v>254</v>
      </c>
      <c r="K168" s="9" t="s">
        <v>254</v>
      </c>
      <c r="L168" s="9" t="s">
        <v>255</v>
      </c>
      <c r="M168" s="9" t="s">
        <v>255</v>
      </c>
      <c r="N168" s="9" t="s">
        <v>119</v>
      </c>
      <c r="O168" s="9" t="s">
        <v>255</v>
      </c>
      <c r="P168" s="9" t="s">
        <v>255</v>
      </c>
      <c r="Q168" s="9" t="s">
        <v>119</v>
      </c>
      <c r="R168" s="9" t="s">
        <v>254</v>
      </c>
      <c r="S168" s="9" t="s">
        <v>254</v>
      </c>
      <c r="T168" s="9" t="s">
        <v>119</v>
      </c>
      <c r="U168" s="9" t="s">
        <v>254</v>
      </c>
      <c r="V168" s="9" t="s">
        <v>254</v>
      </c>
      <c r="W168" s="9" t="s">
        <v>119</v>
      </c>
      <c r="X168" s="9" t="s">
        <v>254</v>
      </c>
      <c r="Y168" s="9" t="s">
        <v>119</v>
      </c>
      <c r="Z168" s="9" t="s">
        <v>254</v>
      </c>
      <c r="AA168" s="114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33">
        <v>2</v>
      </c>
    </row>
    <row r="169" spans="1:45">
      <c r="A169" s="36"/>
      <c r="B169" s="18"/>
      <c r="C169" s="7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  <c r="Z169" s="30"/>
      <c r="AA169" s="114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33">
        <v>3</v>
      </c>
    </row>
    <row r="170" spans="1:45">
      <c r="A170" s="36"/>
      <c r="B170" s="17">
        <v>1</v>
      </c>
      <c r="C170" s="13">
        <v>1</v>
      </c>
      <c r="D170" s="21">
        <v>8</v>
      </c>
      <c r="E170" s="21">
        <v>8.3000000000000007</v>
      </c>
      <c r="F170" s="22">
        <v>7.4</v>
      </c>
      <c r="G170" s="21">
        <v>7.7000000000000011</v>
      </c>
      <c r="H170" s="22">
        <v>7.6</v>
      </c>
      <c r="I170" s="21">
        <v>7.1</v>
      </c>
      <c r="J170" s="22">
        <v>7.9</v>
      </c>
      <c r="K170" s="21">
        <v>7.2</v>
      </c>
      <c r="L170" s="105">
        <v>8</v>
      </c>
      <c r="M170" s="21">
        <v>8.1</v>
      </c>
      <c r="N170" s="21">
        <v>7.6335465547423444</v>
      </c>
      <c r="O170" s="21">
        <v>7.5</v>
      </c>
      <c r="P170" s="21">
        <v>8.1300000000000008</v>
      </c>
      <c r="Q170" s="105">
        <v>10</v>
      </c>
      <c r="R170" s="21">
        <v>7.3486304861426817</v>
      </c>
      <c r="S170" s="21">
        <v>7.95</v>
      </c>
      <c r="T170" s="21">
        <v>7.645999999999999</v>
      </c>
      <c r="U170" s="21">
        <v>7.6</v>
      </c>
      <c r="V170" s="21">
        <v>7.7000000000000011</v>
      </c>
      <c r="W170" s="105">
        <v>7</v>
      </c>
      <c r="X170" s="21">
        <v>8</v>
      </c>
      <c r="Y170" s="105">
        <v>7</v>
      </c>
      <c r="Z170" s="105">
        <v>4.0385999999999997</v>
      </c>
      <c r="AA170" s="114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33">
        <v>1</v>
      </c>
    </row>
    <row r="171" spans="1:45">
      <c r="A171" s="36"/>
      <c r="B171" s="18">
        <v>1</v>
      </c>
      <c r="C171" s="7">
        <v>2</v>
      </c>
      <c r="D171" s="9">
        <v>8</v>
      </c>
      <c r="E171" s="9">
        <v>8.1</v>
      </c>
      <c r="F171" s="24">
        <v>7.6</v>
      </c>
      <c r="G171" s="9">
        <v>7.8</v>
      </c>
      <c r="H171" s="24">
        <v>7.8</v>
      </c>
      <c r="I171" s="9">
        <v>7.8</v>
      </c>
      <c r="J171" s="24">
        <v>7.8</v>
      </c>
      <c r="K171" s="9">
        <v>7.6</v>
      </c>
      <c r="L171" s="108">
        <v>8</v>
      </c>
      <c r="M171" s="9">
        <v>7.9</v>
      </c>
      <c r="N171" s="9">
        <v>7.849212567184126</v>
      </c>
      <c r="O171" s="9">
        <v>7.3</v>
      </c>
      <c r="P171" s="9">
        <v>8.15</v>
      </c>
      <c r="Q171" s="108">
        <v>10</v>
      </c>
      <c r="R171" s="9">
        <v>7.2748533493371816</v>
      </c>
      <c r="S171" s="9">
        <v>7.56</v>
      </c>
      <c r="T171" s="9">
        <v>7.4909999999999997</v>
      </c>
      <c r="U171" s="9">
        <v>7.7000000000000011</v>
      </c>
      <c r="V171" s="9">
        <v>7.5</v>
      </c>
      <c r="W171" s="108">
        <v>7</v>
      </c>
      <c r="X171" s="9">
        <v>7.8</v>
      </c>
      <c r="Y171" s="108">
        <v>8</v>
      </c>
      <c r="Z171" s="108">
        <v>4.569</v>
      </c>
      <c r="AA171" s="114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33">
        <v>21</v>
      </c>
    </row>
    <row r="172" spans="1:45">
      <c r="A172" s="36"/>
      <c r="B172" s="18">
        <v>1</v>
      </c>
      <c r="C172" s="7">
        <v>3</v>
      </c>
      <c r="D172" s="9">
        <v>8.1</v>
      </c>
      <c r="E172" s="9">
        <v>7.5</v>
      </c>
      <c r="F172" s="24">
        <v>7.7000000000000011</v>
      </c>
      <c r="G172" s="9">
        <v>8.1999999999999993</v>
      </c>
      <c r="H172" s="24">
        <v>7.7000000000000011</v>
      </c>
      <c r="I172" s="9">
        <v>7.4</v>
      </c>
      <c r="J172" s="24">
        <v>7.9</v>
      </c>
      <c r="K172" s="24">
        <v>7.2</v>
      </c>
      <c r="L172" s="110">
        <v>7</v>
      </c>
      <c r="M172" s="10">
        <v>8</v>
      </c>
      <c r="N172" s="10">
        <v>7.7385727346141522</v>
      </c>
      <c r="O172" s="10">
        <v>7.6</v>
      </c>
      <c r="P172" s="10">
        <v>8.2200000000000006</v>
      </c>
      <c r="Q172" s="110">
        <v>10</v>
      </c>
      <c r="R172" s="10">
        <v>7.1317276402300829</v>
      </c>
      <c r="S172" s="10">
        <v>7.6599999999999993</v>
      </c>
      <c r="T172" s="10">
        <v>8.4700000000000006</v>
      </c>
      <c r="U172" s="10">
        <v>7.9</v>
      </c>
      <c r="V172" s="10">
        <v>7.9</v>
      </c>
      <c r="W172" s="110">
        <v>7</v>
      </c>
      <c r="X172" s="10">
        <v>7.8</v>
      </c>
      <c r="Y172" s="110">
        <v>7</v>
      </c>
      <c r="Z172" s="110">
        <v>4.5199999999999996</v>
      </c>
      <c r="AA172" s="114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33">
        <v>16</v>
      </c>
    </row>
    <row r="173" spans="1:45">
      <c r="A173" s="36"/>
      <c r="B173" s="18">
        <v>1</v>
      </c>
      <c r="C173" s="7">
        <v>4</v>
      </c>
      <c r="D173" s="9">
        <v>8.3000000000000007</v>
      </c>
      <c r="E173" s="9">
        <v>7.7000000000000011</v>
      </c>
      <c r="F173" s="24">
        <v>7.3</v>
      </c>
      <c r="G173" s="9">
        <v>7.4</v>
      </c>
      <c r="H173" s="24">
        <v>8</v>
      </c>
      <c r="I173" s="9">
        <v>7.5</v>
      </c>
      <c r="J173" s="24">
        <v>7.6</v>
      </c>
      <c r="K173" s="24">
        <v>7.4</v>
      </c>
      <c r="L173" s="110">
        <v>8</v>
      </c>
      <c r="M173" s="10">
        <v>7.9</v>
      </c>
      <c r="N173" s="10">
        <v>7.3749094844851903</v>
      </c>
      <c r="O173" s="10">
        <v>7.4</v>
      </c>
      <c r="P173" s="10">
        <v>8.15</v>
      </c>
      <c r="Q173" s="110">
        <v>15</v>
      </c>
      <c r="R173" s="10">
        <v>7.6992040460909097</v>
      </c>
      <c r="S173" s="10">
        <v>8.0500000000000007</v>
      </c>
      <c r="T173" s="10">
        <v>7.9850000000000003</v>
      </c>
      <c r="U173" s="10">
        <v>7.6</v>
      </c>
      <c r="V173" s="10">
        <v>7.6</v>
      </c>
      <c r="W173" s="110">
        <v>7</v>
      </c>
      <c r="X173" s="10">
        <v>8.1</v>
      </c>
      <c r="Y173" s="110">
        <v>7</v>
      </c>
      <c r="Z173" s="110">
        <v>4.5350000000000001</v>
      </c>
      <c r="AA173" s="114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33">
        <v>7.7237635863532539</v>
      </c>
    </row>
    <row r="174" spans="1:45">
      <c r="A174" s="36"/>
      <c r="B174" s="18">
        <v>1</v>
      </c>
      <c r="C174" s="7">
        <v>5</v>
      </c>
      <c r="D174" s="9">
        <v>8.4</v>
      </c>
      <c r="E174" s="9">
        <v>7.4</v>
      </c>
      <c r="F174" s="9">
        <v>7.9</v>
      </c>
      <c r="G174" s="9">
        <v>7.6</v>
      </c>
      <c r="H174" s="9">
        <v>7.6</v>
      </c>
      <c r="I174" s="9">
        <v>7.5</v>
      </c>
      <c r="J174" s="9">
        <v>7.5</v>
      </c>
      <c r="K174" s="9">
        <v>7</v>
      </c>
      <c r="L174" s="108">
        <v>8</v>
      </c>
      <c r="M174" s="9">
        <v>7.9</v>
      </c>
      <c r="N174" s="9">
        <v>7.4244595573959487</v>
      </c>
      <c r="O174" s="9">
        <v>7.6</v>
      </c>
      <c r="P174" s="107">
        <v>7.8299999999999992</v>
      </c>
      <c r="Q174" s="108">
        <v>15</v>
      </c>
      <c r="R174" s="9">
        <v>7.2925646795029877</v>
      </c>
      <c r="S174" s="9">
        <v>7.870000000000001</v>
      </c>
      <c r="T174" s="9">
        <v>8.2750000000000004</v>
      </c>
      <c r="U174" s="9">
        <v>7.4</v>
      </c>
      <c r="V174" s="9">
        <v>7.4</v>
      </c>
      <c r="W174" s="108">
        <v>7</v>
      </c>
      <c r="X174" s="9">
        <v>7.9</v>
      </c>
      <c r="Y174" s="108">
        <v>8</v>
      </c>
      <c r="Z174" s="108">
        <v>5.0819999999999999</v>
      </c>
      <c r="AA174" s="114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33">
        <v>21</v>
      </c>
    </row>
    <row r="175" spans="1:45">
      <c r="A175" s="36"/>
      <c r="B175" s="18">
        <v>1</v>
      </c>
      <c r="C175" s="7">
        <v>6</v>
      </c>
      <c r="D175" s="9">
        <v>8</v>
      </c>
      <c r="E175" s="9">
        <v>8</v>
      </c>
      <c r="F175" s="9">
        <v>7.8</v>
      </c>
      <c r="G175" s="9">
        <v>7.9</v>
      </c>
      <c r="H175" s="9">
        <v>7.8</v>
      </c>
      <c r="I175" s="9">
        <v>7.3</v>
      </c>
      <c r="J175" s="9">
        <v>7.3</v>
      </c>
      <c r="K175" s="9">
        <v>7.4</v>
      </c>
      <c r="L175" s="108">
        <v>8</v>
      </c>
      <c r="M175" s="9">
        <v>7.9</v>
      </c>
      <c r="N175" s="9">
        <v>7.637409758373094</v>
      </c>
      <c r="O175" s="9">
        <v>7.9</v>
      </c>
      <c r="P175" s="9">
        <v>8.0399999999999991</v>
      </c>
      <c r="Q175" s="108">
        <v>15</v>
      </c>
      <c r="R175" s="9">
        <v>7.4183764680528892</v>
      </c>
      <c r="S175" s="9">
        <v>7.75</v>
      </c>
      <c r="T175" s="9">
        <v>7.7079999999999993</v>
      </c>
      <c r="U175" s="9">
        <v>7.6</v>
      </c>
      <c r="V175" s="9">
        <v>7.6</v>
      </c>
      <c r="W175" s="108">
        <v>7</v>
      </c>
      <c r="X175" s="9">
        <v>8</v>
      </c>
      <c r="Y175" s="108">
        <v>8</v>
      </c>
      <c r="Z175" s="108">
        <v>4.6989999999999998</v>
      </c>
      <c r="AA175" s="114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72"/>
    </row>
    <row r="176" spans="1:45">
      <c r="A176" s="36"/>
      <c r="B176" s="19" t="s">
        <v>242</v>
      </c>
      <c r="C176" s="11"/>
      <c r="D176" s="25">
        <v>8.1333333333333346</v>
      </c>
      <c r="E176" s="25">
        <v>7.833333333333333</v>
      </c>
      <c r="F176" s="25">
        <v>7.6166666666666671</v>
      </c>
      <c r="G176" s="25">
        <v>7.7666666666666666</v>
      </c>
      <c r="H176" s="25">
        <v>7.75</v>
      </c>
      <c r="I176" s="25">
        <v>7.4333333333333327</v>
      </c>
      <c r="J176" s="25">
        <v>7.666666666666667</v>
      </c>
      <c r="K176" s="25">
        <v>7.3</v>
      </c>
      <c r="L176" s="25">
        <v>7.833333333333333</v>
      </c>
      <c r="M176" s="25">
        <v>7.9499999999999993</v>
      </c>
      <c r="N176" s="25">
        <v>7.6096851094658104</v>
      </c>
      <c r="O176" s="25">
        <v>7.55</v>
      </c>
      <c r="P176" s="25">
        <v>8.086666666666666</v>
      </c>
      <c r="Q176" s="25">
        <v>12.5</v>
      </c>
      <c r="R176" s="25">
        <v>7.3608927782261224</v>
      </c>
      <c r="S176" s="25">
        <v>7.8066666666666675</v>
      </c>
      <c r="T176" s="25">
        <v>7.9291666666666663</v>
      </c>
      <c r="U176" s="25">
        <v>7.6333333333333337</v>
      </c>
      <c r="V176" s="25">
        <v>7.6166666666666671</v>
      </c>
      <c r="W176" s="25">
        <v>7</v>
      </c>
      <c r="X176" s="25">
        <v>7.9333333333333336</v>
      </c>
      <c r="Y176" s="25">
        <v>7.5</v>
      </c>
      <c r="Z176" s="25">
        <v>4.5739333333333327</v>
      </c>
      <c r="AA176" s="114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72"/>
    </row>
    <row r="177" spans="1:45">
      <c r="A177" s="36"/>
      <c r="B177" s="2" t="s">
        <v>243</v>
      </c>
      <c r="C177" s="34"/>
      <c r="D177" s="10">
        <v>8.0500000000000007</v>
      </c>
      <c r="E177" s="10">
        <v>7.8500000000000005</v>
      </c>
      <c r="F177" s="10">
        <v>7.65</v>
      </c>
      <c r="G177" s="10">
        <v>7.75</v>
      </c>
      <c r="H177" s="10">
        <v>7.75</v>
      </c>
      <c r="I177" s="10">
        <v>7.45</v>
      </c>
      <c r="J177" s="10">
        <v>7.6999999999999993</v>
      </c>
      <c r="K177" s="10">
        <v>7.3000000000000007</v>
      </c>
      <c r="L177" s="10">
        <v>8</v>
      </c>
      <c r="M177" s="10">
        <v>7.9</v>
      </c>
      <c r="N177" s="10">
        <v>7.6354781565577188</v>
      </c>
      <c r="O177" s="10">
        <v>7.55</v>
      </c>
      <c r="P177" s="10">
        <v>8.14</v>
      </c>
      <c r="Q177" s="10">
        <v>12.5</v>
      </c>
      <c r="R177" s="10">
        <v>7.3205975828228347</v>
      </c>
      <c r="S177" s="10">
        <v>7.8100000000000005</v>
      </c>
      <c r="T177" s="10">
        <v>7.8464999999999998</v>
      </c>
      <c r="U177" s="10">
        <v>7.6</v>
      </c>
      <c r="V177" s="10">
        <v>7.6</v>
      </c>
      <c r="W177" s="10">
        <v>7</v>
      </c>
      <c r="X177" s="10">
        <v>7.95</v>
      </c>
      <c r="Y177" s="10">
        <v>7.5</v>
      </c>
      <c r="Z177" s="10">
        <v>4.5519999999999996</v>
      </c>
      <c r="AA177" s="114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72"/>
    </row>
    <row r="178" spans="1:45">
      <c r="A178" s="36"/>
      <c r="B178" s="2" t="s">
        <v>244</v>
      </c>
      <c r="C178" s="34"/>
      <c r="D178" s="26">
        <v>0.17511900715418288</v>
      </c>
      <c r="E178" s="26">
        <v>0.35590260840104371</v>
      </c>
      <c r="F178" s="26">
        <v>0.2316606713852542</v>
      </c>
      <c r="G178" s="26">
        <v>0.27325202042558899</v>
      </c>
      <c r="H178" s="26">
        <v>0.15165750888103105</v>
      </c>
      <c r="I178" s="26">
        <v>0.23380903889000249</v>
      </c>
      <c r="J178" s="26">
        <v>0.24221202832779951</v>
      </c>
      <c r="K178" s="26">
        <v>0.20976176963403023</v>
      </c>
      <c r="L178" s="26">
        <v>0.40824829046386302</v>
      </c>
      <c r="M178" s="26">
        <v>8.3666002653407262E-2</v>
      </c>
      <c r="N178" s="26">
        <v>0.18152220077429751</v>
      </c>
      <c r="O178" s="26">
        <v>0.20736441353327731</v>
      </c>
      <c r="P178" s="26">
        <v>0.13837148068394309</v>
      </c>
      <c r="Q178" s="26">
        <v>2.7386127875258306</v>
      </c>
      <c r="R178" s="26">
        <v>0.19104838404912863</v>
      </c>
      <c r="S178" s="26">
        <v>0.18402898322456399</v>
      </c>
      <c r="T178" s="26">
        <v>0.38374648749749762</v>
      </c>
      <c r="U178" s="26">
        <v>0.16329931618554536</v>
      </c>
      <c r="V178" s="26">
        <v>0.17224014243685098</v>
      </c>
      <c r="W178" s="26">
        <v>0</v>
      </c>
      <c r="X178" s="26">
        <v>0.12110601416389963</v>
      </c>
      <c r="Y178" s="26">
        <v>0.54772255750516607</v>
      </c>
      <c r="Z178" s="26">
        <v>0.336096454409544</v>
      </c>
      <c r="AA178" s="183"/>
      <c r="AB178" s="184"/>
      <c r="AC178" s="184"/>
      <c r="AD178" s="184"/>
      <c r="AE178" s="184"/>
      <c r="AF178" s="184"/>
      <c r="AG178" s="184"/>
      <c r="AH178" s="184"/>
      <c r="AI178" s="184"/>
      <c r="AJ178" s="184"/>
      <c r="AK178" s="184"/>
      <c r="AL178" s="184"/>
      <c r="AM178" s="184"/>
      <c r="AN178" s="184"/>
      <c r="AO178" s="184"/>
      <c r="AP178" s="184"/>
      <c r="AQ178" s="184"/>
      <c r="AR178" s="184"/>
      <c r="AS178" s="73"/>
    </row>
    <row r="179" spans="1:45">
      <c r="A179" s="36"/>
      <c r="B179" s="2" t="s">
        <v>86</v>
      </c>
      <c r="C179" s="34"/>
      <c r="D179" s="12">
        <v>2.1531025469776581E-2</v>
      </c>
      <c r="E179" s="12">
        <v>4.543437554055877E-2</v>
      </c>
      <c r="F179" s="12">
        <v>3.0414967796751097E-2</v>
      </c>
      <c r="G179" s="12">
        <v>3.5182663574110172E-2</v>
      </c>
      <c r="H179" s="12">
        <v>1.9568710823358846E-2</v>
      </c>
      <c r="I179" s="12">
        <v>3.1454130792377022E-2</v>
      </c>
      <c r="J179" s="12">
        <v>3.1592873260147758E-2</v>
      </c>
      <c r="K179" s="12">
        <v>2.8734488990963047E-2</v>
      </c>
      <c r="L179" s="12">
        <v>5.211680303793996E-2</v>
      </c>
      <c r="M179" s="12">
        <v>1.0524025490994625E-2</v>
      </c>
      <c r="N179" s="12">
        <v>2.3854101472411664E-2</v>
      </c>
      <c r="O179" s="12">
        <v>2.7465485236195672E-2</v>
      </c>
      <c r="P179" s="12">
        <v>1.7111065212358997E-2</v>
      </c>
      <c r="Q179" s="12">
        <v>0.21908902300206645</v>
      </c>
      <c r="R179" s="12">
        <v>2.5954512557805353E-2</v>
      </c>
      <c r="S179" s="12">
        <v>2.3573311258483855E-2</v>
      </c>
      <c r="T179" s="12">
        <v>4.8396824487335489E-2</v>
      </c>
      <c r="U179" s="12">
        <v>2.1392923517757033E-2</v>
      </c>
      <c r="V179" s="12">
        <v>2.2613585440286781E-2</v>
      </c>
      <c r="W179" s="12">
        <v>0</v>
      </c>
      <c r="X179" s="12">
        <v>1.5265463970239448E-2</v>
      </c>
      <c r="Y179" s="12">
        <v>7.3029674334022146E-2</v>
      </c>
      <c r="Z179" s="12">
        <v>7.3480838026252548E-2</v>
      </c>
      <c r="AA179" s="114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72"/>
    </row>
    <row r="180" spans="1:45">
      <c r="A180" s="36"/>
      <c r="B180" s="2" t="s">
        <v>245</v>
      </c>
      <c r="C180" s="34"/>
      <c r="D180" s="12">
        <v>5.3027224668519057E-2</v>
      </c>
      <c r="E180" s="12">
        <v>1.4186056545499648E-2</v>
      </c>
      <c r="F180" s="12">
        <v>-1.3865898210013938E-2</v>
      </c>
      <c r="G180" s="12">
        <v>5.5546858514954334E-3</v>
      </c>
      <c r="H180" s="12">
        <v>3.3968431779944908E-3</v>
      </c>
      <c r="I180" s="12">
        <v>-3.7602167618525861E-2</v>
      </c>
      <c r="J180" s="12">
        <v>-7.3923701895107774E-3</v>
      </c>
      <c r="K180" s="12">
        <v>-5.486490900653429E-2</v>
      </c>
      <c r="L180" s="12">
        <v>1.4186056545499648E-2</v>
      </c>
      <c r="M180" s="12">
        <v>2.9290955260007134E-2</v>
      </c>
      <c r="N180" s="12">
        <v>-1.476980433334385E-2</v>
      </c>
      <c r="O180" s="12">
        <v>-2.2497268904018264E-2</v>
      </c>
      <c r="P180" s="12">
        <v>4.6985265182715841E-2</v>
      </c>
      <c r="Q180" s="12">
        <v>0.61838200512579755</v>
      </c>
      <c r="R180" s="12">
        <v>-4.6981086884672396E-2</v>
      </c>
      <c r="S180" s="12">
        <v>1.0733508267898095E-2</v>
      </c>
      <c r="T180" s="12">
        <v>2.6593651918130901E-2</v>
      </c>
      <c r="U180" s="12">
        <v>-1.1708055536512885E-2</v>
      </c>
      <c r="V180" s="12">
        <v>-1.3865898210013938E-2</v>
      </c>
      <c r="W180" s="12">
        <v>-9.3706077129553367E-2</v>
      </c>
      <c r="X180" s="12">
        <v>2.7133112586506192E-2</v>
      </c>
      <c r="Y180" s="12">
        <v>-2.8970796924521536E-2</v>
      </c>
      <c r="Z180" s="12">
        <v>-0.40781028805506225</v>
      </c>
      <c r="AA180" s="114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72"/>
    </row>
    <row r="181" spans="1:45">
      <c r="A181" s="36"/>
      <c r="B181" s="58" t="s">
        <v>246</v>
      </c>
      <c r="C181" s="59"/>
      <c r="D181" s="57">
        <v>1.89</v>
      </c>
      <c r="E181" s="57">
        <v>0.67</v>
      </c>
      <c r="F181" s="57">
        <v>0.2</v>
      </c>
      <c r="G181" s="57">
        <v>0.4</v>
      </c>
      <c r="H181" s="57">
        <v>0.34</v>
      </c>
      <c r="I181" s="57">
        <v>0.94</v>
      </c>
      <c r="J181" s="57">
        <v>0</v>
      </c>
      <c r="K181" s="57">
        <v>1.48</v>
      </c>
      <c r="L181" s="57" t="s">
        <v>247</v>
      </c>
      <c r="M181" s="57">
        <v>1.1499999999999999</v>
      </c>
      <c r="N181" s="57">
        <v>0.23</v>
      </c>
      <c r="O181" s="57">
        <v>0.47</v>
      </c>
      <c r="P181" s="57">
        <v>1.7</v>
      </c>
      <c r="Q181" s="57" t="s">
        <v>247</v>
      </c>
      <c r="R181" s="57">
        <v>1.24</v>
      </c>
      <c r="S181" s="57">
        <v>0.56999999999999995</v>
      </c>
      <c r="T181" s="57">
        <v>1.06</v>
      </c>
      <c r="U181" s="57">
        <v>0.13</v>
      </c>
      <c r="V181" s="57">
        <v>0.2</v>
      </c>
      <c r="W181" s="57" t="s">
        <v>247</v>
      </c>
      <c r="X181" s="57">
        <v>1.08</v>
      </c>
      <c r="Y181" s="57" t="s">
        <v>247</v>
      </c>
      <c r="Z181" s="57">
        <v>12.51</v>
      </c>
      <c r="AA181" s="114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72"/>
    </row>
    <row r="182" spans="1:45">
      <c r="B182" s="37" t="s">
        <v>261</v>
      </c>
      <c r="C182" s="19"/>
      <c r="D182" s="32"/>
      <c r="E182" s="32"/>
      <c r="F182" s="32"/>
      <c r="G182" s="32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  <c r="AS182" s="72"/>
    </row>
    <row r="183" spans="1:45">
      <c r="AS183" s="72"/>
    </row>
    <row r="184" spans="1:45" ht="15">
      <c r="B184" s="40" t="s">
        <v>429</v>
      </c>
      <c r="AS184" s="33" t="s">
        <v>66</v>
      </c>
    </row>
    <row r="185" spans="1:45" ht="15">
      <c r="A185" s="29" t="s">
        <v>51</v>
      </c>
      <c r="B185" s="17" t="s">
        <v>115</v>
      </c>
      <c r="C185" s="14" t="s">
        <v>116</v>
      </c>
      <c r="D185" s="15" t="s">
        <v>208</v>
      </c>
      <c r="E185" s="16" t="s">
        <v>208</v>
      </c>
      <c r="F185" s="16" t="s">
        <v>208</v>
      </c>
      <c r="G185" s="16" t="s">
        <v>208</v>
      </c>
      <c r="H185" s="16" t="s">
        <v>208</v>
      </c>
      <c r="I185" s="16" t="s">
        <v>208</v>
      </c>
      <c r="J185" s="16" t="s">
        <v>208</v>
      </c>
      <c r="K185" s="16" t="s">
        <v>208</v>
      </c>
      <c r="L185" s="16" t="s">
        <v>208</v>
      </c>
      <c r="M185" s="16" t="s">
        <v>208</v>
      </c>
      <c r="N185" s="16" t="s">
        <v>208</v>
      </c>
      <c r="O185" s="16" t="s">
        <v>208</v>
      </c>
      <c r="P185" s="16" t="s">
        <v>208</v>
      </c>
      <c r="Q185" s="16" t="s">
        <v>208</v>
      </c>
      <c r="R185" s="16" t="s">
        <v>208</v>
      </c>
      <c r="S185" s="16" t="s">
        <v>208</v>
      </c>
      <c r="T185" s="16" t="s">
        <v>208</v>
      </c>
      <c r="U185" s="16" t="s">
        <v>208</v>
      </c>
      <c r="V185" s="16" t="s">
        <v>208</v>
      </c>
      <c r="W185" s="16" t="s">
        <v>208</v>
      </c>
      <c r="X185" s="16" t="s">
        <v>208</v>
      </c>
      <c r="Y185" s="16" t="s">
        <v>208</v>
      </c>
      <c r="Z185" s="16" t="s">
        <v>208</v>
      </c>
      <c r="AA185" s="114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33">
        <v>1</v>
      </c>
    </row>
    <row r="186" spans="1:45">
      <c r="A186" s="36"/>
      <c r="B186" s="18" t="s">
        <v>209</v>
      </c>
      <c r="C186" s="7" t="s">
        <v>209</v>
      </c>
      <c r="D186" s="112" t="s">
        <v>212</v>
      </c>
      <c r="E186" s="113" t="s">
        <v>213</v>
      </c>
      <c r="F186" s="113" t="s">
        <v>214</v>
      </c>
      <c r="G186" s="113" t="s">
        <v>215</v>
      </c>
      <c r="H186" s="113" t="s">
        <v>216</v>
      </c>
      <c r="I186" s="113" t="s">
        <v>217</v>
      </c>
      <c r="J186" s="113" t="s">
        <v>218</v>
      </c>
      <c r="K186" s="113" t="s">
        <v>219</v>
      </c>
      <c r="L186" s="113" t="s">
        <v>220</v>
      </c>
      <c r="M186" s="113" t="s">
        <v>221</v>
      </c>
      <c r="N186" s="113" t="s">
        <v>222</v>
      </c>
      <c r="O186" s="113" t="s">
        <v>224</v>
      </c>
      <c r="P186" s="113" t="s">
        <v>225</v>
      </c>
      <c r="Q186" s="113" t="s">
        <v>226</v>
      </c>
      <c r="R186" s="113" t="s">
        <v>227</v>
      </c>
      <c r="S186" s="113" t="s">
        <v>228</v>
      </c>
      <c r="T186" s="113" t="s">
        <v>229</v>
      </c>
      <c r="U186" s="113" t="s">
        <v>230</v>
      </c>
      <c r="V186" s="113" t="s">
        <v>231</v>
      </c>
      <c r="W186" s="113" t="s">
        <v>232</v>
      </c>
      <c r="X186" s="113" t="s">
        <v>233</v>
      </c>
      <c r="Y186" s="113" t="s">
        <v>234</v>
      </c>
      <c r="Z186" s="113" t="s">
        <v>235</v>
      </c>
      <c r="AA186" s="114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33" t="s">
        <v>3</v>
      </c>
    </row>
    <row r="187" spans="1:45">
      <c r="A187" s="36"/>
      <c r="B187" s="18"/>
      <c r="C187" s="7"/>
      <c r="D187" s="8" t="s">
        <v>119</v>
      </c>
      <c r="E187" s="9" t="s">
        <v>254</v>
      </c>
      <c r="F187" s="9" t="s">
        <v>254</v>
      </c>
      <c r="G187" s="9" t="s">
        <v>254</v>
      </c>
      <c r="H187" s="9" t="s">
        <v>254</v>
      </c>
      <c r="I187" s="9" t="s">
        <v>254</v>
      </c>
      <c r="J187" s="9" t="s">
        <v>254</v>
      </c>
      <c r="K187" s="9" t="s">
        <v>254</v>
      </c>
      <c r="L187" s="9" t="s">
        <v>119</v>
      </c>
      <c r="M187" s="9" t="s">
        <v>119</v>
      </c>
      <c r="N187" s="9" t="s">
        <v>119</v>
      </c>
      <c r="O187" s="9" t="s">
        <v>255</v>
      </c>
      <c r="P187" s="9" t="s">
        <v>255</v>
      </c>
      <c r="Q187" s="9" t="s">
        <v>119</v>
      </c>
      <c r="R187" s="9" t="s">
        <v>254</v>
      </c>
      <c r="S187" s="9" t="s">
        <v>254</v>
      </c>
      <c r="T187" s="9" t="s">
        <v>119</v>
      </c>
      <c r="U187" s="9" t="s">
        <v>254</v>
      </c>
      <c r="V187" s="9" t="s">
        <v>254</v>
      </c>
      <c r="W187" s="9" t="s">
        <v>119</v>
      </c>
      <c r="X187" s="9" t="s">
        <v>254</v>
      </c>
      <c r="Y187" s="9" t="s">
        <v>119</v>
      </c>
      <c r="Z187" s="9" t="s">
        <v>254</v>
      </c>
      <c r="AA187" s="114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33">
        <v>1</v>
      </c>
    </row>
    <row r="188" spans="1:45">
      <c r="A188" s="36"/>
      <c r="B188" s="18"/>
      <c r="C188" s="7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0"/>
      <c r="X188" s="30"/>
      <c r="Y188" s="30"/>
      <c r="Z188" s="30"/>
      <c r="AA188" s="114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33">
        <v>1</v>
      </c>
    </row>
    <row r="189" spans="1:45">
      <c r="A189" s="36"/>
      <c r="B189" s="17">
        <v>1</v>
      </c>
      <c r="C189" s="13">
        <v>1</v>
      </c>
      <c r="D189" s="189">
        <v>35</v>
      </c>
      <c r="E189" s="189">
        <v>30</v>
      </c>
      <c r="F189" s="190">
        <v>30</v>
      </c>
      <c r="G189" s="189">
        <v>41</v>
      </c>
      <c r="H189" s="190">
        <v>40</v>
      </c>
      <c r="I189" s="189">
        <v>40</v>
      </c>
      <c r="J189" s="190">
        <v>41</v>
      </c>
      <c r="K189" s="189">
        <v>41</v>
      </c>
      <c r="L189" s="189">
        <v>39</v>
      </c>
      <c r="M189" s="189">
        <v>46</v>
      </c>
      <c r="N189" s="189">
        <v>41.044534999999996</v>
      </c>
      <c r="O189" s="189">
        <v>51</v>
      </c>
      <c r="P189" s="189">
        <v>36</v>
      </c>
      <c r="Q189" s="192">
        <v>20</v>
      </c>
      <c r="R189" s="189">
        <v>36.072712272267609</v>
      </c>
      <c r="S189" s="189">
        <v>41</v>
      </c>
      <c r="T189" s="189">
        <v>30.209</v>
      </c>
      <c r="U189" s="189">
        <v>39</v>
      </c>
      <c r="V189" s="189">
        <v>33</v>
      </c>
      <c r="W189" s="189">
        <v>31</v>
      </c>
      <c r="X189" s="189">
        <v>46</v>
      </c>
      <c r="Y189" s="189">
        <v>44</v>
      </c>
      <c r="Z189" s="189">
        <v>45.42</v>
      </c>
      <c r="AA189" s="193"/>
      <c r="AB189" s="194"/>
      <c r="AC189" s="194"/>
      <c r="AD189" s="194"/>
      <c r="AE189" s="194"/>
      <c r="AF189" s="194"/>
      <c r="AG189" s="194"/>
      <c r="AH189" s="194"/>
      <c r="AI189" s="194"/>
      <c r="AJ189" s="194"/>
      <c r="AK189" s="194"/>
      <c r="AL189" s="194"/>
      <c r="AM189" s="194"/>
      <c r="AN189" s="194"/>
      <c r="AO189" s="194"/>
      <c r="AP189" s="194"/>
      <c r="AQ189" s="194"/>
      <c r="AR189" s="194"/>
      <c r="AS189" s="195">
        <v>1</v>
      </c>
    </row>
    <row r="190" spans="1:45">
      <c r="A190" s="36"/>
      <c r="B190" s="18">
        <v>1</v>
      </c>
      <c r="C190" s="7">
        <v>2</v>
      </c>
      <c r="D190" s="196">
        <v>39</v>
      </c>
      <c r="E190" s="196">
        <v>34</v>
      </c>
      <c r="F190" s="197">
        <v>26</v>
      </c>
      <c r="G190" s="196">
        <v>40</v>
      </c>
      <c r="H190" s="197">
        <v>40</v>
      </c>
      <c r="I190" s="196">
        <v>37</v>
      </c>
      <c r="J190" s="197">
        <v>40</v>
      </c>
      <c r="K190" s="196">
        <v>42</v>
      </c>
      <c r="L190" s="196">
        <v>40</v>
      </c>
      <c r="M190" s="196">
        <v>45</v>
      </c>
      <c r="N190" s="196">
        <v>39.715844385165504</v>
      </c>
      <c r="O190" s="196">
        <v>41</v>
      </c>
      <c r="P190" s="196">
        <v>35.9</v>
      </c>
      <c r="Q190" s="198">
        <v>30</v>
      </c>
      <c r="R190" s="196">
        <v>41.566885562882298</v>
      </c>
      <c r="S190" s="196">
        <v>39</v>
      </c>
      <c r="T190" s="196">
        <v>30.942999999999998</v>
      </c>
      <c r="U190" s="196">
        <v>39</v>
      </c>
      <c r="V190" s="196">
        <v>38</v>
      </c>
      <c r="W190" s="196">
        <v>37</v>
      </c>
      <c r="X190" s="196">
        <v>48</v>
      </c>
      <c r="Y190" s="196">
        <v>44</v>
      </c>
      <c r="Z190" s="196">
        <v>45.22</v>
      </c>
      <c r="AA190" s="193"/>
      <c r="AB190" s="194"/>
      <c r="AC190" s="194"/>
      <c r="AD190" s="194"/>
      <c r="AE190" s="194"/>
      <c r="AF190" s="194"/>
      <c r="AG190" s="194"/>
      <c r="AH190" s="194"/>
      <c r="AI190" s="194"/>
      <c r="AJ190" s="194"/>
      <c r="AK190" s="194"/>
      <c r="AL190" s="194"/>
      <c r="AM190" s="194"/>
      <c r="AN190" s="194"/>
      <c r="AO190" s="194"/>
      <c r="AP190" s="194"/>
      <c r="AQ190" s="194"/>
      <c r="AR190" s="194"/>
      <c r="AS190" s="195">
        <v>35</v>
      </c>
    </row>
    <row r="191" spans="1:45">
      <c r="A191" s="36"/>
      <c r="B191" s="18">
        <v>1</v>
      </c>
      <c r="C191" s="7">
        <v>3</v>
      </c>
      <c r="D191" s="196">
        <v>39</v>
      </c>
      <c r="E191" s="196">
        <v>33</v>
      </c>
      <c r="F191" s="197">
        <v>28</v>
      </c>
      <c r="G191" s="196">
        <v>40</v>
      </c>
      <c r="H191" s="197">
        <v>40</v>
      </c>
      <c r="I191" s="196">
        <v>38</v>
      </c>
      <c r="J191" s="197">
        <v>39</v>
      </c>
      <c r="K191" s="197">
        <v>40</v>
      </c>
      <c r="L191" s="199">
        <v>41</v>
      </c>
      <c r="M191" s="199">
        <v>46</v>
      </c>
      <c r="N191" s="199">
        <v>39.258149969038307</v>
      </c>
      <c r="O191" s="199">
        <v>40</v>
      </c>
      <c r="P191" s="199">
        <v>36.200000000000003</v>
      </c>
      <c r="Q191" s="200">
        <v>30</v>
      </c>
      <c r="R191" s="199">
        <v>40.084156395915031</v>
      </c>
      <c r="S191" s="199">
        <v>40</v>
      </c>
      <c r="T191" s="199">
        <v>32.094999999999999</v>
      </c>
      <c r="U191" s="199">
        <v>40</v>
      </c>
      <c r="V191" s="199">
        <v>30</v>
      </c>
      <c r="W191" s="199">
        <v>43</v>
      </c>
      <c r="X191" s="199">
        <v>48</v>
      </c>
      <c r="Y191" s="199">
        <v>43</v>
      </c>
      <c r="Z191" s="199">
        <v>45.02</v>
      </c>
      <c r="AA191" s="193"/>
      <c r="AB191" s="194"/>
      <c r="AC191" s="194"/>
      <c r="AD191" s="194"/>
      <c r="AE191" s="194"/>
      <c r="AF191" s="194"/>
      <c r="AG191" s="194"/>
      <c r="AH191" s="194"/>
      <c r="AI191" s="194"/>
      <c r="AJ191" s="194"/>
      <c r="AK191" s="194"/>
      <c r="AL191" s="194"/>
      <c r="AM191" s="194"/>
      <c r="AN191" s="194"/>
      <c r="AO191" s="194"/>
      <c r="AP191" s="194"/>
      <c r="AQ191" s="194"/>
      <c r="AR191" s="194"/>
      <c r="AS191" s="195">
        <v>16</v>
      </c>
    </row>
    <row r="192" spans="1:45">
      <c r="A192" s="36"/>
      <c r="B192" s="18">
        <v>1</v>
      </c>
      <c r="C192" s="7">
        <v>4</v>
      </c>
      <c r="D192" s="196">
        <v>37</v>
      </c>
      <c r="E192" s="196">
        <v>34</v>
      </c>
      <c r="F192" s="197">
        <v>29</v>
      </c>
      <c r="G192" s="196">
        <v>39</v>
      </c>
      <c r="H192" s="197">
        <v>40</v>
      </c>
      <c r="I192" s="196">
        <v>39</v>
      </c>
      <c r="J192" s="197">
        <v>41</v>
      </c>
      <c r="K192" s="197">
        <v>41</v>
      </c>
      <c r="L192" s="199">
        <v>41</v>
      </c>
      <c r="M192" s="199">
        <v>47</v>
      </c>
      <c r="N192" s="199">
        <v>39.6010026442029</v>
      </c>
      <c r="O192" s="199">
        <v>45</v>
      </c>
      <c r="P192" s="199">
        <v>38</v>
      </c>
      <c r="Q192" s="200">
        <v>20</v>
      </c>
      <c r="R192" s="199">
        <v>31.112964571057123</v>
      </c>
      <c r="S192" s="199">
        <v>41</v>
      </c>
      <c r="T192" s="199">
        <v>29.536999999999999</v>
      </c>
      <c r="U192" s="199">
        <v>40</v>
      </c>
      <c r="V192" s="199">
        <v>33</v>
      </c>
      <c r="W192" s="199">
        <v>35</v>
      </c>
      <c r="X192" s="199">
        <v>46</v>
      </c>
      <c r="Y192" s="199">
        <v>43</v>
      </c>
      <c r="Z192" s="199">
        <v>44.82</v>
      </c>
      <c r="AA192" s="193"/>
      <c r="AB192" s="194"/>
      <c r="AC192" s="194"/>
      <c r="AD192" s="194"/>
      <c r="AE192" s="194"/>
      <c r="AF192" s="194"/>
      <c r="AG192" s="194"/>
      <c r="AH192" s="194"/>
      <c r="AI192" s="194"/>
      <c r="AJ192" s="194"/>
      <c r="AK192" s="194"/>
      <c r="AL192" s="194"/>
      <c r="AM192" s="194"/>
      <c r="AN192" s="194"/>
      <c r="AO192" s="194"/>
      <c r="AP192" s="194"/>
      <c r="AQ192" s="194"/>
      <c r="AR192" s="194"/>
      <c r="AS192" s="195">
        <v>39.133092770634995</v>
      </c>
    </row>
    <row r="193" spans="1:45">
      <c r="A193" s="36"/>
      <c r="B193" s="18">
        <v>1</v>
      </c>
      <c r="C193" s="7">
        <v>5</v>
      </c>
      <c r="D193" s="196">
        <v>39</v>
      </c>
      <c r="E193" s="196">
        <v>32</v>
      </c>
      <c r="F193" s="196">
        <v>42</v>
      </c>
      <c r="G193" s="196">
        <v>39</v>
      </c>
      <c r="H193" s="196">
        <v>40</v>
      </c>
      <c r="I193" s="196">
        <v>38</v>
      </c>
      <c r="J193" s="196">
        <v>40</v>
      </c>
      <c r="K193" s="196">
        <v>42</v>
      </c>
      <c r="L193" s="196">
        <v>39</v>
      </c>
      <c r="M193" s="196">
        <v>47</v>
      </c>
      <c r="N193" s="196">
        <v>40.390472738505601</v>
      </c>
      <c r="O193" s="196">
        <v>50</v>
      </c>
      <c r="P193" s="196">
        <v>39.299999999999997</v>
      </c>
      <c r="Q193" s="198">
        <v>20</v>
      </c>
      <c r="R193" s="196">
        <v>24.508203052196141</v>
      </c>
      <c r="S193" s="196">
        <v>41</v>
      </c>
      <c r="T193" s="196">
        <v>34.258000000000003</v>
      </c>
      <c r="U193" s="196">
        <v>39</v>
      </c>
      <c r="V193" s="196">
        <v>31</v>
      </c>
      <c r="W193" s="196">
        <v>38</v>
      </c>
      <c r="X193" s="196">
        <v>39</v>
      </c>
      <c r="Y193" s="196">
        <v>44</v>
      </c>
      <c r="Z193" s="196">
        <v>44.62</v>
      </c>
      <c r="AA193" s="193"/>
      <c r="AB193" s="194"/>
      <c r="AC193" s="194"/>
      <c r="AD193" s="194"/>
      <c r="AE193" s="194"/>
      <c r="AF193" s="194"/>
      <c r="AG193" s="194"/>
      <c r="AH193" s="194"/>
      <c r="AI193" s="194"/>
      <c r="AJ193" s="194"/>
      <c r="AK193" s="194"/>
      <c r="AL193" s="194"/>
      <c r="AM193" s="194"/>
      <c r="AN193" s="194"/>
      <c r="AO193" s="194"/>
      <c r="AP193" s="194"/>
      <c r="AQ193" s="194"/>
      <c r="AR193" s="194"/>
      <c r="AS193" s="195">
        <v>22</v>
      </c>
    </row>
    <row r="194" spans="1:45">
      <c r="A194" s="36"/>
      <c r="B194" s="18">
        <v>1</v>
      </c>
      <c r="C194" s="7">
        <v>6</v>
      </c>
      <c r="D194" s="196">
        <v>37</v>
      </c>
      <c r="E194" s="196">
        <v>35</v>
      </c>
      <c r="F194" s="196">
        <v>42</v>
      </c>
      <c r="G194" s="196">
        <v>38</v>
      </c>
      <c r="H194" s="196">
        <v>40</v>
      </c>
      <c r="I194" s="196">
        <v>38</v>
      </c>
      <c r="J194" s="196">
        <v>40</v>
      </c>
      <c r="K194" s="196">
        <v>43</v>
      </c>
      <c r="L194" s="196">
        <v>40</v>
      </c>
      <c r="M194" s="196">
        <v>46</v>
      </c>
      <c r="N194" s="196">
        <v>41.150334999999991</v>
      </c>
      <c r="O194" s="196">
        <v>50</v>
      </c>
      <c r="P194" s="201">
        <v>45.5</v>
      </c>
      <c r="Q194" s="198">
        <v>30</v>
      </c>
      <c r="R194" s="196">
        <v>33.75098413258948</v>
      </c>
      <c r="S194" s="196">
        <v>40</v>
      </c>
      <c r="T194" s="196">
        <v>31.269999999999996</v>
      </c>
      <c r="U194" s="196">
        <v>40</v>
      </c>
      <c r="V194" s="196">
        <v>30</v>
      </c>
      <c r="W194" s="196">
        <v>35</v>
      </c>
      <c r="X194" s="196">
        <v>44</v>
      </c>
      <c r="Y194" s="196">
        <v>43</v>
      </c>
      <c r="Z194" s="196">
        <v>44.42</v>
      </c>
      <c r="AA194" s="193"/>
      <c r="AB194" s="194"/>
      <c r="AC194" s="194"/>
      <c r="AD194" s="194"/>
      <c r="AE194" s="194"/>
      <c r="AF194" s="194"/>
      <c r="AG194" s="194"/>
      <c r="AH194" s="194"/>
      <c r="AI194" s="194"/>
      <c r="AJ194" s="194"/>
      <c r="AK194" s="194"/>
      <c r="AL194" s="194"/>
      <c r="AM194" s="194"/>
      <c r="AN194" s="194"/>
      <c r="AO194" s="194"/>
      <c r="AP194" s="194"/>
      <c r="AQ194" s="194"/>
      <c r="AR194" s="194"/>
      <c r="AS194" s="202"/>
    </row>
    <row r="195" spans="1:45">
      <c r="A195" s="36"/>
      <c r="B195" s="19" t="s">
        <v>242</v>
      </c>
      <c r="C195" s="11"/>
      <c r="D195" s="203">
        <v>37.666666666666664</v>
      </c>
      <c r="E195" s="203">
        <v>33</v>
      </c>
      <c r="F195" s="203">
        <v>32.833333333333336</v>
      </c>
      <c r="G195" s="203">
        <v>39.5</v>
      </c>
      <c r="H195" s="203">
        <v>40</v>
      </c>
      <c r="I195" s="203">
        <v>38.333333333333336</v>
      </c>
      <c r="J195" s="203">
        <v>40.166666666666664</v>
      </c>
      <c r="K195" s="203">
        <v>41.5</v>
      </c>
      <c r="L195" s="203">
        <v>40</v>
      </c>
      <c r="M195" s="203">
        <v>46.166666666666664</v>
      </c>
      <c r="N195" s="203">
        <v>40.193389956152046</v>
      </c>
      <c r="O195" s="203">
        <v>46.166666666666664</v>
      </c>
      <c r="P195" s="203">
        <v>38.483333333333341</v>
      </c>
      <c r="Q195" s="203">
        <v>25</v>
      </c>
      <c r="R195" s="203">
        <v>34.51598433115128</v>
      </c>
      <c r="S195" s="203">
        <v>40.333333333333336</v>
      </c>
      <c r="T195" s="203">
        <v>31.385333333333335</v>
      </c>
      <c r="U195" s="203">
        <v>39.5</v>
      </c>
      <c r="V195" s="203">
        <v>32.5</v>
      </c>
      <c r="W195" s="203">
        <v>36.5</v>
      </c>
      <c r="X195" s="203">
        <v>45.166666666666664</v>
      </c>
      <c r="Y195" s="203">
        <v>43.5</v>
      </c>
      <c r="Z195" s="203">
        <v>44.919999999999995</v>
      </c>
      <c r="AA195" s="193"/>
      <c r="AB195" s="194"/>
      <c r="AC195" s="194"/>
      <c r="AD195" s="194"/>
      <c r="AE195" s="194"/>
      <c r="AF195" s="194"/>
      <c r="AG195" s="194"/>
      <c r="AH195" s="194"/>
      <c r="AI195" s="194"/>
      <c r="AJ195" s="194"/>
      <c r="AK195" s="194"/>
      <c r="AL195" s="194"/>
      <c r="AM195" s="194"/>
      <c r="AN195" s="194"/>
      <c r="AO195" s="194"/>
      <c r="AP195" s="194"/>
      <c r="AQ195" s="194"/>
      <c r="AR195" s="194"/>
      <c r="AS195" s="202"/>
    </row>
    <row r="196" spans="1:45">
      <c r="A196" s="36"/>
      <c r="B196" s="2" t="s">
        <v>243</v>
      </c>
      <c r="C196" s="34"/>
      <c r="D196" s="199">
        <v>38</v>
      </c>
      <c r="E196" s="199">
        <v>33.5</v>
      </c>
      <c r="F196" s="199">
        <v>29.5</v>
      </c>
      <c r="G196" s="199">
        <v>39.5</v>
      </c>
      <c r="H196" s="199">
        <v>40</v>
      </c>
      <c r="I196" s="199">
        <v>38</v>
      </c>
      <c r="J196" s="199">
        <v>40</v>
      </c>
      <c r="K196" s="199">
        <v>41.5</v>
      </c>
      <c r="L196" s="199">
        <v>40</v>
      </c>
      <c r="M196" s="199">
        <v>46</v>
      </c>
      <c r="N196" s="199">
        <v>40.053158561835552</v>
      </c>
      <c r="O196" s="199">
        <v>47.5</v>
      </c>
      <c r="P196" s="199">
        <v>37.1</v>
      </c>
      <c r="Q196" s="199">
        <v>25</v>
      </c>
      <c r="R196" s="199">
        <v>34.911848202428544</v>
      </c>
      <c r="S196" s="199">
        <v>40.5</v>
      </c>
      <c r="T196" s="199">
        <v>31.106499999999997</v>
      </c>
      <c r="U196" s="199">
        <v>39.5</v>
      </c>
      <c r="V196" s="199">
        <v>32</v>
      </c>
      <c r="W196" s="199">
        <v>36</v>
      </c>
      <c r="X196" s="199">
        <v>46</v>
      </c>
      <c r="Y196" s="199">
        <v>43.5</v>
      </c>
      <c r="Z196" s="199">
        <v>44.92</v>
      </c>
      <c r="AA196" s="193"/>
      <c r="AB196" s="194"/>
      <c r="AC196" s="194"/>
      <c r="AD196" s="194"/>
      <c r="AE196" s="194"/>
      <c r="AF196" s="194"/>
      <c r="AG196" s="194"/>
      <c r="AH196" s="194"/>
      <c r="AI196" s="194"/>
      <c r="AJ196" s="194"/>
      <c r="AK196" s="194"/>
      <c r="AL196" s="194"/>
      <c r="AM196" s="194"/>
      <c r="AN196" s="194"/>
      <c r="AO196" s="194"/>
      <c r="AP196" s="194"/>
      <c r="AQ196" s="194"/>
      <c r="AR196" s="194"/>
      <c r="AS196" s="202"/>
    </row>
    <row r="197" spans="1:45">
      <c r="A197" s="36"/>
      <c r="B197" s="2" t="s">
        <v>244</v>
      </c>
      <c r="C197" s="34"/>
      <c r="D197" s="199">
        <v>1.6329931618554521</v>
      </c>
      <c r="E197" s="199">
        <v>1.7888543819998317</v>
      </c>
      <c r="F197" s="199">
        <v>7.222649560006813</v>
      </c>
      <c r="G197" s="199">
        <v>1.0488088481701516</v>
      </c>
      <c r="H197" s="199">
        <v>0</v>
      </c>
      <c r="I197" s="199">
        <v>1.0327955589886444</v>
      </c>
      <c r="J197" s="199">
        <v>0.752772652709081</v>
      </c>
      <c r="K197" s="199">
        <v>1.0488088481701516</v>
      </c>
      <c r="L197" s="199">
        <v>0.89442719099991586</v>
      </c>
      <c r="M197" s="199">
        <v>0.752772652709081</v>
      </c>
      <c r="N197" s="199">
        <v>0.79154022752302333</v>
      </c>
      <c r="O197" s="199">
        <v>4.875106836436168</v>
      </c>
      <c r="P197" s="199">
        <v>3.6929211563025097</v>
      </c>
      <c r="Q197" s="199">
        <v>5.4772255750516612</v>
      </c>
      <c r="R197" s="199">
        <v>6.2524332083419498</v>
      </c>
      <c r="S197" s="199">
        <v>0.81649658092772603</v>
      </c>
      <c r="T197" s="199">
        <v>1.6592104949844881</v>
      </c>
      <c r="U197" s="199">
        <v>0.54772255750516607</v>
      </c>
      <c r="V197" s="199">
        <v>3.0166206257996713</v>
      </c>
      <c r="W197" s="199">
        <v>3.9874804074753771</v>
      </c>
      <c r="X197" s="199">
        <v>3.3714487489307423</v>
      </c>
      <c r="Y197" s="199">
        <v>0.54772255750516607</v>
      </c>
      <c r="Z197" s="199">
        <v>0.37416573867739455</v>
      </c>
      <c r="AA197" s="193"/>
      <c r="AB197" s="194"/>
      <c r="AC197" s="194"/>
      <c r="AD197" s="194"/>
      <c r="AE197" s="194"/>
      <c r="AF197" s="194"/>
      <c r="AG197" s="194"/>
      <c r="AH197" s="194"/>
      <c r="AI197" s="194"/>
      <c r="AJ197" s="194"/>
      <c r="AK197" s="194"/>
      <c r="AL197" s="194"/>
      <c r="AM197" s="194"/>
      <c r="AN197" s="194"/>
      <c r="AO197" s="194"/>
      <c r="AP197" s="194"/>
      <c r="AQ197" s="194"/>
      <c r="AR197" s="194"/>
      <c r="AS197" s="202"/>
    </row>
    <row r="198" spans="1:45">
      <c r="A198" s="36"/>
      <c r="B198" s="2" t="s">
        <v>86</v>
      </c>
      <c r="C198" s="34"/>
      <c r="D198" s="12">
        <v>4.3353800757224392E-2</v>
      </c>
      <c r="E198" s="12">
        <v>5.4207708545449443E-2</v>
      </c>
      <c r="F198" s="12">
        <v>0.21997917441645115</v>
      </c>
      <c r="G198" s="12">
        <v>2.6552122738484851E-2</v>
      </c>
      <c r="H198" s="12">
        <v>0</v>
      </c>
      <c r="I198" s="12">
        <v>2.6942492843182026E-2</v>
      </c>
      <c r="J198" s="12">
        <v>1.8741227868275877E-2</v>
      </c>
      <c r="K198" s="12">
        <v>2.5272502365545822E-2</v>
      </c>
      <c r="L198" s="12">
        <v>2.2360679774997897E-2</v>
      </c>
      <c r="M198" s="12">
        <v>1.6305544824023417E-2</v>
      </c>
      <c r="N198" s="12">
        <v>1.969329355863076E-2</v>
      </c>
      <c r="O198" s="12">
        <v>0.10559798201666791</v>
      </c>
      <c r="P198" s="12">
        <v>9.5961571839822665E-2</v>
      </c>
      <c r="Q198" s="12">
        <v>0.21908902300206645</v>
      </c>
      <c r="R198" s="12">
        <v>0.18114602059020579</v>
      </c>
      <c r="S198" s="12">
        <v>2.0243716882505602E-2</v>
      </c>
      <c r="T198" s="12">
        <v>5.2865791717505675E-2</v>
      </c>
      <c r="U198" s="12">
        <v>1.386639386089028E-2</v>
      </c>
      <c r="V198" s="12">
        <v>9.2819096178451424E-2</v>
      </c>
      <c r="W198" s="12">
        <v>0.10924603856096923</v>
      </c>
      <c r="X198" s="12">
        <v>7.4644621747544118E-2</v>
      </c>
      <c r="Y198" s="12">
        <v>1.2591323161038301E-2</v>
      </c>
      <c r="Z198" s="12">
        <v>8.329602374830691E-3</v>
      </c>
      <c r="AA198" s="114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72"/>
    </row>
    <row r="199" spans="1:45">
      <c r="A199" s="36"/>
      <c r="B199" s="2" t="s">
        <v>245</v>
      </c>
      <c r="C199" s="34"/>
      <c r="D199" s="12">
        <v>-3.7472788377940769E-2</v>
      </c>
      <c r="E199" s="12">
        <v>-0.15672394733996575</v>
      </c>
      <c r="F199" s="12">
        <v>-0.16098291730289516</v>
      </c>
      <c r="G199" s="12">
        <v>9.3758812142834547E-3</v>
      </c>
      <c r="H199" s="12">
        <v>2.2152791103071667E-2</v>
      </c>
      <c r="I199" s="12">
        <v>-2.0436908526222819E-2</v>
      </c>
      <c r="J199" s="12">
        <v>2.6411761066001072E-2</v>
      </c>
      <c r="K199" s="12">
        <v>6.0483520769436971E-2</v>
      </c>
      <c r="L199" s="12">
        <v>2.2152791103071667E-2</v>
      </c>
      <c r="M199" s="12">
        <v>0.17973467973146184</v>
      </c>
      <c r="N199" s="12">
        <v>2.7094643189374601E-2</v>
      </c>
      <c r="O199" s="12">
        <v>0.17973467973146184</v>
      </c>
      <c r="P199" s="12">
        <v>-1.6603835559586222E-2</v>
      </c>
      <c r="Q199" s="12">
        <v>-0.36115450556058015</v>
      </c>
      <c r="R199" s="12">
        <v>-0.11798475695609567</v>
      </c>
      <c r="S199" s="12">
        <v>3.0670731028930698E-2</v>
      </c>
      <c r="T199" s="12">
        <v>-0.19798484834082641</v>
      </c>
      <c r="U199" s="12">
        <v>9.3758812142834547E-3</v>
      </c>
      <c r="V199" s="12">
        <v>-0.16950085722875419</v>
      </c>
      <c r="W199" s="12">
        <v>-6.7285578118447043E-2</v>
      </c>
      <c r="X199" s="12">
        <v>0.1541808599538852</v>
      </c>
      <c r="Y199" s="12">
        <v>0.11159116032459049</v>
      </c>
      <c r="Z199" s="12">
        <v>0.14787758440874943</v>
      </c>
      <c r="AA199" s="114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72"/>
    </row>
    <row r="200" spans="1:45">
      <c r="A200" s="36"/>
      <c r="B200" s="58" t="s">
        <v>246</v>
      </c>
      <c r="C200" s="59"/>
      <c r="D200" s="57">
        <v>0.53</v>
      </c>
      <c r="E200" s="57">
        <v>1.71</v>
      </c>
      <c r="F200" s="57">
        <v>1.75</v>
      </c>
      <c r="G200" s="57">
        <v>0.06</v>
      </c>
      <c r="H200" s="57">
        <v>0.06</v>
      </c>
      <c r="I200" s="57">
        <v>0.36</v>
      </c>
      <c r="J200" s="57">
        <v>0.11</v>
      </c>
      <c r="K200" s="57">
        <v>0.44</v>
      </c>
      <c r="L200" s="57">
        <v>0.06</v>
      </c>
      <c r="M200" s="57">
        <v>1.62</v>
      </c>
      <c r="N200" s="57">
        <v>0.11</v>
      </c>
      <c r="O200" s="57">
        <v>1.62</v>
      </c>
      <c r="P200" s="57">
        <v>0.32</v>
      </c>
      <c r="Q200" s="57" t="s">
        <v>247</v>
      </c>
      <c r="R200" s="57">
        <v>1.32</v>
      </c>
      <c r="S200" s="57">
        <v>0.15</v>
      </c>
      <c r="T200" s="57">
        <v>2.12</v>
      </c>
      <c r="U200" s="57">
        <v>0.06</v>
      </c>
      <c r="V200" s="57">
        <v>1.83</v>
      </c>
      <c r="W200" s="57">
        <v>0.82</v>
      </c>
      <c r="X200" s="57">
        <v>1.37</v>
      </c>
      <c r="Y200" s="57">
        <v>0.95</v>
      </c>
      <c r="Z200" s="57">
        <v>1.31</v>
      </c>
      <c r="AA200" s="114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72"/>
    </row>
    <row r="201" spans="1:45">
      <c r="B201" s="37" t="s">
        <v>262</v>
      </c>
      <c r="C201" s="19"/>
      <c r="D201" s="32"/>
      <c r="E201" s="32"/>
      <c r="F201" s="32"/>
      <c r="G201" s="32"/>
      <c r="H201" s="32"/>
      <c r="I201" s="32"/>
      <c r="J201" s="32"/>
      <c r="K201" s="32"/>
      <c r="L201" s="32"/>
      <c r="M201" s="32"/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  <c r="AS201" s="72"/>
    </row>
    <row r="202" spans="1:45">
      <c r="AS202" s="72"/>
    </row>
    <row r="203" spans="1:45" ht="15">
      <c r="B203" s="40" t="s">
        <v>430</v>
      </c>
      <c r="AS203" s="33" t="s">
        <v>66</v>
      </c>
    </row>
    <row r="204" spans="1:45" ht="15">
      <c r="A204" s="29" t="s">
        <v>28</v>
      </c>
      <c r="B204" s="17" t="s">
        <v>115</v>
      </c>
      <c r="C204" s="14" t="s">
        <v>116</v>
      </c>
      <c r="D204" s="15" t="s">
        <v>208</v>
      </c>
      <c r="E204" s="16" t="s">
        <v>208</v>
      </c>
      <c r="F204" s="16" t="s">
        <v>208</v>
      </c>
      <c r="G204" s="16" t="s">
        <v>208</v>
      </c>
      <c r="H204" s="16" t="s">
        <v>208</v>
      </c>
      <c r="I204" s="16" t="s">
        <v>208</v>
      </c>
      <c r="J204" s="16" t="s">
        <v>208</v>
      </c>
      <c r="K204" s="16" t="s">
        <v>208</v>
      </c>
      <c r="L204" s="16" t="s">
        <v>208</v>
      </c>
      <c r="M204" s="16" t="s">
        <v>208</v>
      </c>
      <c r="N204" s="16" t="s">
        <v>208</v>
      </c>
      <c r="O204" s="16" t="s">
        <v>208</v>
      </c>
      <c r="P204" s="16" t="s">
        <v>208</v>
      </c>
      <c r="Q204" s="16" t="s">
        <v>208</v>
      </c>
      <c r="R204" s="16" t="s">
        <v>208</v>
      </c>
      <c r="S204" s="16" t="s">
        <v>208</v>
      </c>
      <c r="T204" s="16" t="s">
        <v>208</v>
      </c>
      <c r="U204" s="16" t="s">
        <v>208</v>
      </c>
      <c r="V204" s="114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33">
        <v>1</v>
      </c>
    </row>
    <row r="205" spans="1:45">
      <c r="A205" s="36"/>
      <c r="B205" s="18" t="s">
        <v>209</v>
      </c>
      <c r="C205" s="7" t="s">
        <v>209</v>
      </c>
      <c r="D205" s="112" t="s">
        <v>212</v>
      </c>
      <c r="E205" s="113" t="s">
        <v>213</v>
      </c>
      <c r="F205" s="113" t="s">
        <v>214</v>
      </c>
      <c r="G205" s="113" t="s">
        <v>215</v>
      </c>
      <c r="H205" s="113" t="s">
        <v>216</v>
      </c>
      <c r="I205" s="113" t="s">
        <v>217</v>
      </c>
      <c r="J205" s="113" t="s">
        <v>218</v>
      </c>
      <c r="K205" s="113" t="s">
        <v>219</v>
      </c>
      <c r="L205" s="113" t="s">
        <v>220</v>
      </c>
      <c r="M205" s="113" t="s">
        <v>221</v>
      </c>
      <c r="N205" s="113" t="s">
        <v>222</v>
      </c>
      <c r="O205" s="113" t="s">
        <v>224</v>
      </c>
      <c r="P205" s="113" t="s">
        <v>225</v>
      </c>
      <c r="Q205" s="113" t="s">
        <v>226</v>
      </c>
      <c r="R205" s="113" t="s">
        <v>228</v>
      </c>
      <c r="S205" s="113" t="s">
        <v>230</v>
      </c>
      <c r="T205" s="113" t="s">
        <v>231</v>
      </c>
      <c r="U205" s="113" t="s">
        <v>233</v>
      </c>
      <c r="V205" s="114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33" t="s">
        <v>3</v>
      </c>
    </row>
    <row r="206" spans="1:45">
      <c r="A206" s="36"/>
      <c r="B206" s="18"/>
      <c r="C206" s="7"/>
      <c r="D206" s="8" t="s">
        <v>255</v>
      </c>
      <c r="E206" s="9" t="s">
        <v>254</v>
      </c>
      <c r="F206" s="9" t="s">
        <v>254</v>
      </c>
      <c r="G206" s="9" t="s">
        <v>254</v>
      </c>
      <c r="H206" s="9" t="s">
        <v>254</v>
      </c>
      <c r="I206" s="9" t="s">
        <v>254</v>
      </c>
      <c r="J206" s="9" t="s">
        <v>254</v>
      </c>
      <c r="K206" s="9" t="s">
        <v>254</v>
      </c>
      <c r="L206" s="9" t="s">
        <v>255</v>
      </c>
      <c r="M206" s="9" t="s">
        <v>255</v>
      </c>
      <c r="N206" s="9" t="s">
        <v>119</v>
      </c>
      <c r="O206" s="9" t="s">
        <v>255</v>
      </c>
      <c r="P206" s="9" t="s">
        <v>255</v>
      </c>
      <c r="Q206" s="9" t="s">
        <v>255</v>
      </c>
      <c r="R206" s="9" t="s">
        <v>254</v>
      </c>
      <c r="S206" s="9" t="s">
        <v>254</v>
      </c>
      <c r="T206" s="9" t="s">
        <v>254</v>
      </c>
      <c r="U206" s="9" t="s">
        <v>254</v>
      </c>
      <c r="V206" s="114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33">
        <v>2</v>
      </c>
    </row>
    <row r="207" spans="1:45">
      <c r="A207" s="36"/>
      <c r="B207" s="18"/>
      <c r="C207" s="7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114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33">
        <v>3</v>
      </c>
    </row>
    <row r="208" spans="1:45">
      <c r="A208" s="36"/>
      <c r="B208" s="17">
        <v>1</v>
      </c>
      <c r="C208" s="13">
        <v>1</v>
      </c>
      <c r="D208" s="21">
        <v>2</v>
      </c>
      <c r="E208" s="21">
        <v>2.2000000000000002</v>
      </c>
      <c r="F208" s="22">
        <v>2.2400000000000002</v>
      </c>
      <c r="G208" s="21">
        <v>2.21</v>
      </c>
      <c r="H208" s="22">
        <v>2.0299999999999998</v>
      </c>
      <c r="I208" s="21">
        <v>2.09</v>
      </c>
      <c r="J208" s="22">
        <v>2.2200000000000002</v>
      </c>
      <c r="K208" s="21">
        <v>2.19</v>
      </c>
      <c r="L208" s="21">
        <v>2.1</v>
      </c>
      <c r="M208" s="21">
        <v>2.2599999999999998</v>
      </c>
      <c r="N208" s="21">
        <v>2.4510229982272067</v>
      </c>
      <c r="O208" s="21">
        <v>2</v>
      </c>
      <c r="P208" s="21">
        <v>2.02</v>
      </c>
      <c r="Q208" s="21">
        <v>2.2000000000000002</v>
      </c>
      <c r="R208" s="21">
        <v>1.87</v>
      </c>
      <c r="S208" s="21">
        <v>1.87</v>
      </c>
      <c r="T208" s="105">
        <v>2</v>
      </c>
      <c r="U208" s="21">
        <v>2.5</v>
      </c>
      <c r="V208" s="114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33">
        <v>1</v>
      </c>
    </row>
    <row r="209" spans="1:45">
      <c r="A209" s="36"/>
      <c r="B209" s="18">
        <v>1</v>
      </c>
      <c r="C209" s="7">
        <v>2</v>
      </c>
      <c r="D209" s="9">
        <v>2</v>
      </c>
      <c r="E209" s="9">
        <v>2.1</v>
      </c>
      <c r="F209" s="24">
        <v>2.0499999999999998</v>
      </c>
      <c r="G209" s="9">
        <v>2.2599999999999998</v>
      </c>
      <c r="H209" s="24">
        <v>2.04</v>
      </c>
      <c r="I209" s="9">
        <v>2.2000000000000002</v>
      </c>
      <c r="J209" s="24">
        <v>2.25</v>
      </c>
      <c r="K209" s="9">
        <v>2.27</v>
      </c>
      <c r="L209" s="9">
        <v>2.2000000000000002</v>
      </c>
      <c r="M209" s="9">
        <v>2.2200000000000002</v>
      </c>
      <c r="N209" s="9">
        <v>2.365362269688482</v>
      </c>
      <c r="O209" s="9">
        <v>2.1</v>
      </c>
      <c r="P209" s="9">
        <v>2.02</v>
      </c>
      <c r="Q209" s="9">
        <v>2.2000000000000002</v>
      </c>
      <c r="R209" s="9">
        <v>1.95</v>
      </c>
      <c r="S209" s="9">
        <v>2.0299999999999998</v>
      </c>
      <c r="T209" s="108">
        <v>2</v>
      </c>
      <c r="U209" s="9">
        <v>2.4</v>
      </c>
      <c r="V209" s="114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33">
        <v>36</v>
      </c>
    </row>
    <row r="210" spans="1:45">
      <c r="A210" s="36"/>
      <c r="B210" s="18">
        <v>1</v>
      </c>
      <c r="C210" s="7">
        <v>3</v>
      </c>
      <c r="D210" s="9">
        <v>2</v>
      </c>
      <c r="E210" s="9">
        <v>2.2000000000000002</v>
      </c>
      <c r="F210" s="24">
        <v>2.09</v>
      </c>
      <c r="G210" s="9">
        <v>2.3199999999999998</v>
      </c>
      <c r="H210" s="24">
        <v>2.09</v>
      </c>
      <c r="I210" s="9">
        <v>2.12</v>
      </c>
      <c r="J210" s="24">
        <v>2.13</v>
      </c>
      <c r="K210" s="24">
        <v>2.12</v>
      </c>
      <c r="L210" s="10">
        <v>2.2000000000000002</v>
      </c>
      <c r="M210" s="10">
        <v>2.2999999999999998</v>
      </c>
      <c r="N210" s="10">
        <v>2.407552725697498</v>
      </c>
      <c r="O210" s="10">
        <v>2</v>
      </c>
      <c r="P210" s="10">
        <v>2.04</v>
      </c>
      <c r="Q210" s="10">
        <v>2.2000000000000002</v>
      </c>
      <c r="R210" s="10">
        <v>1.96</v>
      </c>
      <c r="S210" s="10">
        <v>2.02</v>
      </c>
      <c r="T210" s="110">
        <v>2</v>
      </c>
      <c r="U210" s="10">
        <v>2.4</v>
      </c>
      <c r="V210" s="114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33">
        <v>16</v>
      </c>
    </row>
    <row r="211" spans="1:45">
      <c r="A211" s="36"/>
      <c r="B211" s="18">
        <v>1</v>
      </c>
      <c r="C211" s="7">
        <v>4</v>
      </c>
      <c r="D211" s="9">
        <v>1.9</v>
      </c>
      <c r="E211" s="9">
        <v>2.2000000000000002</v>
      </c>
      <c r="F211" s="24">
        <v>2.04</v>
      </c>
      <c r="G211" s="9">
        <v>2.21</v>
      </c>
      <c r="H211" s="24">
        <v>2.06</v>
      </c>
      <c r="I211" s="9">
        <v>2.16</v>
      </c>
      <c r="J211" s="24">
        <v>2.2999999999999998</v>
      </c>
      <c r="K211" s="24">
        <v>2.19</v>
      </c>
      <c r="L211" s="10">
        <v>2.2000000000000002</v>
      </c>
      <c r="M211" s="10">
        <v>2.2999999999999998</v>
      </c>
      <c r="N211" s="10">
        <v>2.3284705322465049</v>
      </c>
      <c r="O211" s="10">
        <v>2.1</v>
      </c>
      <c r="P211" s="10">
        <v>2.0299999999999998</v>
      </c>
      <c r="Q211" s="10">
        <v>2.2999999999999998</v>
      </c>
      <c r="R211" s="10">
        <v>1.92</v>
      </c>
      <c r="S211" s="10">
        <v>1.9400000000000002</v>
      </c>
      <c r="T211" s="110">
        <v>2</v>
      </c>
      <c r="U211" s="10">
        <v>2.2999999999999998</v>
      </c>
      <c r="V211" s="114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33">
        <v>2.1550965251510701</v>
      </c>
    </row>
    <row r="212" spans="1:45">
      <c r="A212" s="36"/>
      <c r="B212" s="18">
        <v>1</v>
      </c>
      <c r="C212" s="7">
        <v>5</v>
      </c>
      <c r="D212" s="9">
        <v>2</v>
      </c>
      <c r="E212" s="9">
        <v>2.2999999999999998</v>
      </c>
      <c r="F212" s="9">
        <v>2.23</v>
      </c>
      <c r="G212" s="9">
        <v>2.31</v>
      </c>
      <c r="H212" s="9">
        <v>2.06</v>
      </c>
      <c r="I212" s="9">
        <v>2.1800000000000002</v>
      </c>
      <c r="J212" s="9">
        <v>2.12</v>
      </c>
      <c r="K212" s="9">
        <v>2.11</v>
      </c>
      <c r="L212" s="9">
        <v>2.2999999999999998</v>
      </c>
      <c r="M212" s="9">
        <v>2.29</v>
      </c>
      <c r="N212" s="9">
        <v>2.2769460393987164</v>
      </c>
      <c r="O212" s="9">
        <v>2.2999999999999998</v>
      </c>
      <c r="P212" s="9">
        <v>1.9699999999999998</v>
      </c>
      <c r="Q212" s="9">
        <v>2.2999999999999998</v>
      </c>
      <c r="R212" s="9">
        <v>1.9800000000000002</v>
      </c>
      <c r="S212" s="9">
        <v>2.0099999999999998</v>
      </c>
      <c r="T212" s="108">
        <v>2</v>
      </c>
      <c r="U212" s="9">
        <v>2.2999999999999998</v>
      </c>
      <c r="V212" s="114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33">
        <v>23</v>
      </c>
    </row>
    <row r="213" spans="1:45">
      <c r="A213" s="36"/>
      <c r="B213" s="18">
        <v>1</v>
      </c>
      <c r="C213" s="7">
        <v>6</v>
      </c>
      <c r="D213" s="9">
        <v>1.9</v>
      </c>
      <c r="E213" s="9">
        <v>2.1</v>
      </c>
      <c r="F213" s="9">
        <v>2.1800000000000002</v>
      </c>
      <c r="G213" s="9">
        <v>2.23</v>
      </c>
      <c r="H213" s="9">
        <v>1.99</v>
      </c>
      <c r="I213" s="9">
        <v>2.1</v>
      </c>
      <c r="J213" s="9">
        <v>2.14</v>
      </c>
      <c r="K213" s="9">
        <v>2.21</v>
      </c>
      <c r="L213" s="9">
        <v>2.4</v>
      </c>
      <c r="M213" s="9">
        <v>2.2799999999999998</v>
      </c>
      <c r="N213" s="9">
        <v>2.4304910001507554</v>
      </c>
      <c r="O213" s="9">
        <v>2.2000000000000002</v>
      </c>
      <c r="P213" s="9">
        <v>2.02</v>
      </c>
      <c r="Q213" s="9">
        <v>2.2000000000000002</v>
      </c>
      <c r="R213" s="9">
        <v>1.9299999999999997</v>
      </c>
      <c r="S213" s="9">
        <v>1.89</v>
      </c>
      <c r="T213" s="108">
        <v>2</v>
      </c>
      <c r="U213" s="9">
        <v>2.4</v>
      </c>
      <c r="V213" s="114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72"/>
    </row>
    <row r="214" spans="1:45">
      <c r="A214" s="36"/>
      <c r="B214" s="19" t="s">
        <v>242</v>
      </c>
      <c r="C214" s="11"/>
      <c r="D214" s="25">
        <v>1.9666666666666668</v>
      </c>
      <c r="E214" s="25">
        <v>2.1833333333333331</v>
      </c>
      <c r="F214" s="25">
        <v>2.1383333333333332</v>
      </c>
      <c r="G214" s="25">
        <v>2.2566666666666668</v>
      </c>
      <c r="H214" s="25">
        <v>2.0450000000000004</v>
      </c>
      <c r="I214" s="25">
        <v>2.1416666666666666</v>
      </c>
      <c r="J214" s="25">
        <v>2.1933333333333334</v>
      </c>
      <c r="K214" s="25">
        <v>2.1816666666666666</v>
      </c>
      <c r="L214" s="25">
        <v>2.2333333333333334</v>
      </c>
      <c r="M214" s="25">
        <v>2.2749999999999999</v>
      </c>
      <c r="N214" s="25">
        <v>2.3766409275681935</v>
      </c>
      <c r="O214" s="25">
        <v>2.1166666666666667</v>
      </c>
      <c r="P214" s="25">
        <v>2.0166666666666662</v>
      </c>
      <c r="Q214" s="25">
        <v>2.2333333333333329</v>
      </c>
      <c r="R214" s="25">
        <v>1.9349999999999998</v>
      </c>
      <c r="S214" s="25">
        <v>1.9600000000000002</v>
      </c>
      <c r="T214" s="25">
        <v>2</v>
      </c>
      <c r="U214" s="25">
        <v>2.3833333333333337</v>
      </c>
      <c r="V214" s="114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72"/>
    </row>
    <row r="215" spans="1:45">
      <c r="A215" s="36"/>
      <c r="B215" s="2" t="s">
        <v>243</v>
      </c>
      <c r="C215" s="34"/>
      <c r="D215" s="10">
        <v>2</v>
      </c>
      <c r="E215" s="10">
        <v>2.2000000000000002</v>
      </c>
      <c r="F215" s="10">
        <v>2.1349999999999998</v>
      </c>
      <c r="G215" s="10">
        <v>2.2450000000000001</v>
      </c>
      <c r="H215" s="10">
        <v>2.0499999999999998</v>
      </c>
      <c r="I215" s="10">
        <v>2.14</v>
      </c>
      <c r="J215" s="10">
        <v>2.1800000000000002</v>
      </c>
      <c r="K215" s="10">
        <v>2.19</v>
      </c>
      <c r="L215" s="10">
        <v>2.2000000000000002</v>
      </c>
      <c r="M215" s="10">
        <v>2.2850000000000001</v>
      </c>
      <c r="N215" s="10">
        <v>2.38645749769299</v>
      </c>
      <c r="O215" s="10">
        <v>2.1</v>
      </c>
      <c r="P215" s="10">
        <v>2.02</v>
      </c>
      <c r="Q215" s="10">
        <v>2.2000000000000002</v>
      </c>
      <c r="R215" s="10">
        <v>1.94</v>
      </c>
      <c r="S215" s="10">
        <v>1.9750000000000001</v>
      </c>
      <c r="T215" s="10">
        <v>2</v>
      </c>
      <c r="U215" s="10">
        <v>2.4</v>
      </c>
      <c r="V215" s="114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72"/>
    </row>
    <row r="216" spans="1:45">
      <c r="A216" s="36"/>
      <c r="B216" s="2" t="s">
        <v>244</v>
      </c>
      <c r="C216" s="34"/>
      <c r="D216" s="26">
        <v>5.1639777949432274E-2</v>
      </c>
      <c r="E216" s="26">
        <v>7.5277265270908028E-2</v>
      </c>
      <c r="F216" s="26">
        <v>8.9758936416752866E-2</v>
      </c>
      <c r="G216" s="26">
        <v>4.8853522561496679E-2</v>
      </c>
      <c r="H216" s="26">
        <v>3.3911649915626334E-2</v>
      </c>
      <c r="I216" s="26">
        <v>4.4907311951025021E-2</v>
      </c>
      <c r="J216" s="26">
        <v>7.4206917916503301E-2</v>
      </c>
      <c r="K216" s="26">
        <v>5.9469880331699566E-2</v>
      </c>
      <c r="L216" s="26">
        <v>0.10327955589886435</v>
      </c>
      <c r="M216" s="26">
        <v>3.0822070014844771E-2</v>
      </c>
      <c r="N216" s="26">
        <v>6.599201141410431E-2</v>
      </c>
      <c r="O216" s="26">
        <v>0.11690451944500119</v>
      </c>
      <c r="P216" s="26">
        <v>2.4221202832780016E-2</v>
      </c>
      <c r="Q216" s="26">
        <v>5.1639777949432045E-2</v>
      </c>
      <c r="R216" s="26">
        <v>3.8340579025361643E-2</v>
      </c>
      <c r="S216" s="26">
        <v>6.9856996786291842E-2</v>
      </c>
      <c r="T216" s="26">
        <v>0</v>
      </c>
      <c r="U216" s="26">
        <v>7.5277265270908167E-2</v>
      </c>
      <c r="V216" s="183"/>
      <c r="W216" s="184"/>
      <c r="X216" s="184"/>
      <c r="Y216" s="184"/>
      <c r="Z216" s="184"/>
      <c r="AA216" s="184"/>
      <c r="AB216" s="184"/>
      <c r="AC216" s="184"/>
      <c r="AD216" s="184"/>
      <c r="AE216" s="184"/>
      <c r="AF216" s="184"/>
      <c r="AG216" s="184"/>
      <c r="AH216" s="184"/>
      <c r="AI216" s="184"/>
      <c r="AJ216" s="184"/>
      <c r="AK216" s="184"/>
      <c r="AL216" s="184"/>
      <c r="AM216" s="184"/>
      <c r="AN216" s="184"/>
      <c r="AO216" s="184"/>
      <c r="AP216" s="184"/>
      <c r="AQ216" s="184"/>
      <c r="AR216" s="184"/>
      <c r="AS216" s="73"/>
    </row>
    <row r="217" spans="1:45">
      <c r="A217" s="36"/>
      <c r="B217" s="2" t="s">
        <v>86</v>
      </c>
      <c r="C217" s="34"/>
      <c r="D217" s="12">
        <v>2.6257514211575732E-2</v>
      </c>
      <c r="E217" s="12">
        <v>3.4478136765301391E-2</v>
      </c>
      <c r="F217" s="12">
        <v>4.1976119914303757E-2</v>
      </c>
      <c r="G217" s="12">
        <v>2.1648532892834568E-2</v>
      </c>
      <c r="H217" s="12">
        <v>1.6582713895171797E-2</v>
      </c>
      <c r="I217" s="12">
        <v>2.0968394685303513E-2</v>
      </c>
      <c r="J217" s="12">
        <v>3.3832941299317611E-2</v>
      </c>
      <c r="K217" s="12">
        <v>2.7258921466019666E-2</v>
      </c>
      <c r="L217" s="12">
        <v>4.6244577268148214E-2</v>
      </c>
      <c r="M217" s="12">
        <v>1.3548162643887812E-2</v>
      </c>
      <c r="N217" s="12">
        <v>2.7766925431864924E-2</v>
      </c>
      <c r="O217" s="12">
        <v>5.5230481627559613E-2</v>
      </c>
      <c r="P217" s="12">
        <v>1.2010513801378523E-2</v>
      </c>
      <c r="Q217" s="12">
        <v>2.3122288634074055E-2</v>
      </c>
      <c r="R217" s="12">
        <v>1.9814252726285089E-2</v>
      </c>
      <c r="S217" s="12">
        <v>3.564132489096522E-2</v>
      </c>
      <c r="T217" s="12">
        <v>0</v>
      </c>
      <c r="U217" s="12">
        <v>3.1584866547234192E-2</v>
      </c>
      <c r="V217" s="114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72"/>
    </row>
    <row r="218" spans="1:45">
      <c r="A218" s="36"/>
      <c r="B218" s="2" t="s">
        <v>245</v>
      </c>
      <c r="C218" s="34"/>
      <c r="D218" s="12">
        <v>-8.7434533110387957E-2</v>
      </c>
      <c r="E218" s="12">
        <v>1.3102340360501286E-2</v>
      </c>
      <c r="F218" s="12">
        <v>-7.7783948988372487E-3</v>
      </c>
      <c r="G218" s="12">
        <v>4.713020522757172E-2</v>
      </c>
      <c r="H218" s="12">
        <v>-5.1086586547835489E-2</v>
      </c>
      <c r="I218" s="12">
        <v>-6.2316737685158552E-3</v>
      </c>
      <c r="J218" s="12">
        <v>1.7742503751465577E-2</v>
      </c>
      <c r="K218" s="12">
        <v>1.2328979795340755E-2</v>
      </c>
      <c r="L218" s="12">
        <v>3.6303157315322077E-2</v>
      </c>
      <c r="M218" s="12">
        <v>5.5637171444339328E-2</v>
      </c>
      <c r="N218" s="12">
        <v>0.10280022255689603</v>
      </c>
      <c r="O218" s="12">
        <v>-1.7832082245926029E-2</v>
      </c>
      <c r="P218" s="12">
        <v>-6.4233716155567611E-2</v>
      </c>
      <c r="Q218" s="12">
        <v>3.6303157315321855E-2</v>
      </c>
      <c r="R218" s="12">
        <v>-0.10212838384844114</v>
      </c>
      <c r="S218" s="12">
        <v>-9.0527975371030744E-2</v>
      </c>
      <c r="T218" s="12">
        <v>-7.1967321807174245E-2</v>
      </c>
      <c r="U218" s="12">
        <v>0.10590560817978423</v>
      </c>
      <c r="V218" s="114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72"/>
    </row>
    <row r="219" spans="1:45">
      <c r="A219" s="36"/>
      <c r="B219" s="58" t="s">
        <v>246</v>
      </c>
      <c r="C219" s="59"/>
      <c r="D219" s="57">
        <v>1.93</v>
      </c>
      <c r="E219" s="57">
        <v>0.01</v>
      </c>
      <c r="F219" s="57">
        <v>0.39</v>
      </c>
      <c r="G219" s="57">
        <v>0.67</v>
      </c>
      <c r="H219" s="57">
        <v>1.23</v>
      </c>
      <c r="I219" s="57">
        <v>0.36</v>
      </c>
      <c r="J219" s="57">
        <v>0.1</v>
      </c>
      <c r="K219" s="57">
        <v>0</v>
      </c>
      <c r="L219" s="57">
        <v>0.46</v>
      </c>
      <c r="M219" s="57">
        <v>0.84</v>
      </c>
      <c r="N219" s="57">
        <v>1.75</v>
      </c>
      <c r="O219" s="57">
        <v>0.57999999999999996</v>
      </c>
      <c r="P219" s="57">
        <v>1.48</v>
      </c>
      <c r="Q219" s="57">
        <v>0.46</v>
      </c>
      <c r="R219" s="57">
        <v>2.2200000000000002</v>
      </c>
      <c r="S219" s="57">
        <v>1.99</v>
      </c>
      <c r="T219" s="57" t="s">
        <v>247</v>
      </c>
      <c r="U219" s="57">
        <v>1.81</v>
      </c>
      <c r="V219" s="114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72"/>
    </row>
    <row r="220" spans="1:45">
      <c r="B220" s="37" t="s">
        <v>263</v>
      </c>
      <c r="C220" s="19"/>
      <c r="D220" s="32"/>
      <c r="E220" s="32"/>
      <c r="F220" s="32"/>
      <c r="G220" s="32"/>
      <c r="H220" s="32"/>
      <c r="I220" s="32"/>
      <c r="J220" s="32"/>
      <c r="K220" s="32"/>
      <c r="L220" s="32"/>
      <c r="M220" s="32"/>
      <c r="N220" s="32"/>
      <c r="O220" s="32"/>
      <c r="P220" s="32"/>
      <c r="Q220" s="32"/>
      <c r="R220" s="32"/>
      <c r="S220" s="32"/>
      <c r="T220" s="32"/>
      <c r="U220" s="32"/>
      <c r="AS220" s="72"/>
    </row>
    <row r="221" spans="1:45">
      <c r="AS221" s="72"/>
    </row>
    <row r="222" spans="1:45" ht="15">
      <c r="B222" s="40" t="s">
        <v>431</v>
      </c>
      <c r="AS222" s="33" t="s">
        <v>66</v>
      </c>
    </row>
    <row r="223" spans="1:45" ht="15">
      <c r="A223" s="29" t="s">
        <v>0</v>
      </c>
      <c r="B223" s="17" t="s">
        <v>115</v>
      </c>
      <c r="C223" s="14" t="s">
        <v>116</v>
      </c>
      <c r="D223" s="15" t="s">
        <v>208</v>
      </c>
      <c r="E223" s="16" t="s">
        <v>208</v>
      </c>
      <c r="F223" s="16" t="s">
        <v>208</v>
      </c>
      <c r="G223" s="16" t="s">
        <v>208</v>
      </c>
      <c r="H223" s="16" t="s">
        <v>208</v>
      </c>
      <c r="I223" s="16" t="s">
        <v>208</v>
      </c>
      <c r="J223" s="16" t="s">
        <v>208</v>
      </c>
      <c r="K223" s="16" t="s">
        <v>208</v>
      </c>
      <c r="L223" s="16" t="s">
        <v>208</v>
      </c>
      <c r="M223" s="16" t="s">
        <v>208</v>
      </c>
      <c r="N223" s="16" t="s">
        <v>208</v>
      </c>
      <c r="O223" s="16" t="s">
        <v>208</v>
      </c>
      <c r="P223" s="16" t="s">
        <v>208</v>
      </c>
      <c r="Q223" s="16" t="s">
        <v>208</v>
      </c>
      <c r="R223" s="16" t="s">
        <v>208</v>
      </c>
      <c r="S223" s="16" t="s">
        <v>208</v>
      </c>
      <c r="T223" s="16" t="s">
        <v>208</v>
      </c>
      <c r="U223" s="16" t="s">
        <v>208</v>
      </c>
      <c r="V223" s="16" t="s">
        <v>208</v>
      </c>
      <c r="W223" s="16" t="s">
        <v>208</v>
      </c>
      <c r="X223" s="16" t="s">
        <v>208</v>
      </c>
      <c r="Y223" s="16" t="s">
        <v>208</v>
      </c>
      <c r="Z223" s="16" t="s">
        <v>208</v>
      </c>
      <c r="AA223" s="114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33">
        <v>1</v>
      </c>
    </row>
    <row r="224" spans="1:45">
      <c r="A224" s="36"/>
      <c r="B224" s="18" t="s">
        <v>209</v>
      </c>
      <c r="C224" s="7" t="s">
        <v>209</v>
      </c>
      <c r="D224" s="112" t="s">
        <v>212</v>
      </c>
      <c r="E224" s="113" t="s">
        <v>213</v>
      </c>
      <c r="F224" s="113" t="s">
        <v>214</v>
      </c>
      <c r="G224" s="113" t="s">
        <v>215</v>
      </c>
      <c r="H224" s="113" t="s">
        <v>216</v>
      </c>
      <c r="I224" s="113" t="s">
        <v>217</v>
      </c>
      <c r="J224" s="113" t="s">
        <v>218</v>
      </c>
      <c r="K224" s="113" t="s">
        <v>219</v>
      </c>
      <c r="L224" s="113" t="s">
        <v>220</v>
      </c>
      <c r="M224" s="113" t="s">
        <v>221</v>
      </c>
      <c r="N224" s="113" t="s">
        <v>222</v>
      </c>
      <c r="O224" s="113" t="s">
        <v>224</v>
      </c>
      <c r="P224" s="113" t="s">
        <v>225</v>
      </c>
      <c r="Q224" s="113" t="s">
        <v>226</v>
      </c>
      <c r="R224" s="113" t="s">
        <v>227</v>
      </c>
      <c r="S224" s="113" t="s">
        <v>228</v>
      </c>
      <c r="T224" s="113" t="s">
        <v>229</v>
      </c>
      <c r="U224" s="113" t="s">
        <v>230</v>
      </c>
      <c r="V224" s="113" t="s">
        <v>231</v>
      </c>
      <c r="W224" s="113" t="s">
        <v>232</v>
      </c>
      <c r="X224" s="113" t="s">
        <v>233</v>
      </c>
      <c r="Y224" s="113" t="s">
        <v>234</v>
      </c>
      <c r="Z224" s="113" t="s">
        <v>235</v>
      </c>
      <c r="AA224" s="114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33" t="s">
        <v>1</v>
      </c>
    </row>
    <row r="225" spans="1:45">
      <c r="A225" s="36"/>
      <c r="B225" s="18"/>
      <c r="C225" s="7"/>
      <c r="D225" s="8" t="s">
        <v>119</v>
      </c>
      <c r="E225" s="9" t="s">
        <v>254</v>
      </c>
      <c r="F225" s="9" t="s">
        <v>119</v>
      </c>
      <c r="G225" s="9" t="s">
        <v>254</v>
      </c>
      <c r="H225" s="9" t="s">
        <v>254</v>
      </c>
      <c r="I225" s="9" t="s">
        <v>254</v>
      </c>
      <c r="J225" s="9" t="s">
        <v>254</v>
      </c>
      <c r="K225" s="9" t="s">
        <v>254</v>
      </c>
      <c r="L225" s="9" t="s">
        <v>119</v>
      </c>
      <c r="M225" s="9" t="s">
        <v>255</v>
      </c>
      <c r="N225" s="9" t="s">
        <v>119</v>
      </c>
      <c r="O225" s="9" t="s">
        <v>255</v>
      </c>
      <c r="P225" s="9" t="s">
        <v>255</v>
      </c>
      <c r="Q225" s="9" t="s">
        <v>119</v>
      </c>
      <c r="R225" s="9" t="s">
        <v>254</v>
      </c>
      <c r="S225" s="9" t="s">
        <v>254</v>
      </c>
      <c r="T225" s="9" t="s">
        <v>256</v>
      </c>
      <c r="U225" s="9" t="s">
        <v>254</v>
      </c>
      <c r="V225" s="9" t="s">
        <v>254</v>
      </c>
      <c r="W225" s="9" t="s">
        <v>119</v>
      </c>
      <c r="X225" s="9" t="s">
        <v>254</v>
      </c>
      <c r="Y225" s="9" t="s">
        <v>256</v>
      </c>
      <c r="Z225" s="9" t="s">
        <v>256</v>
      </c>
      <c r="AA225" s="114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33">
        <v>3</v>
      </c>
    </row>
    <row r="226" spans="1:45">
      <c r="A226" s="36"/>
      <c r="B226" s="18"/>
      <c r="C226" s="7"/>
      <c r="D226" s="30"/>
      <c r="E226" s="30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0"/>
      <c r="V226" s="30"/>
      <c r="W226" s="30"/>
      <c r="X226" s="30"/>
      <c r="Y226" s="30"/>
      <c r="Z226" s="30"/>
      <c r="AA226" s="114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33">
        <v>3</v>
      </c>
    </row>
    <row r="227" spans="1:45">
      <c r="A227" s="36"/>
      <c r="B227" s="17">
        <v>1</v>
      </c>
      <c r="C227" s="13">
        <v>1</v>
      </c>
      <c r="D227" s="185">
        <v>0.95910000000000006</v>
      </c>
      <c r="E227" s="185">
        <v>0.94862999999999997</v>
      </c>
      <c r="F227" s="221">
        <v>0.96899999999999986</v>
      </c>
      <c r="G227" s="185">
        <v>0.93799999999999994</v>
      </c>
      <c r="H227" s="221">
        <v>0.97099999999999997</v>
      </c>
      <c r="I227" s="185">
        <v>0.91599999999999993</v>
      </c>
      <c r="J227" s="221">
        <v>0.98399999999999999</v>
      </c>
      <c r="K227" s="185">
        <v>0.96799999999999997</v>
      </c>
      <c r="L227" s="185">
        <v>0.99199999999999999</v>
      </c>
      <c r="M227" s="185">
        <v>1.01633</v>
      </c>
      <c r="N227" s="185">
        <v>0.976011984</v>
      </c>
      <c r="O227" s="185">
        <v>0.97136000000000011</v>
      </c>
      <c r="P227" s="185">
        <v>1.01</v>
      </c>
      <c r="Q227" s="185">
        <v>0.96299999999999997</v>
      </c>
      <c r="R227" s="185">
        <v>0.97591492547978065</v>
      </c>
      <c r="S227" s="185">
        <v>0.96389999999999998</v>
      </c>
      <c r="T227" s="185">
        <v>1</v>
      </c>
      <c r="U227" s="185">
        <v>0.97070000000000001</v>
      </c>
      <c r="V227" s="185">
        <v>0.94740000000000002</v>
      </c>
      <c r="W227" s="185">
        <v>0.91280000000000006</v>
      </c>
      <c r="X227" s="185">
        <v>0.97608000000000006</v>
      </c>
      <c r="Y227" s="222">
        <v>1.1000000000000001</v>
      </c>
      <c r="Z227" s="222">
        <v>1.0474000000000001</v>
      </c>
      <c r="AA227" s="183"/>
      <c r="AB227" s="184"/>
      <c r="AC227" s="184"/>
      <c r="AD227" s="184"/>
      <c r="AE227" s="184"/>
      <c r="AF227" s="184"/>
      <c r="AG227" s="184"/>
      <c r="AH227" s="184"/>
      <c r="AI227" s="184"/>
      <c r="AJ227" s="184"/>
      <c r="AK227" s="184"/>
      <c r="AL227" s="184"/>
      <c r="AM227" s="184"/>
      <c r="AN227" s="184"/>
      <c r="AO227" s="184"/>
      <c r="AP227" s="184"/>
      <c r="AQ227" s="184"/>
      <c r="AR227" s="184"/>
      <c r="AS227" s="186">
        <v>1</v>
      </c>
    </row>
    <row r="228" spans="1:45">
      <c r="A228" s="36"/>
      <c r="B228" s="18">
        <v>1</v>
      </c>
      <c r="C228" s="7">
        <v>2</v>
      </c>
      <c r="D228" s="187">
        <v>0.93459999999999999</v>
      </c>
      <c r="E228" s="187">
        <v>0.9513299999999999</v>
      </c>
      <c r="F228" s="224">
        <v>0.97099999999999997</v>
      </c>
      <c r="G228" s="187">
        <v>0.93299999999999994</v>
      </c>
      <c r="H228" s="224">
        <v>0.97099999999999997</v>
      </c>
      <c r="I228" s="187">
        <v>0.95600000000000007</v>
      </c>
      <c r="J228" s="224">
        <v>0.96500000000000008</v>
      </c>
      <c r="K228" s="187">
        <v>0.99900000000000011</v>
      </c>
      <c r="L228" s="187">
        <v>0.99399999999999988</v>
      </c>
      <c r="M228" s="187">
        <v>0.98973999999999984</v>
      </c>
      <c r="N228" s="187">
        <v>0.96687450470000003</v>
      </c>
      <c r="O228" s="187">
        <v>0.97136000000000011</v>
      </c>
      <c r="P228" s="187">
        <v>1.01</v>
      </c>
      <c r="Q228" s="187">
        <v>0.97</v>
      </c>
      <c r="R228" s="187">
        <v>0.9768721256003835</v>
      </c>
      <c r="S228" s="187">
        <v>0.96060000000000001</v>
      </c>
      <c r="T228" s="187">
        <v>1</v>
      </c>
      <c r="U228" s="187">
        <v>0.97149999999999992</v>
      </c>
      <c r="V228" s="187">
        <v>0.97140000000000004</v>
      </c>
      <c r="W228" s="187">
        <v>0.93519999999999992</v>
      </c>
      <c r="X228" s="187">
        <v>0.98132999999999992</v>
      </c>
      <c r="Y228" s="228">
        <v>1.22</v>
      </c>
      <c r="Z228" s="225">
        <v>1.0469999999999999</v>
      </c>
      <c r="AA228" s="183"/>
      <c r="AB228" s="184"/>
      <c r="AC228" s="184"/>
      <c r="AD228" s="184"/>
      <c r="AE228" s="184"/>
      <c r="AF228" s="184"/>
      <c r="AG228" s="184"/>
      <c r="AH228" s="184"/>
      <c r="AI228" s="184"/>
      <c r="AJ228" s="184"/>
      <c r="AK228" s="184"/>
      <c r="AL228" s="184"/>
      <c r="AM228" s="184"/>
      <c r="AN228" s="184"/>
      <c r="AO228" s="184"/>
      <c r="AP228" s="184"/>
      <c r="AQ228" s="184"/>
      <c r="AR228" s="184"/>
      <c r="AS228" s="186">
        <v>23</v>
      </c>
    </row>
    <row r="229" spans="1:45">
      <c r="A229" s="36"/>
      <c r="B229" s="18">
        <v>1</v>
      </c>
      <c r="C229" s="7">
        <v>3</v>
      </c>
      <c r="D229" s="187">
        <v>0.96799999999999997</v>
      </c>
      <c r="E229" s="187">
        <v>0.94666000000000006</v>
      </c>
      <c r="F229" s="229">
        <v>1.02</v>
      </c>
      <c r="G229" s="187">
        <v>0.94599999999999995</v>
      </c>
      <c r="H229" s="224">
        <v>0.97499999999999998</v>
      </c>
      <c r="I229" s="187">
        <v>0.93600000000000005</v>
      </c>
      <c r="J229" s="224">
        <v>0.96900000000000008</v>
      </c>
      <c r="K229" s="224">
        <v>0.94099999999999995</v>
      </c>
      <c r="L229" s="26">
        <v>1.01</v>
      </c>
      <c r="M229" s="26">
        <v>0.98937999999999993</v>
      </c>
      <c r="N229" s="26">
        <v>0.99150434639999996</v>
      </c>
      <c r="O229" s="26">
        <v>0.97728999999999988</v>
      </c>
      <c r="P229" s="26">
        <v>0.99900000000000011</v>
      </c>
      <c r="Q229" s="26">
        <v>0.997</v>
      </c>
      <c r="R229" s="26">
        <v>0.97902169550096696</v>
      </c>
      <c r="S229" s="26">
        <v>0.96349999999999991</v>
      </c>
      <c r="T229" s="26">
        <v>1.01</v>
      </c>
      <c r="U229" s="26">
        <v>0.97230000000000005</v>
      </c>
      <c r="V229" s="229">
        <v>0.9020999999999999</v>
      </c>
      <c r="W229" s="26">
        <v>0.95110000000000006</v>
      </c>
      <c r="X229" s="26">
        <v>0.96939999999999993</v>
      </c>
      <c r="Y229" s="226">
        <v>1.05</v>
      </c>
      <c r="Z229" s="226">
        <v>1.0366</v>
      </c>
      <c r="AA229" s="183"/>
      <c r="AB229" s="184"/>
      <c r="AC229" s="184"/>
      <c r="AD229" s="184"/>
      <c r="AE229" s="184"/>
      <c r="AF229" s="184"/>
      <c r="AG229" s="184"/>
      <c r="AH229" s="184"/>
      <c r="AI229" s="184"/>
      <c r="AJ229" s="184"/>
      <c r="AK229" s="184"/>
      <c r="AL229" s="184"/>
      <c r="AM229" s="184"/>
      <c r="AN229" s="184"/>
      <c r="AO229" s="184"/>
      <c r="AP229" s="184"/>
      <c r="AQ229" s="184"/>
      <c r="AR229" s="184"/>
      <c r="AS229" s="186">
        <v>16</v>
      </c>
    </row>
    <row r="230" spans="1:45">
      <c r="A230" s="36"/>
      <c r="B230" s="18">
        <v>1</v>
      </c>
      <c r="C230" s="7">
        <v>4</v>
      </c>
      <c r="D230" s="187">
        <v>0.94809999999999994</v>
      </c>
      <c r="E230" s="187">
        <v>0.95667000000000013</v>
      </c>
      <c r="F230" s="224">
        <v>0.96899999999999986</v>
      </c>
      <c r="G230" s="187">
        <v>0.94500000000000006</v>
      </c>
      <c r="H230" s="224">
        <v>0.96599999999999997</v>
      </c>
      <c r="I230" s="187">
        <v>0.95899999999999996</v>
      </c>
      <c r="J230" s="224">
        <v>0.98499999999999999</v>
      </c>
      <c r="K230" s="224">
        <v>0.95200000000000007</v>
      </c>
      <c r="L230" s="26">
        <v>1.02</v>
      </c>
      <c r="M230" s="26">
        <v>0.98707999999999996</v>
      </c>
      <c r="N230" s="26">
        <v>0.9851616309000002</v>
      </c>
      <c r="O230" s="26">
        <v>0.98657000000000017</v>
      </c>
      <c r="P230" s="26">
        <v>0.997</v>
      </c>
      <c r="Q230" s="26">
        <v>0.95899999999999996</v>
      </c>
      <c r="R230" s="26">
        <v>0.99091511841340596</v>
      </c>
      <c r="S230" s="26">
        <v>0.96360000000000001</v>
      </c>
      <c r="T230" s="26">
        <v>1</v>
      </c>
      <c r="U230" s="26">
        <v>0.97409999999999997</v>
      </c>
      <c r="V230" s="26">
        <v>0.95510000000000006</v>
      </c>
      <c r="W230" s="26">
        <v>0.95479999999999987</v>
      </c>
      <c r="X230" s="26">
        <v>0.98377000000000014</v>
      </c>
      <c r="Y230" s="226">
        <v>1.08</v>
      </c>
      <c r="Z230" s="226">
        <v>1.0562</v>
      </c>
      <c r="AA230" s="183"/>
      <c r="AB230" s="184"/>
      <c r="AC230" s="184"/>
      <c r="AD230" s="184"/>
      <c r="AE230" s="184"/>
      <c r="AF230" s="184"/>
      <c r="AG230" s="184"/>
      <c r="AH230" s="184"/>
      <c r="AI230" s="184"/>
      <c r="AJ230" s="184"/>
      <c r="AK230" s="184"/>
      <c r="AL230" s="184"/>
      <c r="AM230" s="184"/>
      <c r="AN230" s="184"/>
      <c r="AO230" s="184"/>
      <c r="AP230" s="184"/>
      <c r="AQ230" s="184"/>
      <c r="AR230" s="184"/>
      <c r="AS230" s="186">
        <v>0.97124175858333606</v>
      </c>
    </row>
    <row r="231" spans="1:45">
      <c r="A231" s="36"/>
      <c r="B231" s="18">
        <v>1</v>
      </c>
      <c r="C231" s="7">
        <v>5</v>
      </c>
      <c r="D231" s="187">
        <v>0.98259999999999992</v>
      </c>
      <c r="E231" s="187">
        <v>0.96299999999999997</v>
      </c>
      <c r="F231" s="187">
        <v>0.94799999999999984</v>
      </c>
      <c r="G231" s="187">
        <v>0.94199999999999995</v>
      </c>
      <c r="H231" s="187">
        <v>0.95600000000000007</v>
      </c>
      <c r="I231" s="187">
        <v>0.95600000000000007</v>
      </c>
      <c r="J231" s="187">
        <v>0.96900000000000008</v>
      </c>
      <c r="K231" s="187">
        <v>0.95799999999999996</v>
      </c>
      <c r="L231" s="228">
        <v>1.0699999999999998</v>
      </c>
      <c r="M231" s="187">
        <v>1.0124299999999999</v>
      </c>
      <c r="N231" s="187">
        <v>0.9777299706</v>
      </c>
      <c r="O231" s="187">
        <v>0.9745299999999999</v>
      </c>
      <c r="P231" s="187">
        <v>0.997</v>
      </c>
      <c r="Q231" s="187">
        <v>0.98899999999999999</v>
      </c>
      <c r="R231" s="187">
        <v>0.9850215935808746</v>
      </c>
      <c r="S231" s="187">
        <v>0.9637</v>
      </c>
      <c r="T231" s="187">
        <v>1.01</v>
      </c>
      <c r="U231" s="187">
        <v>0.97970000000000002</v>
      </c>
      <c r="V231" s="187">
        <v>0.94569999999999999</v>
      </c>
      <c r="W231" s="187">
        <v>0.92920000000000003</v>
      </c>
      <c r="X231" s="187">
        <v>0.9943700000000002</v>
      </c>
      <c r="Y231" s="225">
        <v>1.1000000000000001</v>
      </c>
      <c r="Z231" s="225">
        <v>1.0558000000000001</v>
      </c>
      <c r="AA231" s="183"/>
      <c r="AB231" s="184"/>
      <c r="AC231" s="184"/>
      <c r="AD231" s="184"/>
      <c r="AE231" s="184"/>
      <c r="AF231" s="184"/>
      <c r="AG231" s="184"/>
      <c r="AH231" s="184"/>
      <c r="AI231" s="184"/>
      <c r="AJ231" s="184"/>
      <c r="AK231" s="184"/>
      <c r="AL231" s="184"/>
      <c r="AM231" s="184"/>
      <c r="AN231" s="184"/>
      <c r="AO231" s="184"/>
      <c r="AP231" s="184"/>
      <c r="AQ231" s="184"/>
      <c r="AR231" s="184"/>
      <c r="AS231" s="186">
        <v>24</v>
      </c>
    </row>
    <row r="232" spans="1:45">
      <c r="A232" s="36"/>
      <c r="B232" s="18">
        <v>1</v>
      </c>
      <c r="C232" s="7">
        <v>6</v>
      </c>
      <c r="D232" s="187">
        <v>0.9353999999999999</v>
      </c>
      <c r="E232" s="187">
        <v>0.96267999999999998</v>
      </c>
      <c r="F232" s="187">
        <v>0.97899999999999998</v>
      </c>
      <c r="G232" s="187">
        <v>0.92700000000000005</v>
      </c>
      <c r="H232" s="187">
        <v>0.96100000000000008</v>
      </c>
      <c r="I232" s="187">
        <v>0.94099999999999995</v>
      </c>
      <c r="J232" s="187">
        <v>0.96900000000000008</v>
      </c>
      <c r="K232" s="187">
        <v>0.99299999999999999</v>
      </c>
      <c r="L232" s="187">
        <v>0.996</v>
      </c>
      <c r="M232" s="187">
        <v>1.01301</v>
      </c>
      <c r="N232" s="187">
        <v>0.96885923119999995</v>
      </c>
      <c r="O232" s="187">
        <v>0.99047000000000007</v>
      </c>
      <c r="P232" s="187">
        <v>1.01</v>
      </c>
      <c r="Q232" s="187">
        <v>0.95700000000000007</v>
      </c>
      <c r="R232" s="187">
        <v>0.9771244551249294</v>
      </c>
      <c r="S232" s="187">
        <v>0.96139999999999992</v>
      </c>
      <c r="T232" s="187">
        <v>1.01</v>
      </c>
      <c r="U232" s="187">
        <v>0.97670000000000001</v>
      </c>
      <c r="V232" s="187">
        <v>0.94509999999999994</v>
      </c>
      <c r="W232" s="187">
        <v>0.92630000000000001</v>
      </c>
      <c r="X232" s="187">
        <v>0.98283999999999994</v>
      </c>
      <c r="Y232" s="225">
        <v>1.1100000000000001</v>
      </c>
      <c r="Z232" s="228">
        <v>1.0953999999999999</v>
      </c>
      <c r="AA232" s="183"/>
      <c r="AB232" s="184"/>
      <c r="AC232" s="184"/>
      <c r="AD232" s="184"/>
      <c r="AE232" s="184"/>
      <c r="AF232" s="184"/>
      <c r="AG232" s="184"/>
      <c r="AH232" s="184"/>
      <c r="AI232" s="184"/>
      <c r="AJ232" s="184"/>
      <c r="AK232" s="184"/>
      <c r="AL232" s="184"/>
      <c r="AM232" s="184"/>
      <c r="AN232" s="184"/>
      <c r="AO232" s="184"/>
      <c r="AP232" s="184"/>
      <c r="AQ232" s="184"/>
      <c r="AR232" s="184"/>
      <c r="AS232" s="73"/>
    </row>
    <row r="233" spans="1:45">
      <c r="A233" s="36"/>
      <c r="B233" s="19" t="s">
        <v>242</v>
      </c>
      <c r="C233" s="11"/>
      <c r="D233" s="188">
        <v>0.95463333333333322</v>
      </c>
      <c r="E233" s="188">
        <v>0.95482833333333328</v>
      </c>
      <c r="F233" s="188">
        <v>0.97599999999999998</v>
      </c>
      <c r="G233" s="188">
        <v>0.9385</v>
      </c>
      <c r="H233" s="188">
        <v>0.96666666666666679</v>
      </c>
      <c r="I233" s="188">
        <v>0.94399999999999995</v>
      </c>
      <c r="J233" s="188">
        <v>0.97350000000000003</v>
      </c>
      <c r="K233" s="188">
        <v>0.96850000000000003</v>
      </c>
      <c r="L233" s="188">
        <v>1.0136666666666667</v>
      </c>
      <c r="M233" s="188">
        <v>1.0013283333333334</v>
      </c>
      <c r="N233" s="188">
        <v>0.97769027796666685</v>
      </c>
      <c r="O233" s="188">
        <v>0.97859666666666667</v>
      </c>
      <c r="P233" s="188">
        <v>1.0038333333333334</v>
      </c>
      <c r="Q233" s="188">
        <v>0.97250000000000003</v>
      </c>
      <c r="R233" s="188">
        <v>0.98081165228339018</v>
      </c>
      <c r="S233" s="188">
        <v>0.96278333333333332</v>
      </c>
      <c r="T233" s="188">
        <v>1.0049999999999999</v>
      </c>
      <c r="U233" s="188">
        <v>0.97416666666666663</v>
      </c>
      <c r="V233" s="188">
        <v>0.94446666666666668</v>
      </c>
      <c r="W233" s="188">
        <v>0.93489999999999995</v>
      </c>
      <c r="X233" s="188">
        <v>0.98129833333333349</v>
      </c>
      <c r="Y233" s="188">
        <v>1.1100000000000001</v>
      </c>
      <c r="Z233" s="188">
        <v>1.0564</v>
      </c>
      <c r="AA233" s="183"/>
      <c r="AB233" s="184"/>
      <c r="AC233" s="184"/>
      <c r="AD233" s="184"/>
      <c r="AE233" s="184"/>
      <c r="AF233" s="184"/>
      <c r="AG233" s="184"/>
      <c r="AH233" s="184"/>
      <c r="AI233" s="184"/>
      <c r="AJ233" s="184"/>
      <c r="AK233" s="184"/>
      <c r="AL233" s="184"/>
      <c r="AM233" s="184"/>
      <c r="AN233" s="184"/>
      <c r="AO233" s="184"/>
      <c r="AP233" s="184"/>
      <c r="AQ233" s="184"/>
      <c r="AR233" s="184"/>
      <c r="AS233" s="73"/>
    </row>
    <row r="234" spans="1:45">
      <c r="A234" s="36"/>
      <c r="B234" s="2" t="s">
        <v>243</v>
      </c>
      <c r="C234" s="34"/>
      <c r="D234" s="26">
        <v>0.9536</v>
      </c>
      <c r="E234" s="26">
        <v>0.95399999999999996</v>
      </c>
      <c r="F234" s="26">
        <v>0.97</v>
      </c>
      <c r="G234" s="26">
        <v>0.94</v>
      </c>
      <c r="H234" s="26">
        <v>0.96849999999999992</v>
      </c>
      <c r="I234" s="26">
        <v>0.94850000000000001</v>
      </c>
      <c r="J234" s="26">
        <v>0.96900000000000008</v>
      </c>
      <c r="K234" s="26">
        <v>0.96299999999999997</v>
      </c>
      <c r="L234" s="26">
        <v>1.0030000000000001</v>
      </c>
      <c r="M234" s="26">
        <v>1.0010849999999998</v>
      </c>
      <c r="N234" s="26">
        <v>0.97687097729999994</v>
      </c>
      <c r="O234" s="26">
        <v>0.97590999999999983</v>
      </c>
      <c r="P234" s="26">
        <v>1.0045000000000002</v>
      </c>
      <c r="Q234" s="26">
        <v>0.96649999999999991</v>
      </c>
      <c r="R234" s="26">
        <v>0.97807307531294818</v>
      </c>
      <c r="S234" s="26">
        <v>0.96354999999999991</v>
      </c>
      <c r="T234" s="26">
        <v>1.0049999999999999</v>
      </c>
      <c r="U234" s="26">
        <v>0.97320000000000007</v>
      </c>
      <c r="V234" s="26">
        <v>0.94655</v>
      </c>
      <c r="W234" s="26">
        <v>0.93219999999999992</v>
      </c>
      <c r="X234" s="26">
        <v>0.98208499999999987</v>
      </c>
      <c r="Y234" s="26">
        <v>1.1000000000000001</v>
      </c>
      <c r="Z234" s="26">
        <v>1.0516000000000001</v>
      </c>
      <c r="AA234" s="183"/>
      <c r="AB234" s="184"/>
      <c r="AC234" s="184"/>
      <c r="AD234" s="184"/>
      <c r="AE234" s="184"/>
      <c r="AF234" s="184"/>
      <c r="AG234" s="184"/>
      <c r="AH234" s="184"/>
      <c r="AI234" s="184"/>
      <c r="AJ234" s="184"/>
      <c r="AK234" s="184"/>
      <c r="AL234" s="184"/>
      <c r="AM234" s="184"/>
      <c r="AN234" s="184"/>
      <c r="AO234" s="184"/>
      <c r="AP234" s="184"/>
      <c r="AQ234" s="184"/>
      <c r="AR234" s="184"/>
      <c r="AS234" s="73"/>
    </row>
    <row r="235" spans="1:45">
      <c r="A235" s="36"/>
      <c r="B235" s="2" t="s">
        <v>244</v>
      </c>
      <c r="C235" s="34"/>
      <c r="D235" s="26">
        <v>1.8945676727598483E-2</v>
      </c>
      <c r="E235" s="26">
        <v>7.059686725816282E-3</v>
      </c>
      <c r="F235" s="26">
        <v>2.3883048381645147E-2</v>
      </c>
      <c r="G235" s="26">
        <v>7.3959448348402306E-3</v>
      </c>
      <c r="H235" s="26">
        <v>7.1180521680208287E-3</v>
      </c>
      <c r="I235" s="26">
        <v>1.6552945357246884E-2</v>
      </c>
      <c r="J235" s="26">
        <v>8.6660256173172693E-3</v>
      </c>
      <c r="K235" s="26">
        <v>2.3106276203663834E-2</v>
      </c>
      <c r="L235" s="26">
        <v>2.9649058444858989E-2</v>
      </c>
      <c r="M235" s="26">
        <v>1.3891187734195638E-2</v>
      </c>
      <c r="N235" s="26">
        <v>9.4280028195788419E-3</v>
      </c>
      <c r="O235" s="26">
        <v>8.0936262989260346E-3</v>
      </c>
      <c r="P235" s="26">
        <v>6.7946057035464932E-3</v>
      </c>
      <c r="Q235" s="26">
        <v>1.6682325976913406E-2</v>
      </c>
      <c r="R235" s="26">
        <v>5.9346576247034603E-3</v>
      </c>
      <c r="S235" s="26">
        <v>1.4105554461511505E-3</v>
      </c>
      <c r="T235" s="26">
        <v>5.4772255750516656E-3</v>
      </c>
      <c r="U235" s="26">
        <v>3.4540797134210367E-3</v>
      </c>
      <c r="V235" s="26">
        <v>2.2995361851179227E-2</v>
      </c>
      <c r="W235" s="26">
        <v>1.5832877186411784E-2</v>
      </c>
      <c r="X235" s="26">
        <v>8.3445393322021093E-3</v>
      </c>
      <c r="Y235" s="26">
        <v>5.796550698475772E-2</v>
      </c>
      <c r="Z235" s="26">
        <v>2.0409801566894252E-2</v>
      </c>
      <c r="AA235" s="183"/>
      <c r="AB235" s="184"/>
      <c r="AC235" s="184"/>
      <c r="AD235" s="184"/>
      <c r="AE235" s="184"/>
      <c r="AF235" s="184"/>
      <c r="AG235" s="184"/>
      <c r="AH235" s="184"/>
      <c r="AI235" s="184"/>
      <c r="AJ235" s="184"/>
      <c r="AK235" s="184"/>
      <c r="AL235" s="184"/>
      <c r="AM235" s="184"/>
      <c r="AN235" s="184"/>
      <c r="AO235" s="184"/>
      <c r="AP235" s="184"/>
      <c r="AQ235" s="184"/>
      <c r="AR235" s="184"/>
      <c r="AS235" s="73"/>
    </row>
    <row r="236" spans="1:45">
      <c r="A236" s="36"/>
      <c r="B236" s="2" t="s">
        <v>86</v>
      </c>
      <c r="C236" s="34"/>
      <c r="D236" s="12">
        <v>1.9846024715526191E-2</v>
      </c>
      <c r="E236" s="12">
        <v>7.3936711756035891E-3</v>
      </c>
      <c r="F236" s="12">
        <v>2.4470336456603636E-2</v>
      </c>
      <c r="G236" s="12">
        <v>7.880601848524486E-3</v>
      </c>
      <c r="H236" s="12">
        <v>7.3635022427801667E-3</v>
      </c>
      <c r="I236" s="12">
        <v>1.7534899742846277E-2</v>
      </c>
      <c r="J236" s="12">
        <v>8.9019266741831218E-3</v>
      </c>
      <c r="K236" s="12">
        <v>2.3857796802956979E-2</v>
      </c>
      <c r="L236" s="12">
        <v>2.9249317768686934E-2</v>
      </c>
      <c r="M236" s="12">
        <v>1.3872760084549993E-2</v>
      </c>
      <c r="N236" s="12">
        <v>9.6431385603900598E-3</v>
      </c>
      <c r="O236" s="12">
        <v>8.2706456854128203E-3</v>
      </c>
      <c r="P236" s="12">
        <v>6.7686591767024667E-3</v>
      </c>
      <c r="Q236" s="12">
        <v>1.7154062701196304E-2</v>
      </c>
      <c r="R236" s="12">
        <v>6.0507617450172111E-3</v>
      </c>
      <c r="S236" s="12">
        <v>1.4650808726274348E-3</v>
      </c>
      <c r="T236" s="12">
        <v>5.4499756965688219E-3</v>
      </c>
      <c r="U236" s="12">
        <v>3.5456763525280105E-3</v>
      </c>
      <c r="V236" s="12">
        <v>2.4347457314017676E-2</v>
      </c>
      <c r="W236" s="12">
        <v>1.6935369757633743E-2</v>
      </c>
      <c r="X236" s="12">
        <v>8.5035702688466552E-3</v>
      </c>
      <c r="Y236" s="12">
        <v>5.2221177463745688E-2</v>
      </c>
      <c r="Z236" s="12">
        <v>1.932014536813163E-2</v>
      </c>
      <c r="AA236" s="114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72"/>
    </row>
    <row r="237" spans="1:45">
      <c r="A237" s="36"/>
      <c r="B237" s="2" t="s">
        <v>245</v>
      </c>
      <c r="C237" s="34"/>
      <c r="D237" s="12">
        <v>-1.7100196838970461E-2</v>
      </c>
      <c r="E237" s="12">
        <v>-1.689942293455704E-2</v>
      </c>
      <c r="F237" s="12">
        <v>4.8991318326390143E-3</v>
      </c>
      <c r="G237" s="12">
        <v>-3.3711234400684686E-2</v>
      </c>
      <c r="H237" s="12">
        <v>-4.7105593187658501E-3</v>
      </c>
      <c r="I237" s="12">
        <v>-2.8048380686463981E-2</v>
      </c>
      <c r="J237" s="12">
        <v>2.325107417084249E-3</v>
      </c>
      <c r="K237" s="12">
        <v>-2.8229414140257258E-3</v>
      </c>
      <c r="L237" s="12">
        <v>4.3681099693666514E-2</v>
      </c>
      <c r="M237" s="12">
        <v>3.0977431194764371E-2</v>
      </c>
      <c r="N237" s="12">
        <v>6.6394585347491208E-3</v>
      </c>
      <c r="O237" s="12">
        <v>7.5726851922621741E-3</v>
      </c>
      <c r="P237" s="12">
        <v>3.3556603659150364E-2</v>
      </c>
      <c r="Q237" s="12">
        <v>1.2954976508621208E-3</v>
      </c>
      <c r="R237" s="12">
        <v>9.8532560152817528E-3</v>
      </c>
      <c r="S237" s="12">
        <v>-8.7088772442612816E-3</v>
      </c>
      <c r="T237" s="12">
        <v>3.4757815053075847E-2</v>
      </c>
      <c r="U237" s="12">
        <v>3.011513927898779E-3</v>
      </c>
      <c r="V237" s="12">
        <v>-2.7567896128893654E-2</v>
      </c>
      <c r="W237" s="12">
        <v>-3.7417829559083793E-2</v>
      </c>
      <c r="X237" s="12">
        <v>1.0354347577338663E-2</v>
      </c>
      <c r="Y237" s="12">
        <v>0.14286684050638265</v>
      </c>
      <c r="Z237" s="12">
        <v>8.767975703688502E-2</v>
      </c>
      <c r="AA237" s="114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72"/>
    </row>
    <row r="238" spans="1:45">
      <c r="A238" s="36"/>
      <c r="B238" s="58" t="s">
        <v>246</v>
      </c>
      <c r="C238" s="59"/>
      <c r="D238" s="57">
        <v>0.68</v>
      </c>
      <c r="E238" s="57">
        <v>0.67</v>
      </c>
      <c r="F238" s="57">
        <v>0.06</v>
      </c>
      <c r="G238" s="57">
        <v>1.24</v>
      </c>
      <c r="H238" s="57">
        <v>0.26</v>
      </c>
      <c r="I238" s="57">
        <v>1.05</v>
      </c>
      <c r="J238" s="57">
        <v>0.02</v>
      </c>
      <c r="K238" s="57">
        <v>0.2</v>
      </c>
      <c r="L238" s="57">
        <v>1.38</v>
      </c>
      <c r="M238" s="57">
        <v>0.95</v>
      </c>
      <c r="N238" s="57">
        <v>0.12</v>
      </c>
      <c r="O238" s="57">
        <v>0.15</v>
      </c>
      <c r="P238" s="57">
        <v>1.03</v>
      </c>
      <c r="Q238" s="57">
        <v>0.06</v>
      </c>
      <c r="R238" s="57">
        <v>0.23</v>
      </c>
      <c r="S238" s="57">
        <v>0.4</v>
      </c>
      <c r="T238" s="57">
        <v>1.08</v>
      </c>
      <c r="U238" s="57">
        <v>0</v>
      </c>
      <c r="V238" s="57">
        <v>1.04</v>
      </c>
      <c r="W238" s="57">
        <v>1.37</v>
      </c>
      <c r="X238" s="57">
        <v>0.25</v>
      </c>
      <c r="Y238" s="57">
        <v>4.74</v>
      </c>
      <c r="Z238" s="57">
        <v>2.87</v>
      </c>
      <c r="AA238" s="114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72"/>
    </row>
    <row r="239" spans="1:45">
      <c r="B239" s="37"/>
      <c r="C239" s="19"/>
      <c r="D239" s="32"/>
      <c r="E239" s="32"/>
      <c r="F239" s="32"/>
      <c r="G239" s="32"/>
      <c r="H239" s="32"/>
      <c r="I239" s="32"/>
      <c r="J239" s="32"/>
      <c r="K239" s="32"/>
      <c r="L239" s="32"/>
      <c r="M239" s="32"/>
      <c r="N239" s="32"/>
      <c r="O239" s="32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  <c r="AS239" s="72"/>
    </row>
    <row r="240" spans="1:45" ht="15">
      <c r="B240" s="40" t="s">
        <v>432</v>
      </c>
      <c r="AS240" s="33" t="s">
        <v>66</v>
      </c>
    </row>
    <row r="241" spans="1:45" ht="15">
      <c r="A241" s="29" t="s">
        <v>33</v>
      </c>
      <c r="B241" s="17" t="s">
        <v>115</v>
      </c>
      <c r="C241" s="14" t="s">
        <v>116</v>
      </c>
      <c r="D241" s="15" t="s">
        <v>208</v>
      </c>
      <c r="E241" s="16" t="s">
        <v>208</v>
      </c>
      <c r="F241" s="16" t="s">
        <v>208</v>
      </c>
      <c r="G241" s="16" t="s">
        <v>208</v>
      </c>
      <c r="H241" s="16" t="s">
        <v>208</v>
      </c>
      <c r="I241" s="114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33">
        <v>1</v>
      </c>
    </row>
    <row r="242" spans="1:45">
      <c r="A242" s="36"/>
      <c r="B242" s="18" t="s">
        <v>209</v>
      </c>
      <c r="C242" s="7" t="s">
        <v>209</v>
      </c>
      <c r="D242" s="112" t="s">
        <v>213</v>
      </c>
      <c r="E242" s="113" t="s">
        <v>214</v>
      </c>
      <c r="F242" s="113" t="s">
        <v>221</v>
      </c>
      <c r="G242" s="113" t="s">
        <v>224</v>
      </c>
      <c r="H242" s="113" t="s">
        <v>226</v>
      </c>
      <c r="I242" s="114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33" t="s">
        <v>3</v>
      </c>
    </row>
    <row r="243" spans="1:45">
      <c r="A243" s="36"/>
      <c r="B243" s="18"/>
      <c r="C243" s="7"/>
      <c r="D243" s="8" t="s">
        <v>254</v>
      </c>
      <c r="E243" s="9" t="s">
        <v>254</v>
      </c>
      <c r="F243" s="9" t="s">
        <v>255</v>
      </c>
      <c r="G243" s="9" t="s">
        <v>255</v>
      </c>
      <c r="H243" s="9" t="s">
        <v>255</v>
      </c>
      <c r="I243" s="114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33">
        <v>2</v>
      </c>
    </row>
    <row r="244" spans="1:45">
      <c r="A244" s="36"/>
      <c r="B244" s="18"/>
      <c r="C244" s="7"/>
      <c r="D244" s="30"/>
      <c r="E244" s="30"/>
      <c r="F244" s="30"/>
      <c r="G244" s="30"/>
      <c r="H244" s="30"/>
      <c r="I244" s="114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33">
        <v>3</v>
      </c>
    </row>
    <row r="245" spans="1:45">
      <c r="A245" s="36"/>
      <c r="B245" s="17">
        <v>1</v>
      </c>
      <c r="C245" s="13">
        <v>1</v>
      </c>
      <c r="D245" s="21">
        <v>1.4</v>
      </c>
      <c r="E245" s="21">
        <v>1.5</v>
      </c>
      <c r="F245" s="22">
        <v>1.66</v>
      </c>
      <c r="G245" s="21">
        <v>1.5</v>
      </c>
      <c r="H245" s="22">
        <v>1.6</v>
      </c>
      <c r="I245" s="114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33">
        <v>1</v>
      </c>
    </row>
    <row r="246" spans="1:45">
      <c r="A246" s="36"/>
      <c r="B246" s="18">
        <v>1</v>
      </c>
      <c r="C246" s="7">
        <v>2</v>
      </c>
      <c r="D246" s="9">
        <v>1.4</v>
      </c>
      <c r="E246" s="9">
        <v>1.5</v>
      </c>
      <c r="F246" s="24">
        <v>1.65</v>
      </c>
      <c r="G246" s="9">
        <v>1.5</v>
      </c>
      <c r="H246" s="24">
        <v>1.55</v>
      </c>
      <c r="I246" s="114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33">
        <v>10</v>
      </c>
    </row>
    <row r="247" spans="1:45">
      <c r="A247" s="36"/>
      <c r="B247" s="18">
        <v>1</v>
      </c>
      <c r="C247" s="7">
        <v>3</v>
      </c>
      <c r="D247" s="9">
        <v>1.4</v>
      </c>
      <c r="E247" s="9">
        <v>1.5</v>
      </c>
      <c r="F247" s="24">
        <v>1.56</v>
      </c>
      <c r="G247" s="9">
        <v>1.5</v>
      </c>
      <c r="H247" s="24">
        <v>1.6</v>
      </c>
      <c r="I247" s="114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33">
        <v>16</v>
      </c>
    </row>
    <row r="248" spans="1:45">
      <c r="A248" s="36"/>
      <c r="B248" s="18">
        <v>1</v>
      </c>
      <c r="C248" s="7">
        <v>4</v>
      </c>
      <c r="D248" s="9">
        <v>1.4</v>
      </c>
      <c r="E248" s="9">
        <v>1.5</v>
      </c>
      <c r="F248" s="24">
        <v>1.64</v>
      </c>
      <c r="G248" s="9">
        <v>1.6</v>
      </c>
      <c r="H248" s="24">
        <v>1.55</v>
      </c>
      <c r="I248" s="114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33">
        <v>1.5249999999999999</v>
      </c>
    </row>
    <row r="249" spans="1:45">
      <c r="A249" s="36"/>
      <c r="B249" s="18">
        <v>1</v>
      </c>
      <c r="C249" s="7">
        <v>5</v>
      </c>
      <c r="D249" s="9">
        <v>1.3</v>
      </c>
      <c r="E249" s="9">
        <v>1.5</v>
      </c>
      <c r="F249" s="9">
        <v>1.57</v>
      </c>
      <c r="G249" s="9">
        <v>1.6</v>
      </c>
      <c r="H249" s="9">
        <v>1.55</v>
      </c>
      <c r="I249" s="114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33">
        <v>25</v>
      </c>
    </row>
    <row r="250" spans="1:45">
      <c r="A250" s="36"/>
      <c r="B250" s="18">
        <v>1</v>
      </c>
      <c r="C250" s="7">
        <v>6</v>
      </c>
      <c r="D250" s="9">
        <v>1.4</v>
      </c>
      <c r="E250" s="9">
        <v>1.5</v>
      </c>
      <c r="F250" s="9">
        <v>1.62</v>
      </c>
      <c r="G250" s="9">
        <v>1.6</v>
      </c>
      <c r="H250" s="9">
        <v>1.6</v>
      </c>
      <c r="I250" s="114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72"/>
    </row>
    <row r="251" spans="1:45">
      <c r="A251" s="36"/>
      <c r="B251" s="19" t="s">
        <v>242</v>
      </c>
      <c r="C251" s="11"/>
      <c r="D251" s="25">
        <v>1.3833333333333331</v>
      </c>
      <c r="E251" s="25">
        <v>1.5</v>
      </c>
      <c r="F251" s="25">
        <v>1.6166666666666665</v>
      </c>
      <c r="G251" s="25">
        <v>1.5499999999999998</v>
      </c>
      <c r="H251" s="25">
        <v>1.575</v>
      </c>
      <c r="I251" s="114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72"/>
    </row>
    <row r="252" spans="1:45">
      <c r="A252" s="36"/>
      <c r="B252" s="2" t="s">
        <v>243</v>
      </c>
      <c r="C252" s="34"/>
      <c r="D252" s="10">
        <v>1.4</v>
      </c>
      <c r="E252" s="10">
        <v>1.5</v>
      </c>
      <c r="F252" s="10">
        <v>1.63</v>
      </c>
      <c r="G252" s="10">
        <v>1.55</v>
      </c>
      <c r="H252" s="10">
        <v>1.5750000000000002</v>
      </c>
      <c r="I252" s="114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72"/>
    </row>
    <row r="253" spans="1:45">
      <c r="A253" s="36"/>
      <c r="B253" s="2" t="s">
        <v>244</v>
      </c>
      <c r="C253" s="34"/>
      <c r="D253" s="26">
        <v>4.0824829046386249E-2</v>
      </c>
      <c r="E253" s="26">
        <v>0</v>
      </c>
      <c r="F253" s="26">
        <v>4.2268979957726223E-2</v>
      </c>
      <c r="G253" s="26">
        <v>5.4772255750516662E-2</v>
      </c>
      <c r="H253" s="26">
        <v>2.7386127875258331E-2</v>
      </c>
      <c r="I253" s="183"/>
      <c r="J253" s="184"/>
      <c r="K253" s="184"/>
      <c r="L253" s="184"/>
      <c r="M253" s="184"/>
      <c r="N253" s="184"/>
      <c r="O253" s="184"/>
      <c r="P253" s="184"/>
      <c r="Q253" s="184"/>
      <c r="R253" s="184"/>
      <c r="S253" s="184"/>
      <c r="T253" s="184"/>
      <c r="U253" s="184"/>
      <c r="V253" s="184"/>
      <c r="W253" s="184"/>
      <c r="X253" s="184"/>
      <c r="Y253" s="184"/>
      <c r="Z253" s="184"/>
      <c r="AA253" s="184"/>
      <c r="AB253" s="184"/>
      <c r="AC253" s="184"/>
      <c r="AD253" s="184"/>
      <c r="AE253" s="184"/>
      <c r="AF253" s="184"/>
      <c r="AG253" s="184"/>
      <c r="AH253" s="184"/>
      <c r="AI253" s="184"/>
      <c r="AJ253" s="184"/>
      <c r="AK253" s="184"/>
      <c r="AL253" s="184"/>
      <c r="AM253" s="184"/>
      <c r="AN253" s="184"/>
      <c r="AO253" s="184"/>
      <c r="AP253" s="184"/>
      <c r="AQ253" s="184"/>
      <c r="AR253" s="184"/>
      <c r="AS253" s="73"/>
    </row>
    <row r="254" spans="1:45">
      <c r="A254" s="36"/>
      <c r="B254" s="2" t="s">
        <v>86</v>
      </c>
      <c r="C254" s="34"/>
      <c r="D254" s="12">
        <v>2.9511924611845486E-2</v>
      </c>
      <c r="E254" s="12">
        <v>0</v>
      </c>
      <c r="F254" s="12">
        <v>2.6145760798593543E-2</v>
      </c>
      <c r="G254" s="12">
        <v>3.5336939193881721E-2</v>
      </c>
      <c r="H254" s="12">
        <v>1.7388017698576719E-2</v>
      </c>
      <c r="I254" s="114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72"/>
    </row>
    <row r="255" spans="1:45">
      <c r="A255" s="36"/>
      <c r="B255" s="2" t="s">
        <v>245</v>
      </c>
      <c r="C255" s="34"/>
      <c r="D255" s="12">
        <v>-9.2896174863388081E-2</v>
      </c>
      <c r="E255" s="12">
        <v>-1.6393442622950727E-2</v>
      </c>
      <c r="F255" s="12">
        <v>6.0109289617486183E-2</v>
      </c>
      <c r="G255" s="12">
        <v>1.6393442622950838E-2</v>
      </c>
      <c r="H255" s="12">
        <v>3.2786885245901676E-2</v>
      </c>
      <c r="I255" s="114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72"/>
    </row>
    <row r="256" spans="1:45">
      <c r="A256" s="36"/>
      <c r="B256" s="58" t="s">
        <v>246</v>
      </c>
      <c r="C256" s="59"/>
      <c r="D256" s="57">
        <v>2.25</v>
      </c>
      <c r="E256" s="57">
        <v>0.67</v>
      </c>
      <c r="F256" s="57">
        <v>0.9</v>
      </c>
      <c r="G256" s="57">
        <v>0</v>
      </c>
      <c r="H256" s="57">
        <v>0.34</v>
      </c>
      <c r="I256" s="114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72"/>
    </row>
    <row r="257" spans="1:45">
      <c r="B257" s="37"/>
      <c r="C257" s="19"/>
      <c r="D257" s="32"/>
      <c r="E257" s="32"/>
      <c r="F257" s="32"/>
      <c r="G257" s="32"/>
      <c r="H257" s="32"/>
      <c r="AS257" s="72"/>
    </row>
    <row r="258" spans="1:45" ht="15">
      <c r="B258" s="40" t="s">
        <v>433</v>
      </c>
      <c r="AS258" s="33" t="s">
        <v>66</v>
      </c>
    </row>
    <row r="259" spans="1:45" ht="15">
      <c r="A259" s="29" t="s">
        <v>36</v>
      </c>
      <c r="B259" s="17" t="s">
        <v>115</v>
      </c>
      <c r="C259" s="14" t="s">
        <v>116</v>
      </c>
      <c r="D259" s="15" t="s">
        <v>208</v>
      </c>
      <c r="E259" s="16" t="s">
        <v>208</v>
      </c>
      <c r="F259" s="16" t="s">
        <v>208</v>
      </c>
      <c r="G259" s="16" t="s">
        <v>208</v>
      </c>
      <c r="H259" s="16" t="s">
        <v>208</v>
      </c>
      <c r="I259" s="114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33">
        <v>1</v>
      </c>
    </row>
    <row r="260" spans="1:45">
      <c r="A260" s="36"/>
      <c r="B260" s="18" t="s">
        <v>209</v>
      </c>
      <c r="C260" s="7" t="s">
        <v>209</v>
      </c>
      <c r="D260" s="112" t="s">
        <v>213</v>
      </c>
      <c r="E260" s="113" t="s">
        <v>214</v>
      </c>
      <c r="F260" s="113" t="s">
        <v>221</v>
      </c>
      <c r="G260" s="113" t="s">
        <v>224</v>
      </c>
      <c r="H260" s="113" t="s">
        <v>226</v>
      </c>
      <c r="I260" s="114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33" t="s">
        <v>3</v>
      </c>
    </row>
    <row r="261" spans="1:45">
      <c r="A261" s="36"/>
      <c r="B261" s="18"/>
      <c r="C261" s="7"/>
      <c r="D261" s="8" t="s">
        <v>254</v>
      </c>
      <c r="E261" s="9" t="s">
        <v>254</v>
      </c>
      <c r="F261" s="9" t="s">
        <v>255</v>
      </c>
      <c r="G261" s="9" t="s">
        <v>255</v>
      </c>
      <c r="H261" s="9" t="s">
        <v>255</v>
      </c>
      <c r="I261" s="114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33">
        <v>2</v>
      </c>
    </row>
    <row r="262" spans="1:45">
      <c r="A262" s="36"/>
      <c r="B262" s="18"/>
      <c r="C262" s="7"/>
      <c r="D262" s="30"/>
      <c r="E262" s="30"/>
      <c r="F262" s="30"/>
      <c r="G262" s="30"/>
      <c r="H262" s="30"/>
      <c r="I262" s="114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33">
        <v>3</v>
      </c>
    </row>
    <row r="263" spans="1:45">
      <c r="A263" s="36"/>
      <c r="B263" s="17">
        <v>1</v>
      </c>
      <c r="C263" s="13">
        <v>1</v>
      </c>
      <c r="D263" s="21">
        <v>0.5</v>
      </c>
      <c r="E263" s="21">
        <v>0.6</v>
      </c>
      <c r="F263" s="22">
        <v>0.65</v>
      </c>
      <c r="G263" s="21">
        <v>0.5</v>
      </c>
      <c r="H263" s="22">
        <v>0.6</v>
      </c>
      <c r="I263" s="114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33">
        <v>1</v>
      </c>
    </row>
    <row r="264" spans="1:45">
      <c r="A264" s="36"/>
      <c r="B264" s="18">
        <v>1</v>
      </c>
      <c r="C264" s="7">
        <v>2</v>
      </c>
      <c r="D264" s="9">
        <v>0.6</v>
      </c>
      <c r="E264" s="9">
        <v>0.6</v>
      </c>
      <c r="F264" s="24">
        <v>0.65</v>
      </c>
      <c r="G264" s="9">
        <v>0.6</v>
      </c>
      <c r="H264" s="24">
        <v>0.6</v>
      </c>
      <c r="I264" s="114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33">
        <v>11</v>
      </c>
    </row>
    <row r="265" spans="1:45">
      <c r="A265" s="36"/>
      <c r="B265" s="18">
        <v>1</v>
      </c>
      <c r="C265" s="7">
        <v>3</v>
      </c>
      <c r="D265" s="9">
        <v>0.6</v>
      </c>
      <c r="E265" s="9">
        <v>0.6</v>
      </c>
      <c r="F265" s="24">
        <v>0.62</v>
      </c>
      <c r="G265" s="9">
        <v>0.5</v>
      </c>
      <c r="H265" s="24">
        <v>0.6</v>
      </c>
      <c r="I265" s="114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33">
        <v>16</v>
      </c>
    </row>
    <row r="266" spans="1:45">
      <c r="A266" s="36"/>
      <c r="B266" s="18">
        <v>1</v>
      </c>
      <c r="C266" s="7">
        <v>4</v>
      </c>
      <c r="D266" s="9">
        <v>0.6</v>
      </c>
      <c r="E266" s="9">
        <v>0.5</v>
      </c>
      <c r="F266" s="24">
        <v>0.62</v>
      </c>
      <c r="G266" s="9">
        <v>0.6</v>
      </c>
      <c r="H266" s="24">
        <v>0.6</v>
      </c>
      <c r="I266" s="114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33">
        <v>0.59366666666666679</v>
      </c>
    </row>
    <row r="267" spans="1:45">
      <c r="A267" s="36"/>
      <c r="B267" s="18">
        <v>1</v>
      </c>
      <c r="C267" s="7">
        <v>5</v>
      </c>
      <c r="D267" s="9">
        <v>0.6</v>
      </c>
      <c r="E267" s="9">
        <v>0.6</v>
      </c>
      <c r="F267" s="9">
        <v>0.64</v>
      </c>
      <c r="G267" s="9">
        <v>0.6</v>
      </c>
      <c r="H267" s="107">
        <v>0.65</v>
      </c>
      <c r="I267" s="114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33">
        <v>26</v>
      </c>
    </row>
    <row r="268" spans="1:45">
      <c r="A268" s="36"/>
      <c r="B268" s="18">
        <v>1</v>
      </c>
      <c r="C268" s="7">
        <v>6</v>
      </c>
      <c r="D268" s="9">
        <v>0.6</v>
      </c>
      <c r="E268" s="9">
        <v>0.6</v>
      </c>
      <c r="F268" s="9">
        <v>0.63</v>
      </c>
      <c r="G268" s="9">
        <v>0.6</v>
      </c>
      <c r="H268" s="9">
        <v>0.6</v>
      </c>
      <c r="I268" s="114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72"/>
    </row>
    <row r="269" spans="1:45">
      <c r="A269" s="36"/>
      <c r="B269" s="19" t="s">
        <v>242</v>
      </c>
      <c r="C269" s="11"/>
      <c r="D269" s="25">
        <v>0.58333333333333337</v>
      </c>
      <c r="E269" s="25">
        <v>0.58333333333333337</v>
      </c>
      <c r="F269" s="25">
        <v>0.63500000000000001</v>
      </c>
      <c r="G269" s="25">
        <v>0.56666666666666676</v>
      </c>
      <c r="H269" s="25">
        <v>0.60833333333333328</v>
      </c>
      <c r="I269" s="114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72"/>
    </row>
    <row r="270" spans="1:45">
      <c r="A270" s="36"/>
      <c r="B270" s="2" t="s">
        <v>243</v>
      </c>
      <c r="C270" s="34"/>
      <c r="D270" s="10">
        <v>0.6</v>
      </c>
      <c r="E270" s="10">
        <v>0.6</v>
      </c>
      <c r="F270" s="10">
        <v>0.63500000000000001</v>
      </c>
      <c r="G270" s="10">
        <v>0.6</v>
      </c>
      <c r="H270" s="10">
        <v>0.6</v>
      </c>
      <c r="I270" s="114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72"/>
    </row>
    <row r="271" spans="1:45">
      <c r="A271" s="36"/>
      <c r="B271" s="2" t="s">
        <v>244</v>
      </c>
      <c r="C271" s="34"/>
      <c r="D271" s="26">
        <v>4.0824829046386298E-2</v>
      </c>
      <c r="E271" s="26">
        <v>4.0824829046386291E-2</v>
      </c>
      <c r="F271" s="26">
        <v>1.3784048752090234E-2</v>
      </c>
      <c r="G271" s="26">
        <v>5.1639777949432211E-2</v>
      </c>
      <c r="H271" s="26">
        <v>2.041241452319317E-2</v>
      </c>
      <c r="I271" s="183"/>
      <c r="J271" s="184"/>
      <c r="K271" s="184"/>
      <c r="L271" s="184"/>
      <c r="M271" s="184"/>
      <c r="N271" s="184"/>
      <c r="O271" s="184"/>
      <c r="P271" s="184"/>
      <c r="Q271" s="184"/>
      <c r="R271" s="184"/>
      <c r="S271" s="184"/>
      <c r="T271" s="184"/>
      <c r="U271" s="184"/>
      <c r="V271" s="184"/>
      <c r="W271" s="184"/>
      <c r="X271" s="184"/>
      <c r="Y271" s="184"/>
      <c r="Z271" s="184"/>
      <c r="AA271" s="184"/>
      <c r="AB271" s="184"/>
      <c r="AC271" s="184"/>
      <c r="AD271" s="184"/>
      <c r="AE271" s="184"/>
      <c r="AF271" s="184"/>
      <c r="AG271" s="184"/>
      <c r="AH271" s="184"/>
      <c r="AI271" s="184"/>
      <c r="AJ271" s="184"/>
      <c r="AK271" s="184"/>
      <c r="AL271" s="184"/>
      <c r="AM271" s="184"/>
      <c r="AN271" s="184"/>
      <c r="AO271" s="184"/>
      <c r="AP271" s="184"/>
      <c r="AQ271" s="184"/>
      <c r="AR271" s="184"/>
      <c r="AS271" s="73"/>
    </row>
    <row r="272" spans="1:45">
      <c r="A272" s="36"/>
      <c r="B272" s="2" t="s">
        <v>86</v>
      </c>
      <c r="C272" s="34"/>
      <c r="D272" s="12">
        <v>6.9985421222376512E-2</v>
      </c>
      <c r="E272" s="12">
        <v>6.9985421222376498E-2</v>
      </c>
      <c r="F272" s="12">
        <v>2.1707163389118479E-2</v>
      </c>
      <c r="G272" s="12">
        <v>9.1129019910762707E-2</v>
      </c>
      <c r="H272" s="12">
        <v>3.3554654010728498E-2</v>
      </c>
      <c r="I272" s="114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72"/>
    </row>
    <row r="273" spans="1:45">
      <c r="A273" s="36"/>
      <c r="B273" s="2" t="s">
        <v>245</v>
      </c>
      <c r="C273" s="34"/>
      <c r="D273" s="12">
        <v>-1.7405951712521239E-2</v>
      </c>
      <c r="E273" s="12">
        <v>-1.7405951712521239E-2</v>
      </c>
      <c r="F273" s="12">
        <v>6.9623806850084069E-2</v>
      </c>
      <c r="G273" s="12">
        <v>-4.5480067377877575E-2</v>
      </c>
      <c r="H273" s="12">
        <v>2.4705221785513487E-2</v>
      </c>
      <c r="I273" s="114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72"/>
    </row>
    <row r="274" spans="1:45">
      <c r="A274" s="36"/>
      <c r="B274" s="58" t="s">
        <v>246</v>
      </c>
      <c r="C274" s="59"/>
      <c r="D274" s="57">
        <v>0</v>
      </c>
      <c r="E274" s="57">
        <v>0</v>
      </c>
      <c r="F274" s="57">
        <v>2.09</v>
      </c>
      <c r="G274" s="57">
        <v>0.67</v>
      </c>
      <c r="H274" s="57">
        <v>1.01</v>
      </c>
      <c r="I274" s="114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72"/>
    </row>
    <row r="275" spans="1:45">
      <c r="B275" s="37"/>
      <c r="C275" s="19"/>
      <c r="D275" s="32"/>
      <c r="E275" s="32"/>
      <c r="F275" s="32"/>
      <c r="G275" s="32"/>
      <c r="H275" s="32"/>
      <c r="AS275" s="72"/>
    </row>
    <row r="276" spans="1:45" ht="15">
      <c r="B276" s="40" t="s">
        <v>434</v>
      </c>
      <c r="AS276" s="33" t="s">
        <v>66</v>
      </c>
    </row>
    <row r="277" spans="1:45" ht="15">
      <c r="A277" s="29" t="s">
        <v>39</v>
      </c>
      <c r="B277" s="17" t="s">
        <v>115</v>
      </c>
      <c r="C277" s="14" t="s">
        <v>116</v>
      </c>
      <c r="D277" s="15" t="s">
        <v>208</v>
      </c>
      <c r="E277" s="16" t="s">
        <v>208</v>
      </c>
      <c r="F277" s="16" t="s">
        <v>208</v>
      </c>
      <c r="G277" s="16" t="s">
        <v>208</v>
      </c>
      <c r="H277" s="16" t="s">
        <v>208</v>
      </c>
      <c r="I277" s="114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33">
        <v>1</v>
      </c>
    </row>
    <row r="278" spans="1:45">
      <c r="A278" s="36"/>
      <c r="B278" s="18" t="s">
        <v>209</v>
      </c>
      <c r="C278" s="7" t="s">
        <v>209</v>
      </c>
      <c r="D278" s="112" t="s">
        <v>213</v>
      </c>
      <c r="E278" s="113" t="s">
        <v>214</v>
      </c>
      <c r="F278" s="113" t="s">
        <v>221</v>
      </c>
      <c r="G278" s="113" t="s">
        <v>224</v>
      </c>
      <c r="H278" s="113" t="s">
        <v>226</v>
      </c>
      <c r="I278" s="114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33" t="s">
        <v>3</v>
      </c>
    </row>
    <row r="279" spans="1:45">
      <c r="A279" s="36"/>
      <c r="B279" s="18"/>
      <c r="C279" s="7"/>
      <c r="D279" s="8" t="s">
        <v>254</v>
      </c>
      <c r="E279" s="9" t="s">
        <v>254</v>
      </c>
      <c r="F279" s="9" t="s">
        <v>255</v>
      </c>
      <c r="G279" s="9" t="s">
        <v>255</v>
      </c>
      <c r="H279" s="9" t="s">
        <v>255</v>
      </c>
      <c r="I279" s="114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33">
        <v>2</v>
      </c>
    </row>
    <row r="280" spans="1:45">
      <c r="A280" s="36"/>
      <c r="B280" s="18"/>
      <c r="C280" s="7"/>
      <c r="D280" s="30"/>
      <c r="E280" s="30"/>
      <c r="F280" s="30"/>
      <c r="G280" s="30"/>
      <c r="H280" s="30"/>
      <c r="I280" s="114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33">
        <v>3</v>
      </c>
    </row>
    <row r="281" spans="1:45">
      <c r="A281" s="36"/>
      <c r="B281" s="17">
        <v>1</v>
      </c>
      <c r="C281" s="13">
        <v>1</v>
      </c>
      <c r="D281" s="21">
        <v>0.8</v>
      </c>
      <c r="E281" s="21">
        <v>0.78</v>
      </c>
      <c r="F281" s="22">
        <v>0.84</v>
      </c>
      <c r="G281" s="21">
        <v>0.7</v>
      </c>
      <c r="H281" s="22">
        <v>0.75</v>
      </c>
      <c r="I281" s="114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33">
        <v>1</v>
      </c>
    </row>
    <row r="282" spans="1:45">
      <c r="A282" s="36"/>
      <c r="B282" s="18">
        <v>1</v>
      </c>
      <c r="C282" s="7">
        <v>2</v>
      </c>
      <c r="D282" s="9">
        <v>0.8</v>
      </c>
      <c r="E282" s="9">
        <v>0.74</v>
      </c>
      <c r="F282" s="24">
        <v>0.83</v>
      </c>
      <c r="G282" s="9">
        <v>0.7</v>
      </c>
      <c r="H282" s="24">
        <v>0.75</v>
      </c>
      <c r="I282" s="114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33">
        <v>12</v>
      </c>
    </row>
    <row r="283" spans="1:45">
      <c r="A283" s="36"/>
      <c r="B283" s="18">
        <v>1</v>
      </c>
      <c r="C283" s="7">
        <v>3</v>
      </c>
      <c r="D283" s="9">
        <v>0.8</v>
      </c>
      <c r="E283" s="9">
        <v>0.69</v>
      </c>
      <c r="F283" s="24">
        <v>0.79</v>
      </c>
      <c r="G283" s="9">
        <v>0.7</v>
      </c>
      <c r="H283" s="24">
        <v>0.8</v>
      </c>
      <c r="I283" s="114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33">
        <v>16</v>
      </c>
    </row>
    <row r="284" spans="1:45">
      <c r="A284" s="36"/>
      <c r="B284" s="18">
        <v>1</v>
      </c>
      <c r="C284" s="7">
        <v>4</v>
      </c>
      <c r="D284" s="9">
        <v>0.7</v>
      </c>
      <c r="E284" s="9">
        <v>0.73</v>
      </c>
      <c r="F284" s="24">
        <v>0.82</v>
      </c>
      <c r="G284" s="9">
        <v>0.7</v>
      </c>
      <c r="H284" s="24">
        <v>0.75</v>
      </c>
      <c r="I284" s="114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33">
        <v>0.77133333333333343</v>
      </c>
    </row>
    <row r="285" spans="1:45">
      <c r="A285" s="36"/>
      <c r="B285" s="18">
        <v>1</v>
      </c>
      <c r="C285" s="7">
        <v>5</v>
      </c>
      <c r="D285" s="9">
        <v>0.8</v>
      </c>
      <c r="E285" s="9">
        <v>0.76</v>
      </c>
      <c r="F285" s="9">
        <v>0.81</v>
      </c>
      <c r="G285" s="9">
        <v>0.8</v>
      </c>
      <c r="H285" s="9">
        <v>0.8</v>
      </c>
      <c r="I285" s="114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33">
        <v>27</v>
      </c>
    </row>
    <row r="286" spans="1:45">
      <c r="A286" s="36"/>
      <c r="B286" s="18">
        <v>1</v>
      </c>
      <c r="C286" s="7">
        <v>6</v>
      </c>
      <c r="D286" s="9">
        <v>0.9</v>
      </c>
      <c r="E286" s="9">
        <v>0.74</v>
      </c>
      <c r="F286" s="9">
        <v>0.81</v>
      </c>
      <c r="G286" s="9">
        <v>0.8</v>
      </c>
      <c r="H286" s="9">
        <v>0.75</v>
      </c>
      <c r="I286" s="114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72"/>
    </row>
    <row r="287" spans="1:45">
      <c r="A287" s="36"/>
      <c r="B287" s="19" t="s">
        <v>242</v>
      </c>
      <c r="C287" s="11"/>
      <c r="D287" s="25">
        <v>0.80000000000000016</v>
      </c>
      <c r="E287" s="25">
        <v>0.7400000000000001</v>
      </c>
      <c r="F287" s="25">
        <v>0.81666666666666676</v>
      </c>
      <c r="G287" s="25">
        <v>0.73333333333333328</v>
      </c>
      <c r="H287" s="25">
        <v>0.76666666666666661</v>
      </c>
      <c r="I287" s="114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72"/>
    </row>
    <row r="288" spans="1:45">
      <c r="A288" s="36"/>
      <c r="B288" s="2" t="s">
        <v>243</v>
      </c>
      <c r="C288" s="34"/>
      <c r="D288" s="10">
        <v>0.8</v>
      </c>
      <c r="E288" s="10">
        <v>0.74</v>
      </c>
      <c r="F288" s="10">
        <v>0.81499999999999995</v>
      </c>
      <c r="G288" s="10">
        <v>0.7</v>
      </c>
      <c r="H288" s="10">
        <v>0.75</v>
      </c>
      <c r="I288" s="114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72"/>
    </row>
    <row r="289" spans="1:45">
      <c r="A289" s="36"/>
      <c r="B289" s="2" t="s">
        <v>244</v>
      </c>
      <c r="C289" s="34"/>
      <c r="D289" s="26">
        <v>6.324555320336761E-2</v>
      </c>
      <c r="E289" s="26">
        <v>3.0331501776206232E-2</v>
      </c>
      <c r="F289" s="26">
        <v>1.7511900715418229E-2</v>
      </c>
      <c r="G289" s="26">
        <v>5.1639777949432274E-2</v>
      </c>
      <c r="H289" s="26">
        <v>2.5819888974716137E-2</v>
      </c>
      <c r="I289" s="183"/>
      <c r="J289" s="184"/>
      <c r="K289" s="184"/>
      <c r="L289" s="184"/>
      <c r="M289" s="184"/>
      <c r="N289" s="184"/>
      <c r="O289" s="184"/>
      <c r="P289" s="184"/>
      <c r="Q289" s="184"/>
      <c r="R289" s="184"/>
      <c r="S289" s="184"/>
      <c r="T289" s="184"/>
      <c r="U289" s="184"/>
      <c r="V289" s="184"/>
      <c r="W289" s="184"/>
      <c r="X289" s="184"/>
      <c r="Y289" s="184"/>
      <c r="Z289" s="184"/>
      <c r="AA289" s="184"/>
      <c r="AB289" s="184"/>
      <c r="AC289" s="184"/>
      <c r="AD289" s="184"/>
      <c r="AE289" s="184"/>
      <c r="AF289" s="184"/>
      <c r="AG289" s="184"/>
      <c r="AH289" s="184"/>
      <c r="AI289" s="184"/>
      <c r="AJ289" s="184"/>
      <c r="AK289" s="184"/>
      <c r="AL289" s="184"/>
      <c r="AM289" s="184"/>
      <c r="AN289" s="184"/>
      <c r="AO289" s="184"/>
      <c r="AP289" s="184"/>
      <c r="AQ289" s="184"/>
      <c r="AR289" s="184"/>
      <c r="AS289" s="73"/>
    </row>
    <row r="290" spans="1:45">
      <c r="A290" s="36"/>
      <c r="B290" s="2" t="s">
        <v>86</v>
      </c>
      <c r="C290" s="34"/>
      <c r="D290" s="12">
        <v>7.9056941504209499E-2</v>
      </c>
      <c r="E290" s="12">
        <v>4.0988515913792198E-2</v>
      </c>
      <c r="F290" s="12">
        <v>2.1443143733165176E-2</v>
      </c>
      <c r="G290" s="12">
        <v>7.0417879021953109E-2</v>
      </c>
      <c r="H290" s="12">
        <v>3.3678116053977573E-2</v>
      </c>
      <c r="I290" s="114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72"/>
    </row>
    <row r="291" spans="1:45">
      <c r="A291" s="36"/>
      <c r="B291" s="2" t="s">
        <v>245</v>
      </c>
      <c r="C291" s="34"/>
      <c r="D291" s="12">
        <v>3.7165082108902459E-2</v>
      </c>
      <c r="E291" s="12">
        <v>-4.0622299049265287E-2</v>
      </c>
      <c r="F291" s="12">
        <v>5.877268798617119E-2</v>
      </c>
      <c r="G291" s="12">
        <v>-4.9265341400173024E-2</v>
      </c>
      <c r="H291" s="12">
        <v>-6.0501296456354492E-3</v>
      </c>
      <c r="I291" s="114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72"/>
    </row>
    <row r="292" spans="1:45">
      <c r="A292" s="36"/>
      <c r="B292" s="58" t="s">
        <v>246</v>
      </c>
      <c r="C292" s="59"/>
      <c r="D292" s="57">
        <v>0.67</v>
      </c>
      <c r="E292" s="57">
        <v>0.54</v>
      </c>
      <c r="F292" s="57">
        <v>1.01</v>
      </c>
      <c r="G292" s="57">
        <v>0.67</v>
      </c>
      <c r="H292" s="57">
        <v>0</v>
      </c>
      <c r="I292" s="114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72"/>
    </row>
    <row r="293" spans="1:45">
      <c r="B293" s="37"/>
      <c r="C293" s="19"/>
      <c r="D293" s="32"/>
      <c r="E293" s="32"/>
      <c r="F293" s="32"/>
      <c r="G293" s="32"/>
      <c r="H293" s="32"/>
      <c r="AS293" s="72"/>
    </row>
    <row r="294" spans="1:45" ht="15">
      <c r="B294" s="40" t="s">
        <v>435</v>
      </c>
      <c r="AS294" s="33" t="s">
        <v>66</v>
      </c>
    </row>
    <row r="295" spans="1:45" ht="15">
      <c r="A295" s="29" t="s">
        <v>52</v>
      </c>
      <c r="B295" s="17" t="s">
        <v>115</v>
      </c>
      <c r="C295" s="14" t="s">
        <v>116</v>
      </c>
      <c r="D295" s="15" t="s">
        <v>208</v>
      </c>
      <c r="E295" s="16" t="s">
        <v>208</v>
      </c>
      <c r="F295" s="16" t="s">
        <v>208</v>
      </c>
      <c r="G295" s="16" t="s">
        <v>208</v>
      </c>
      <c r="H295" s="16" t="s">
        <v>208</v>
      </c>
      <c r="I295" s="16" t="s">
        <v>208</v>
      </c>
      <c r="J295" s="16" t="s">
        <v>208</v>
      </c>
      <c r="K295" s="16" t="s">
        <v>208</v>
      </c>
      <c r="L295" s="16" t="s">
        <v>208</v>
      </c>
      <c r="M295" s="16" t="s">
        <v>208</v>
      </c>
      <c r="N295" s="16" t="s">
        <v>208</v>
      </c>
      <c r="O295" s="16" t="s">
        <v>208</v>
      </c>
      <c r="P295" s="16" t="s">
        <v>208</v>
      </c>
      <c r="Q295" s="16" t="s">
        <v>208</v>
      </c>
      <c r="R295" s="16" t="s">
        <v>208</v>
      </c>
      <c r="S295" s="16" t="s">
        <v>208</v>
      </c>
      <c r="T295" s="16" t="s">
        <v>208</v>
      </c>
      <c r="U295" s="16" t="s">
        <v>208</v>
      </c>
      <c r="V295" s="16" t="s">
        <v>208</v>
      </c>
      <c r="W295" s="16" t="s">
        <v>208</v>
      </c>
      <c r="X295" s="16" t="s">
        <v>208</v>
      </c>
      <c r="Y295" s="16" t="s">
        <v>208</v>
      </c>
      <c r="Z295" s="16" t="s">
        <v>208</v>
      </c>
      <c r="AA295" s="114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33">
        <v>1</v>
      </c>
    </row>
    <row r="296" spans="1:45">
      <c r="A296" s="36"/>
      <c r="B296" s="18" t="s">
        <v>209</v>
      </c>
      <c r="C296" s="7" t="s">
        <v>209</v>
      </c>
      <c r="D296" s="112" t="s">
        <v>212</v>
      </c>
      <c r="E296" s="113" t="s">
        <v>213</v>
      </c>
      <c r="F296" s="113" t="s">
        <v>214</v>
      </c>
      <c r="G296" s="113" t="s">
        <v>215</v>
      </c>
      <c r="H296" s="113" t="s">
        <v>216</v>
      </c>
      <c r="I296" s="113" t="s">
        <v>217</v>
      </c>
      <c r="J296" s="113" t="s">
        <v>218</v>
      </c>
      <c r="K296" s="113" t="s">
        <v>219</v>
      </c>
      <c r="L296" s="113" t="s">
        <v>220</v>
      </c>
      <c r="M296" s="113" t="s">
        <v>221</v>
      </c>
      <c r="N296" s="113" t="s">
        <v>222</v>
      </c>
      <c r="O296" s="113" t="s">
        <v>224</v>
      </c>
      <c r="P296" s="113" t="s">
        <v>225</v>
      </c>
      <c r="Q296" s="113" t="s">
        <v>226</v>
      </c>
      <c r="R296" s="113" t="s">
        <v>227</v>
      </c>
      <c r="S296" s="113" t="s">
        <v>228</v>
      </c>
      <c r="T296" s="113" t="s">
        <v>229</v>
      </c>
      <c r="U296" s="113" t="s">
        <v>230</v>
      </c>
      <c r="V296" s="113" t="s">
        <v>231</v>
      </c>
      <c r="W296" s="113" t="s">
        <v>232</v>
      </c>
      <c r="X296" s="113" t="s">
        <v>233</v>
      </c>
      <c r="Y296" s="113" t="s">
        <v>234</v>
      </c>
      <c r="Z296" s="113" t="s">
        <v>235</v>
      </c>
      <c r="AA296" s="114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33" t="s">
        <v>1</v>
      </c>
    </row>
    <row r="297" spans="1:45">
      <c r="A297" s="36"/>
      <c r="B297" s="18"/>
      <c r="C297" s="7"/>
      <c r="D297" s="8" t="s">
        <v>119</v>
      </c>
      <c r="E297" s="9" t="s">
        <v>254</v>
      </c>
      <c r="F297" s="9" t="s">
        <v>254</v>
      </c>
      <c r="G297" s="9" t="s">
        <v>254</v>
      </c>
      <c r="H297" s="9" t="s">
        <v>254</v>
      </c>
      <c r="I297" s="9" t="s">
        <v>254</v>
      </c>
      <c r="J297" s="9" t="s">
        <v>254</v>
      </c>
      <c r="K297" s="9" t="s">
        <v>254</v>
      </c>
      <c r="L297" s="9" t="s">
        <v>119</v>
      </c>
      <c r="M297" s="9" t="s">
        <v>119</v>
      </c>
      <c r="N297" s="9" t="s">
        <v>119</v>
      </c>
      <c r="O297" s="9" t="s">
        <v>255</v>
      </c>
      <c r="P297" s="9" t="s">
        <v>255</v>
      </c>
      <c r="Q297" s="9" t="s">
        <v>119</v>
      </c>
      <c r="R297" s="9" t="s">
        <v>254</v>
      </c>
      <c r="S297" s="9" t="s">
        <v>254</v>
      </c>
      <c r="T297" s="9" t="s">
        <v>119</v>
      </c>
      <c r="U297" s="9" t="s">
        <v>254</v>
      </c>
      <c r="V297" s="9" t="s">
        <v>254</v>
      </c>
      <c r="W297" s="9" t="s">
        <v>119</v>
      </c>
      <c r="X297" s="9" t="s">
        <v>254</v>
      </c>
      <c r="Y297" s="9" t="s">
        <v>119</v>
      </c>
      <c r="Z297" s="9" t="s">
        <v>254</v>
      </c>
      <c r="AA297" s="114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33">
        <v>2</v>
      </c>
    </row>
    <row r="298" spans="1:45">
      <c r="A298" s="36"/>
      <c r="B298" s="18"/>
      <c r="C298" s="7"/>
      <c r="D298" s="30"/>
      <c r="E298" s="30"/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  <c r="S298" s="30"/>
      <c r="T298" s="30"/>
      <c r="U298" s="30"/>
      <c r="V298" s="30"/>
      <c r="W298" s="30"/>
      <c r="X298" s="30"/>
      <c r="Y298" s="30"/>
      <c r="Z298" s="30"/>
      <c r="AA298" s="114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33">
        <v>3</v>
      </c>
    </row>
    <row r="299" spans="1:45">
      <c r="A299" s="36"/>
      <c r="B299" s="17">
        <v>1</v>
      </c>
      <c r="C299" s="13">
        <v>1</v>
      </c>
      <c r="D299" s="21">
        <v>2.38</v>
      </c>
      <c r="E299" s="21">
        <v>2.25</v>
      </c>
      <c r="F299" s="22">
        <v>2.31</v>
      </c>
      <c r="G299" s="21">
        <v>2.2599999999999998</v>
      </c>
      <c r="H299" s="22">
        <v>2.38</v>
      </c>
      <c r="I299" s="106">
        <v>2.2000000000000002</v>
      </c>
      <c r="J299" s="22">
        <v>2.2799999999999998</v>
      </c>
      <c r="K299" s="21">
        <v>2.37</v>
      </c>
      <c r="L299" s="21">
        <v>2.39</v>
      </c>
      <c r="M299" s="105">
        <v>2.5499999999999998</v>
      </c>
      <c r="N299" s="21">
        <v>2.4820637088000002</v>
      </c>
      <c r="O299" s="21">
        <v>2.3260999999999998</v>
      </c>
      <c r="P299" s="21">
        <v>2.42</v>
      </c>
      <c r="Q299" s="105">
        <v>2.5099999999999998</v>
      </c>
      <c r="R299" s="21">
        <v>2.3009303737978186</v>
      </c>
      <c r="S299" s="21">
        <v>2.2999999999999998</v>
      </c>
      <c r="T299" s="21">
        <v>2.35</v>
      </c>
      <c r="U299" s="21">
        <v>2.36</v>
      </c>
      <c r="V299" s="21">
        <v>2.4700000000000002</v>
      </c>
      <c r="W299" s="21">
        <v>2.37</v>
      </c>
      <c r="X299" s="21">
        <v>2.36</v>
      </c>
      <c r="Y299" s="21">
        <v>2.39</v>
      </c>
      <c r="Z299" s="105">
        <v>2.5830000000000002</v>
      </c>
      <c r="AA299" s="114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33">
        <v>1</v>
      </c>
    </row>
    <row r="300" spans="1:45">
      <c r="A300" s="36"/>
      <c r="B300" s="18">
        <v>1</v>
      </c>
      <c r="C300" s="7">
        <v>2</v>
      </c>
      <c r="D300" s="9">
        <v>2.3199999999999998</v>
      </c>
      <c r="E300" s="9">
        <v>2.21</v>
      </c>
      <c r="F300" s="24">
        <v>2.34</v>
      </c>
      <c r="G300" s="9">
        <v>2.3199999999999998</v>
      </c>
      <c r="H300" s="24">
        <v>2.36</v>
      </c>
      <c r="I300" s="9">
        <v>2.36</v>
      </c>
      <c r="J300" s="24">
        <v>2.21</v>
      </c>
      <c r="K300" s="9">
        <v>2.44</v>
      </c>
      <c r="L300" s="9">
        <v>2.4700000000000002</v>
      </c>
      <c r="M300" s="108">
        <v>2.4900000000000002</v>
      </c>
      <c r="N300" s="9">
        <v>2.5127586223999998</v>
      </c>
      <c r="O300" s="9">
        <v>2.3956</v>
      </c>
      <c r="P300" s="9">
        <v>2.4700000000000002</v>
      </c>
      <c r="Q300" s="108">
        <v>2.5</v>
      </c>
      <c r="R300" s="9">
        <v>2.3246775020159669</v>
      </c>
      <c r="S300" s="9">
        <v>2.25</v>
      </c>
      <c r="T300" s="9">
        <v>2.2719999999999998</v>
      </c>
      <c r="U300" s="9">
        <v>2.41</v>
      </c>
      <c r="V300" s="9">
        <v>2.5299999999999998</v>
      </c>
      <c r="W300" s="9">
        <v>2.4700000000000002</v>
      </c>
      <c r="X300" s="9">
        <v>2.35</v>
      </c>
      <c r="Y300" s="9">
        <v>2.38</v>
      </c>
      <c r="Z300" s="108">
        <v>2.5579999999999998</v>
      </c>
      <c r="AA300" s="114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33" t="e">
        <v>#N/A</v>
      </c>
    </row>
    <row r="301" spans="1:45">
      <c r="A301" s="36"/>
      <c r="B301" s="18">
        <v>1</v>
      </c>
      <c r="C301" s="7">
        <v>3</v>
      </c>
      <c r="D301" s="9">
        <v>2.38</v>
      </c>
      <c r="E301" s="9">
        <v>2.25</v>
      </c>
      <c r="F301" s="24">
        <v>2.2999999999999998</v>
      </c>
      <c r="G301" s="9">
        <v>2.2999999999999998</v>
      </c>
      <c r="H301" s="24">
        <v>2.39</v>
      </c>
      <c r="I301" s="9">
        <v>2.33</v>
      </c>
      <c r="J301" s="24">
        <v>2.2200000000000002</v>
      </c>
      <c r="K301" s="24">
        <v>2.33</v>
      </c>
      <c r="L301" s="10">
        <v>2.42</v>
      </c>
      <c r="M301" s="110">
        <v>2.5099999999999998</v>
      </c>
      <c r="N301" s="10">
        <v>2.5313926663999999</v>
      </c>
      <c r="O301" s="10">
        <v>2.3928000000000003</v>
      </c>
      <c r="P301" s="10">
        <v>2.3199999999999998</v>
      </c>
      <c r="Q301" s="110">
        <v>2.58</v>
      </c>
      <c r="R301" s="10">
        <v>2.3307746754673939</v>
      </c>
      <c r="S301" s="10">
        <v>2.31</v>
      </c>
      <c r="T301" s="10">
        <v>2.395</v>
      </c>
      <c r="U301" s="10">
        <v>2.42</v>
      </c>
      <c r="V301" s="10">
        <v>2.48</v>
      </c>
      <c r="W301" s="10">
        <v>2.5299999999999998</v>
      </c>
      <c r="X301" s="10">
        <v>2.3199999999999998</v>
      </c>
      <c r="Y301" s="10">
        <v>2.38</v>
      </c>
      <c r="Z301" s="110">
        <v>2.5329999999999999</v>
      </c>
      <c r="AA301" s="114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33">
        <v>16</v>
      </c>
    </row>
    <row r="302" spans="1:45">
      <c r="A302" s="36"/>
      <c r="B302" s="18">
        <v>1</v>
      </c>
      <c r="C302" s="7">
        <v>4</v>
      </c>
      <c r="D302" s="9">
        <v>2.35</v>
      </c>
      <c r="E302" s="9">
        <v>2.23</v>
      </c>
      <c r="F302" s="24">
        <v>2.29</v>
      </c>
      <c r="G302" s="9">
        <v>2.3199999999999998</v>
      </c>
      <c r="H302" s="24">
        <v>2.37</v>
      </c>
      <c r="I302" s="9">
        <v>2.36</v>
      </c>
      <c r="J302" s="24">
        <v>2.27</v>
      </c>
      <c r="K302" s="24">
        <v>2.36</v>
      </c>
      <c r="L302" s="10">
        <v>2.42</v>
      </c>
      <c r="M302" s="110">
        <v>2.58</v>
      </c>
      <c r="N302" s="10">
        <v>2.5164417945333337</v>
      </c>
      <c r="O302" s="10">
        <v>2.3864000000000001</v>
      </c>
      <c r="P302" s="10">
        <v>2.39</v>
      </c>
      <c r="Q302" s="110">
        <v>2.5</v>
      </c>
      <c r="R302" s="10">
        <v>2.3410043737641266</v>
      </c>
      <c r="S302" s="10">
        <v>2.36</v>
      </c>
      <c r="T302" s="10">
        <v>2.34</v>
      </c>
      <c r="U302" s="10">
        <v>2.33</v>
      </c>
      <c r="V302" s="10">
        <v>2.5099999999999998</v>
      </c>
      <c r="W302" s="10">
        <v>2.54</v>
      </c>
      <c r="X302" s="10">
        <v>2.34</v>
      </c>
      <c r="Y302" s="10">
        <v>2.37</v>
      </c>
      <c r="Z302" s="110">
        <v>2.508</v>
      </c>
      <c r="AA302" s="114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33">
        <v>2.3658467916948265</v>
      </c>
    </row>
    <row r="303" spans="1:45">
      <c r="A303" s="36"/>
      <c r="B303" s="18">
        <v>1</v>
      </c>
      <c r="C303" s="7">
        <v>5</v>
      </c>
      <c r="D303" s="9">
        <v>2.39</v>
      </c>
      <c r="E303" s="9">
        <v>2.2400000000000002</v>
      </c>
      <c r="F303" s="9">
        <v>2.42</v>
      </c>
      <c r="G303" s="9">
        <v>2.2799999999999998</v>
      </c>
      <c r="H303" s="9">
        <v>2.36</v>
      </c>
      <c r="I303" s="9">
        <v>2.36</v>
      </c>
      <c r="J303" s="9">
        <v>2.2000000000000002</v>
      </c>
      <c r="K303" s="9">
        <v>2.34</v>
      </c>
      <c r="L303" s="9">
        <v>2.42</v>
      </c>
      <c r="M303" s="108">
        <v>2.56</v>
      </c>
      <c r="N303" s="9">
        <v>2.4942462167999997</v>
      </c>
      <c r="O303" s="107">
        <v>2.4913000000000003</v>
      </c>
      <c r="P303" s="9">
        <v>2.4900000000000002</v>
      </c>
      <c r="Q303" s="108">
        <v>2.54</v>
      </c>
      <c r="R303" s="9">
        <v>2.3408913679190526</v>
      </c>
      <c r="S303" s="9">
        <v>2.35</v>
      </c>
      <c r="T303" s="9">
        <v>2.3450000000000002</v>
      </c>
      <c r="U303" s="9">
        <v>2.2999999999999998</v>
      </c>
      <c r="V303" s="9">
        <v>2.5099999999999998</v>
      </c>
      <c r="W303" s="9">
        <v>2.35</v>
      </c>
      <c r="X303" s="9">
        <v>2.4300000000000002</v>
      </c>
      <c r="Y303" s="9">
        <v>2.39</v>
      </c>
      <c r="Z303" s="108">
        <v>2.4830000000000001</v>
      </c>
      <c r="AA303" s="114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33">
        <v>28</v>
      </c>
    </row>
    <row r="304" spans="1:45">
      <c r="A304" s="36"/>
      <c r="B304" s="18">
        <v>1</v>
      </c>
      <c r="C304" s="7">
        <v>6</v>
      </c>
      <c r="D304" s="9">
        <v>2.35</v>
      </c>
      <c r="E304" s="9">
        <v>2.2999999999999998</v>
      </c>
      <c r="F304" s="9">
        <v>2.37</v>
      </c>
      <c r="G304" s="9">
        <v>2.25</v>
      </c>
      <c r="H304" s="9">
        <v>2.35</v>
      </c>
      <c r="I304" s="9">
        <v>2.33</v>
      </c>
      <c r="J304" s="9">
        <v>2.2400000000000002</v>
      </c>
      <c r="K304" s="9">
        <v>2.4500000000000002</v>
      </c>
      <c r="L304" s="9">
        <v>2.34</v>
      </c>
      <c r="M304" s="108">
        <v>2.52</v>
      </c>
      <c r="N304" s="9">
        <v>2.5191861656000003</v>
      </c>
      <c r="O304" s="9">
        <v>2.4063999999999997</v>
      </c>
      <c r="P304" s="9">
        <v>2.38</v>
      </c>
      <c r="Q304" s="108">
        <v>2.52</v>
      </c>
      <c r="R304" s="9">
        <v>2.3214875358814977</v>
      </c>
      <c r="S304" s="9">
        <v>2.4</v>
      </c>
      <c r="T304" s="9">
        <v>2.387</v>
      </c>
      <c r="U304" s="9">
        <v>2.33</v>
      </c>
      <c r="V304" s="9">
        <v>2.42</v>
      </c>
      <c r="W304" s="9">
        <v>2.4</v>
      </c>
      <c r="X304" s="9">
        <v>2.39</v>
      </c>
      <c r="Y304" s="9">
        <v>2.36</v>
      </c>
      <c r="Z304" s="108">
        <v>2.5579999999999998</v>
      </c>
      <c r="AA304" s="114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72"/>
    </row>
    <row r="305" spans="1:45">
      <c r="A305" s="36"/>
      <c r="B305" s="19" t="s">
        <v>242</v>
      </c>
      <c r="C305" s="11"/>
      <c r="D305" s="25">
        <v>2.3616666666666668</v>
      </c>
      <c r="E305" s="25">
        <v>2.2466666666666666</v>
      </c>
      <c r="F305" s="25">
        <v>2.3383333333333334</v>
      </c>
      <c r="G305" s="25">
        <v>2.2883333333333331</v>
      </c>
      <c r="H305" s="25">
        <v>2.3683333333333332</v>
      </c>
      <c r="I305" s="25">
        <v>2.3233333333333333</v>
      </c>
      <c r="J305" s="25">
        <v>2.2366666666666668</v>
      </c>
      <c r="K305" s="25">
        <v>2.3816666666666664</v>
      </c>
      <c r="L305" s="25">
        <v>2.4099999999999997</v>
      </c>
      <c r="M305" s="25">
        <v>2.5349999999999997</v>
      </c>
      <c r="N305" s="25">
        <v>2.5093481957555555</v>
      </c>
      <c r="O305" s="25">
        <v>2.3997666666666668</v>
      </c>
      <c r="P305" s="25">
        <v>2.4116666666666671</v>
      </c>
      <c r="Q305" s="25">
        <v>2.5249999999999999</v>
      </c>
      <c r="R305" s="25">
        <v>2.3266276381409763</v>
      </c>
      <c r="S305" s="25">
        <v>2.3283333333333331</v>
      </c>
      <c r="T305" s="25">
        <v>2.3481666666666667</v>
      </c>
      <c r="U305" s="25">
        <v>2.3583333333333334</v>
      </c>
      <c r="V305" s="25">
        <v>2.4866666666666668</v>
      </c>
      <c r="W305" s="25">
        <v>2.4433333333333334</v>
      </c>
      <c r="X305" s="25">
        <v>2.3649999999999998</v>
      </c>
      <c r="Y305" s="25">
        <v>2.3783333333333334</v>
      </c>
      <c r="Z305" s="25">
        <v>2.5371666666666663</v>
      </c>
      <c r="AA305" s="114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72"/>
    </row>
    <row r="306" spans="1:45">
      <c r="A306" s="36"/>
      <c r="B306" s="2" t="s">
        <v>243</v>
      </c>
      <c r="C306" s="34"/>
      <c r="D306" s="10">
        <v>2.3650000000000002</v>
      </c>
      <c r="E306" s="10">
        <v>2.2450000000000001</v>
      </c>
      <c r="F306" s="10">
        <v>2.3250000000000002</v>
      </c>
      <c r="G306" s="10">
        <v>2.29</v>
      </c>
      <c r="H306" s="10">
        <v>2.3650000000000002</v>
      </c>
      <c r="I306" s="10">
        <v>2.3449999999999998</v>
      </c>
      <c r="J306" s="10">
        <v>2.2300000000000004</v>
      </c>
      <c r="K306" s="10">
        <v>2.3650000000000002</v>
      </c>
      <c r="L306" s="10">
        <v>2.42</v>
      </c>
      <c r="M306" s="10">
        <v>2.5350000000000001</v>
      </c>
      <c r="N306" s="10">
        <v>2.5146002084666668</v>
      </c>
      <c r="O306" s="10">
        <v>2.3942000000000001</v>
      </c>
      <c r="P306" s="10">
        <v>2.4050000000000002</v>
      </c>
      <c r="Q306" s="10">
        <v>2.5149999999999997</v>
      </c>
      <c r="R306" s="10">
        <v>2.3277260887416804</v>
      </c>
      <c r="S306" s="10">
        <v>2.33</v>
      </c>
      <c r="T306" s="10">
        <v>2.3475000000000001</v>
      </c>
      <c r="U306" s="10">
        <v>2.3449999999999998</v>
      </c>
      <c r="V306" s="10">
        <v>2.4950000000000001</v>
      </c>
      <c r="W306" s="10">
        <v>2.4350000000000001</v>
      </c>
      <c r="X306" s="10">
        <v>2.355</v>
      </c>
      <c r="Y306" s="10">
        <v>2.38</v>
      </c>
      <c r="Z306" s="10">
        <v>2.5454999999999997</v>
      </c>
      <c r="AA306" s="114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72"/>
    </row>
    <row r="307" spans="1:45">
      <c r="A307" s="36"/>
      <c r="B307" s="2" t="s">
        <v>244</v>
      </c>
      <c r="C307" s="34"/>
      <c r="D307" s="26">
        <v>2.6394443859772236E-2</v>
      </c>
      <c r="E307" s="26">
        <v>3.0110906108363179E-2</v>
      </c>
      <c r="F307" s="26">
        <v>4.9564772436345016E-2</v>
      </c>
      <c r="G307" s="26">
        <v>2.9944392908634244E-2</v>
      </c>
      <c r="H307" s="26">
        <v>1.4719601443879772E-2</v>
      </c>
      <c r="I307" s="26">
        <v>6.2182527020591988E-2</v>
      </c>
      <c r="J307" s="26">
        <v>3.2659863237108948E-2</v>
      </c>
      <c r="K307" s="26">
        <v>5.1153364177409399E-2</v>
      </c>
      <c r="L307" s="26">
        <v>4.2895221179054512E-2</v>
      </c>
      <c r="M307" s="26">
        <v>3.3911649915626327E-2</v>
      </c>
      <c r="N307" s="26">
        <v>1.798447934733241E-2</v>
      </c>
      <c r="O307" s="26">
        <v>5.3091794720716311E-2</v>
      </c>
      <c r="P307" s="26">
        <v>6.2423286253342064E-2</v>
      </c>
      <c r="Q307" s="26">
        <v>3.0822070014844934E-2</v>
      </c>
      <c r="R307" s="26">
        <v>1.4952695474814755E-2</v>
      </c>
      <c r="S307" s="26">
        <v>5.2694085689635649E-2</v>
      </c>
      <c r="T307" s="26">
        <v>4.37786096931672E-2</v>
      </c>
      <c r="U307" s="26">
        <v>4.7923550230201749E-2</v>
      </c>
      <c r="V307" s="26">
        <v>3.9327683210006917E-2</v>
      </c>
      <c r="W307" s="26">
        <v>8.1894240741743618E-2</v>
      </c>
      <c r="X307" s="26">
        <v>3.9370039370059173E-2</v>
      </c>
      <c r="Y307" s="26">
        <v>1.1690451944500189E-2</v>
      </c>
      <c r="Z307" s="26">
        <v>3.6799003609699343E-2</v>
      </c>
      <c r="AA307" s="183"/>
      <c r="AB307" s="184"/>
      <c r="AC307" s="184"/>
      <c r="AD307" s="184"/>
      <c r="AE307" s="184"/>
      <c r="AF307" s="184"/>
      <c r="AG307" s="184"/>
      <c r="AH307" s="184"/>
      <c r="AI307" s="184"/>
      <c r="AJ307" s="184"/>
      <c r="AK307" s="184"/>
      <c r="AL307" s="184"/>
      <c r="AM307" s="184"/>
      <c r="AN307" s="184"/>
      <c r="AO307" s="184"/>
      <c r="AP307" s="184"/>
      <c r="AQ307" s="184"/>
      <c r="AR307" s="184"/>
      <c r="AS307" s="73"/>
    </row>
    <row r="308" spans="1:45">
      <c r="A308" s="36"/>
      <c r="B308" s="2" t="s">
        <v>86</v>
      </c>
      <c r="C308" s="34"/>
      <c r="D308" s="12">
        <v>1.117619358917667E-2</v>
      </c>
      <c r="E308" s="12">
        <v>1.3402480463663137E-2</v>
      </c>
      <c r="F308" s="12">
        <v>2.1196623992734861E-2</v>
      </c>
      <c r="G308" s="12">
        <v>1.3085677891610014E-2</v>
      </c>
      <c r="H308" s="12">
        <v>6.2151730234538101E-3</v>
      </c>
      <c r="I308" s="12">
        <v>2.6764358832392535E-2</v>
      </c>
      <c r="J308" s="12">
        <v>1.4602025292299082E-2</v>
      </c>
      <c r="K308" s="12">
        <v>2.1477969563642858E-2</v>
      </c>
      <c r="L308" s="12">
        <v>1.7798846962263287E-2</v>
      </c>
      <c r="M308" s="12">
        <v>1.3377376692554765E-2</v>
      </c>
      <c r="N308" s="12">
        <v>7.1669923599093632E-3</v>
      </c>
      <c r="O308" s="12">
        <v>2.2123732052025741E-2</v>
      </c>
      <c r="P308" s="12">
        <v>2.5883878197653927E-2</v>
      </c>
      <c r="Q308" s="12">
        <v>1.2206760401918787E-2</v>
      </c>
      <c r="R308" s="12">
        <v>6.4267677516124883E-3</v>
      </c>
      <c r="S308" s="12">
        <v>2.2631676029907941E-2</v>
      </c>
      <c r="T308" s="12">
        <v>1.8643740376109247E-2</v>
      </c>
      <c r="U308" s="12">
        <v>2.0320940026940671E-2</v>
      </c>
      <c r="V308" s="12">
        <v>1.5815422202415649E-2</v>
      </c>
      <c r="W308" s="12">
        <v>3.3517424587343907E-2</v>
      </c>
      <c r="X308" s="12">
        <v>1.6646951107847432E-2</v>
      </c>
      <c r="Y308" s="12">
        <v>4.9153967531185092E-3</v>
      </c>
      <c r="Z308" s="12">
        <v>1.4503975672219411E-2</v>
      </c>
      <c r="AA308" s="114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72"/>
    </row>
    <row r="309" spans="1:45">
      <c r="A309" s="36"/>
      <c r="B309" s="2" t="s">
        <v>245</v>
      </c>
      <c r="C309" s="34"/>
      <c r="D309" s="12">
        <v>-1.7668620989464978E-3</v>
      </c>
      <c r="E309" s="12">
        <v>-5.0375250606478406E-2</v>
      </c>
      <c r="F309" s="12">
        <v>-1.1629433680184875E-2</v>
      </c>
      <c r="G309" s="12">
        <v>-3.2763515639981478E-2</v>
      </c>
      <c r="H309" s="12">
        <v>1.0510154956928641E-3</v>
      </c>
      <c r="I309" s="12">
        <v>-1.79696582681238E-2</v>
      </c>
      <c r="J309" s="12">
        <v>-5.4602066998437615E-2</v>
      </c>
      <c r="K309" s="12">
        <v>6.6867706849720321E-3</v>
      </c>
      <c r="L309" s="12">
        <v>1.8662750462189903E-2</v>
      </c>
      <c r="M309" s="12">
        <v>7.149795536168102E-2</v>
      </c>
      <c r="N309" s="12">
        <v>6.065540869530639E-2</v>
      </c>
      <c r="O309" s="12">
        <v>1.4337308354418488E-2</v>
      </c>
      <c r="P309" s="12">
        <v>1.9367219860850104E-2</v>
      </c>
      <c r="Q309" s="12">
        <v>6.7271138969722033E-2</v>
      </c>
      <c r="R309" s="12">
        <v>-1.6577216112018234E-2</v>
      </c>
      <c r="S309" s="12">
        <v>-1.5856250072144196E-2</v>
      </c>
      <c r="T309" s="12">
        <v>-7.4730642280915749E-3</v>
      </c>
      <c r="U309" s="12">
        <v>-3.1758008962662343E-3</v>
      </c>
      <c r="V309" s="12">
        <v>5.106834280054473E-2</v>
      </c>
      <c r="W309" s="12">
        <v>3.2752138435387712E-2</v>
      </c>
      <c r="X309" s="12">
        <v>-3.5792330162687236E-4</v>
      </c>
      <c r="Y309" s="12">
        <v>5.2778318876522956E-3</v>
      </c>
      <c r="Z309" s="12">
        <v>7.241376557993906E-2</v>
      </c>
      <c r="AA309" s="114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72"/>
    </row>
    <row r="310" spans="1:45">
      <c r="A310" s="36"/>
      <c r="B310" s="58" t="s">
        <v>246</v>
      </c>
      <c r="C310" s="59"/>
      <c r="D310" s="57">
        <v>0.11</v>
      </c>
      <c r="E310" s="57">
        <v>1.97</v>
      </c>
      <c r="F310" s="57">
        <v>0.49</v>
      </c>
      <c r="G310" s="57">
        <v>1.29</v>
      </c>
      <c r="H310" s="57">
        <v>0</v>
      </c>
      <c r="I310" s="57">
        <v>0.73</v>
      </c>
      <c r="J310" s="57">
        <v>2.13</v>
      </c>
      <c r="K310" s="57">
        <v>0.22</v>
      </c>
      <c r="L310" s="57">
        <v>0.67</v>
      </c>
      <c r="M310" s="57">
        <v>2.69</v>
      </c>
      <c r="N310" s="57">
        <v>2.2799999999999998</v>
      </c>
      <c r="O310" s="57">
        <v>0.51</v>
      </c>
      <c r="P310" s="57">
        <v>0.7</v>
      </c>
      <c r="Q310" s="57">
        <v>2.5299999999999998</v>
      </c>
      <c r="R310" s="57">
        <v>0.67</v>
      </c>
      <c r="S310" s="57">
        <v>0.65</v>
      </c>
      <c r="T310" s="57">
        <v>0.33</v>
      </c>
      <c r="U310" s="57">
        <v>0.16</v>
      </c>
      <c r="V310" s="57">
        <v>1.91</v>
      </c>
      <c r="W310" s="57">
        <v>1.21</v>
      </c>
      <c r="X310" s="57">
        <v>0.05</v>
      </c>
      <c r="Y310" s="57">
        <v>0.16</v>
      </c>
      <c r="Z310" s="57">
        <v>2.73</v>
      </c>
      <c r="AA310" s="114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72"/>
    </row>
    <row r="311" spans="1:45">
      <c r="B311" s="37"/>
      <c r="C311" s="19"/>
      <c r="D311" s="32"/>
      <c r="E311" s="32"/>
      <c r="F311" s="32"/>
      <c r="G311" s="32"/>
      <c r="H311" s="32"/>
      <c r="I311" s="32"/>
      <c r="J311" s="32"/>
      <c r="K311" s="32"/>
      <c r="L311" s="32"/>
      <c r="M311" s="32"/>
      <c r="N311" s="32"/>
      <c r="O311" s="32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  <c r="AS311" s="72"/>
    </row>
    <row r="312" spans="1:45" ht="15">
      <c r="B312" s="40" t="s">
        <v>436</v>
      </c>
      <c r="AS312" s="33" t="s">
        <v>66</v>
      </c>
    </row>
    <row r="313" spans="1:45" ht="15">
      <c r="A313" s="29" t="s">
        <v>42</v>
      </c>
      <c r="B313" s="17" t="s">
        <v>115</v>
      </c>
      <c r="C313" s="14" t="s">
        <v>116</v>
      </c>
      <c r="D313" s="15" t="s">
        <v>208</v>
      </c>
      <c r="E313" s="16" t="s">
        <v>208</v>
      </c>
      <c r="F313" s="16" t="s">
        <v>208</v>
      </c>
      <c r="G313" s="16" t="s">
        <v>208</v>
      </c>
      <c r="H313" s="16" t="s">
        <v>208</v>
      </c>
      <c r="I313" s="16" t="s">
        <v>208</v>
      </c>
      <c r="J313" s="16" t="s">
        <v>208</v>
      </c>
      <c r="K313" s="16" t="s">
        <v>208</v>
      </c>
      <c r="L313" s="16" t="s">
        <v>208</v>
      </c>
      <c r="M313" s="16" t="s">
        <v>208</v>
      </c>
      <c r="N313" s="16" t="s">
        <v>208</v>
      </c>
      <c r="O313" s="16" t="s">
        <v>208</v>
      </c>
      <c r="P313" s="16" t="s">
        <v>208</v>
      </c>
      <c r="Q313" s="16" t="s">
        <v>208</v>
      </c>
      <c r="R313" s="16" t="s">
        <v>208</v>
      </c>
      <c r="S313" s="16" t="s">
        <v>208</v>
      </c>
      <c r="T313" s="16" t="s">
        <v>208</v>
      </c>
      <c r="U313" s="16" t="s">
        <v>208</v>
      </c>
      <c r="V313" s="16" t="s">
        <v>208</v>
      </c>
      <c r="W313" s="16" t="s">
        <v>208</v>
      </c>
      <c r="X313" s="114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33">
        <v>1</v>
      </c>
    </row>
    <row r="314" spans="1:45">
      <c r="A314" s="36"/>
      <c r="B314" s="18" t="s">
        <v>209</v>
      </c>
      <c r="C314" s="7" t="s">
        <v>209</v>
      </c>
      <c r="D314" s="112" t="s">
        <v>212</v>
      </c>
      <c r="E314" s="113" t="s">
        <v>213</v>
      </c>
      <c r="F314" s="113" t="s">
        <v>214</v>
      </c>
      <c r="G314" s="113" t="s">
        <v>215</v>
      </c>
      <c r="H314" s="113" t="s">
        <v>216</v>
      </c>
      <c r="I314" s="113" t="s">
        <v>217</v>
      </c>
      <c r="J314" s="113" t="s">
        <v>218</v>
      </c>
      <c r="K314" s="113" t="s">
        <v>219</v>
      </c>
      <c r="L314" s="113" t="s">
        <v>220</v>
      </c>
      <c r="M314" s="113" t="s">
        <v>221</v>
      </c>
      <c r="N314" s="113" t="s">
        <v>222</v>
      </c>
      <c r="O314" s="113" t="s">
        <v>224</v>
      </c>
      <c r="P314" s="113" t="s">
        <v>225</v>
      </c>
      <c r="Q314" s="113" t="s">
        <v>226</v>
      </c>
      <c r="R314" s="113" t="s">
        <v>227</v>
      </c>
      <c r="S314" s="113" t="s">
        <v>228</v>
      </c>
      <c r="T314" s="113" t="s">
        <v>230</v>
      </c>
      <c r="U314" s="113" t="s">
        <v>231</v>
      </c>
      <c r="V314" s="113" t="s">
        <v>233</v>
      </c>
      <c r="W314" s="113" t="s">
        <v>234</v>
      </c>
      <c r="X314" s="114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33" t="s">
        <v>3</v>
      </c>
    </row>
    <row r="315" spans="1:45">
      <c r="A315" s="36"/>
      <c r="B315" s="18"/>
      <c r="C315" s="7"/>
      <c r="D315" s="8" t="s">
        <v>255</v>
      </c>
      <c r="E315" s="9" t="s">
        <v>254</v>
      </c>
      <c r="F315" s="9" t="s">
        <v>254</v>
      </c>
      <c r="G315" s="9" t="s">
        <v>254</v>
      </c>
      <c r="H315" s="9" t="s">
        <v>254</v>
      </c>
      <c r="I315" s="9" t="s">
        <v>254</v>
      </c>
      <c r="J315" s="9" t="s">
        <v>254</v>
      </c>
      <c r="K315" s="9" t="s">
        <v>254</v>
      </c>
      <c r="L315" s="9" t="s">
        <v>255</v>
      </c>
      <c r="M315" s="9" t="s">
        <v>255</v>
      </c>
      <c r="N315" s="9" t="s">
        <v>119</v>
      </c>
      <c r="O315" s="9" t="s">
        <v>255</v>
      </c>
      <c r="P315" s="9" t="s">
        <v>255</v>
      </c>
      <c r="Q315" s="9" t="s">
        <v>255</v>
      </c>
      <c r="R315" s="9" t="s">
        <v>254</v>
      </c>
      <c r="S315" s="9" t="s">
        <v>254</v>
      </c>
      <c r="T315" s="9" t="s">
        <v>254</v>
      </c>
      <c r="U315" s="9" t="s">
        <v>254</v>
      </c>
      <c r="V315" s="9" t="s">
        <v>254</v>
      </c>
      <c r="W315" s="9" t="s">
        <v>119</v>
      </c>
      <c r="X315" s="114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33">
        <v>1</v>
      </c>
    </row>
    <row r="316" spans="1:45">
      <c r="A316" s="36"/>
      <c r="B316" s="18"/>
      <c r="C316" s="7"/>
      <c r="D316" s="30"/>
      <c r="E316" s="30"/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  <c r="S316" s="30"/>
      <c r="T316" s="30"/>
      <c r="U316" s="30"/>
      <c r="V316" s="30"/>
      <c r="W316" s="30"/>
      <c r="X316" s="114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33">
        <v>2</v>
      </c>
    </row>
    <row r="317" spans="1:45">
      <c r="A317" s="36"/>
      <c r="B317" s="17">
        <v>1</v>
      </c>
      <c r="C317" s="13">
        <v>1</v>
      </c>
      <c r="D317" s="189">
        <v>26.1</v>
      </c>
      <c r="E317" s="191">
        <v>22.55</v>
      </c>
      <c r="F317" s="190">
        <v>25.1</v>
      </c>
      <c r="G317" s="189">
        <v>25</v>
      </c>
      <c r="H317" s="190">
        <v>24.8</v>
      </c>
      <c r="I317" s="189">
        <v>23.2</v>
      </c>
      <c r="J317" s="190">
        <v>24.7</v>
      </c>
      <c r="K317" s="192">
        <v>28.1</v>
      </c>
      <c r="L317" s="189">
        <v>24.5</v>
      </c>
      <c r="M317" s="189">
        <v>25.38</v>
      </c>
      <c r="N317" s="189">
        <v>25.142172645356574</v>
      </c>
      <c r="O317" s="191">
        <v>19.48</v>
      </c>
      <c r="P317" s="192">
        <v>27.5</v>
      </c>
      <c r="Q317" s="189">
        <v>23.4</v>
      </c>
      <c r="R317" s="189">
        <v>25.048483481629589</v>
      </c>
      <c r="S317" s="192">
        <v>22.1</v>
      </c>
      <c r="T317" s="189">
        <v>23.2</v>
      </c>
      <c r="U317" s="189">
        <v>23.2</v>
      </c>
      <c r="V317" s="189">
        <v>26</v>
      </c>
      <c r="W317" s="192">
        <v>22</v>
      </c>
      <c r="X317" s="193"/>
      <c r="Y317" s="194"/>
      <c r="Z317" s="194"/>
      <c r="AA317" s="194"/>
      <c r="AB317" s="194"/>
      <c r="AC317" s="194"/>
      <c r="AD317" s="194"/>
      <c r="AE317" s="194"/>
      <c r="AF317" s="194"/>
      <c r="AG317" s="194"/>
      <c r="AH317" s="194"/>
      <c r="AI317" s="194"/>
      <c r="AJ317" s="194"/>
      <c r="AK317" s="194"/>
      <c r="AL317" s="194"/>
      <c r="AM317" s="194"/>
      <c r="AN317" s="194"/>
      <c r="AO317" s="194"/>
      <c r="AP317" s="194"/>
      <c r="AQ317" s="194"/>
      <c r="AR317" s="194"/>
      <c r="AS317" s="195">
        <v>1</v>
      </c>
    </row>
    <row r="318" spans="1:45">
      <c r="A318" s="36"/>
      <c r="B318" s="18">
        <v>1</v>
      </c>
      <c r="C318" s="7">
        <v>2</v>
      </c>
      <c r="D318" s="196">
        <v>25.6</v>
      </c>
      <c r="E318" s="196">
        <v>24.74</v>
      </c>
      <c r="F318" s="197">
        <v>25.4</v>
      </c>
      <c r="G318" s="196">
        <v>24.2</v>
      </c>
      <c r="H318" s="197">
        <v>24.6</v>
      </c>
      <c r="I318" s="196">
        <v>24.9</v>
      </c>
      <c r="J318" s="197">
        <v>24.5</v>
      </c>
      <c r="K318" s="198">
        <v>28.4</v>
      </c>
      <c r="L318" s="196">
        <v>24.2</v>
      </c>
      <c r="M318" s="196">
        <v>24.21</v>
      </c>
      <c r="N318" s="196">
        <v>25.365780699998872</v>
      </c>
      <c r="O318" s="196">
        <v>23.11</v>
      </c>
      <c r="P318" s="198">
        <v>26.9</v>
      </c>
      <c r="Q318" s="196">
        <v>24.2</v>
      </c>
      <c r="R318" s="196">
        <v>24.73782724336705</v>
      </c>
      <c r="S318" s="198">
        <v>21</v>
      </c>
      <c r="T318" s="196">
        <v>22.3</v>
      </c>
      <c r="U318" s="196">
        <v>22.8</v>
      </c>
      <c r="V318" s="196">
        <v>25</v>
      </c>
      <c r="W318" s="198">
        <v>22</v>
      </c>
      <c r="X318" s="193"/>
      <c r="Y318" s="194"/>
      <c r="Z318" s="194"/>
      <c r="AA318" s="194"/>
      <c r="AB318" s="194"/>
      <c r="AC318" s="194"/>
      <c r="AD318" s="194"/>
      <c r="AE318" s="194"/>
      <c r="AF318" s="194"/>
      <c r="AG318" s="194"/>
      <c r="AH318" s="194"/>
      <c r="AI318" s="194"/>
      <c r="AJ318" s="194"/>
      <c r="AK318" s="194"/>
      <c r="AL318" s="194"/>
      <c r="AM318" s="194"/>
      <c r="AN318" s="194"/>
      <c r="AO318" s="194"/>
      <c r="AP318" s="194"/>
      <c r="AQ318" s="194"/>
      <c r="AR318" s="194"/>
      <c r="AS318" s="195">
        <v>41</v>
      </c>
    </row>
    <row r="319" spans="1:45">
      <c r="A319" s="36"/>
      <c r="B319" s="18">
        <v>1</v>
      </c>
      <c r="C319" s="7">
        <v>3</v>
      </c>
      <c r="D319" s="196">
        <v>26.2</v>
      </c>
      <c r="E319" s="196">
        <v>23.82</v>
      </c>
      <c r="F319" s="197">
        <v>25.1</v>
      </c>
      <c r="G319" s="196">
        <v>26</v>
      </c>
      <c r="H319" s="197">
        <v>25.4</v>
      </c>
      <c r="I319" s="196">
        <v>24.4</v>
      </c>
      <c r="J319" s="197">
        <v>24</v>
      </c>
      <c r="K319" s="200">
        <v>26.7</v>
      </c>
      <c r="L319" s="199">
        <v>23.9</v>
      </c>
      <c r="M319" s="199">
        <v>24.15</v>
      </c>
      <c r="N319" s="199">
        <v>25.466924396190574</v>
      </c>
      <c r="O319" s="199">
        <v>22.63</v>
      </c>
      <c r="P319" s="200">
        <v>27.5</v>
      </c>
      <c r="Q319" s="199">
        <v>24.6</v>
      </c>
      <c r="R319" s="199">
        <v>24.265810658961193</v>
      </c>
      <c r="S319" s="200">
        <v>21.7</v>
      </c>
      <c r="T319" s="199">
        <v>23.2</v>
      </c>
      <c r="U319" s="199">
        <v>24</v>
      </c>
      <c r="V319" s="199">
        <v>25</v>
      </c>
      <c r="W319" s="200">
        <v>22</v>
      </c>
      <c r="X319" s="193"/>
      <c r="Y319" s="194"/>
      <c r="Z319" s="194"/>
      <c r="AA319" s="194"/>
      <c r="AB319" s="194"/>
      <c r="AC319" s="194"/>
      <c r="AD319" s="194"/>
      <c r="AE319" s="194"/>
      <c r="AF319" s="194"/>
      <c r="AG319" s="194"/>
      <c r="AH319" s="194"/>
      <c r="AI319" s="194"/>
      <c r="AJ319" s="194"/>
      <c r="AK319" s="194"/>
      <c r="AL319" s="194"/>
      <c r="AM319" s="194"/>
      <c r="AN319" s="194"/>
      <c r="AO319" s="194"/>
      <c r="AP319" s="194"/>
      <c r="AQ319" s="194"/>
      <c r="AR319" s="194"/>
      <c r="AS319" s="195">
        <v>16</v>
      </c>
    </row>
    <row r="320" spans="1:45">
      <c r="A320" s="36"/>
      <c r="B320" s="18">
        <v>1</v>
      </c>
      <c r="C320" s="7">
        <v>4</v>
      </c>
      <c r="D320" s="196">
        <v>26.2</v>
      </c>
      <c r="E320" s="196">
        <v>24.73</v>
      </c>
      <c r="F320" s="197">
        <v>25.2</v>
      </c>
      <c r="G320" s="196">
        <v>24</v>
      </c>
      <c r="H320" s="197">
        <v>25</v>
      </c>
      <c r="I320" s="196">
        <v>24.4</v>
      </c>
      <c r="J320" s="197">
        <v>25.1</v>
      </c>
      <c r="K320" s="200">
        <v>26.9</v>
      </c>
      <c r="L320" s="199">
        <v>24.2</v>
      </c>
      <c r="M320" s="199">
        <v>24.6</v>
      </c>
      <c r="N320" s="199">
        <v>24.145128002813159</v>
      </c>
      <c r="O320" s="199">
        <v>21.33</v>
      </c>
      <c r="P320" s="200">
        <v>27.3</v>
      </c>
      <c r="Q320" s="199">
        <v>24.4</v>
      </c>
      <c r="R320" s="199">
        <v>23.541966211878993</v>
      </c>
      <c r="S320" s="200">
        <v>22.2</v>
      </c>
      <c r="T320" s="199">
        <v>22.5</v>
      </c>
      <c r="U320" s="199">
        <v>22.9</v>
      </c>
      <c r="V320" s="199">
        <v>26</v>
      </c>
      <c r="W320" s="200">
        <v>22</v>
      </c>
      <c r="X320" s="193"/>
      <c r="Y320" s="194"/>
      <c r="Z320" s="194"/>
      <c r="AA320" s="194"/>
      <c r="AB320" s="194"/>
      <c r="AC320" s="194"/>
      <c r="AD320" s="194"/>
      <c r="AE320" s="194"/>
      <c r="AF320" s="194"/>
      <c r="AG320" s="194"/>
      <c r="AH320" s="194"/>
      <c r="AI320" s="194"/>
      <c r="AJ320" s="194"/>
      <c r="AK320" s="194"/>
      <c r="AL320" s="194"/>
      <c r="AM320" s="194"/>
      <c r="AN320" s="194"/>
      <c r="AO320" s="194"/>
      <c r="AP320" s="194"/>
      <c r="AQ320" s="194"/>
      <c r="AR320" s="194"/>
      <c r="AS320" s="195">
        <v>24.419035643468195</v>
      </c>
    </row>
    <row r="321" spans="1:45">
      <c r="A321" s="36"/>
      <c r="B321" s="18">
        <v>1</v>
      </c>
      <c r="C321" s="7">
        <v>5</v>
      </c>
      <c r="D321" s="196">
        <v>26.5</v>
      </c>
      <c r="E321" s="196">
        <v>24.4</v>
      </c>
      <c r="F321" s="196">
        <v>26.4</v>
      </c>
      <c r="G321" s="196">
        <v>24.7</v>
      </c>
      <c r="H321" s="196">
        <v>24</v>
      </c>
      <c r="I321" s="196">
        <v>24.7</v>
      </c>
      <c r="J321" s="196">
        <v>23.6</v>
      </c>
      <c r="K321" s="198">
        <v>25.5</v>
      </c>
      <c r="L321" s="196">
        <v>25.1</v>
      </c>
      <c r="M321" s="196">
        <v>24.93</v>
      </c>
      <c r="N321" s="196">
        <v>24.072511344534774</v>
      </c>
      <c r="O321" s="196">
        <v>24</v>
      </c>
      <c r="P321" s="198">
        <v>26.6</v>
      </c>
      <c r="Q321" s="196">
        <v>24.4</v>
      </c>
      <c r="R321" s="196">
        <v>24.456286419531423</v>
      </c>
      <c r="S321" s="198">
        <v>22.3</v>
      </c>
      <c r="T321" s="196">
        <v>22.4</v>
      </c>
      <c r="U321" s="196">
        <v>22.6</v>
      </c>
      <c r="V321" s="196">
        <v>25</v>
      </c>
      <c r="W321" s="198">
        <v>22</v>
      </c>
      <c r="X321" s="193"/>
      <c r="Y321" s="194"/>
      <c r="Z321" s="194"/>
      <c r="AA321" s="194"/>
      <c r="AB321" s="194"/>
      <c r="AC321" s="194"/>
      <c r="AD321" s="194"/>
      <c r="AE321" s="194"/>
      <c r="AF321" s="194"/>
      <c r="AG321" s="194"/>
      <c r="AH321" s="194"/>
      <c r="AI321" s="194"/>
      <c r="AJ321" s="194"/>
      <c r="AK321" s="194"/>
      <c r="AL321" s="194"/>
      <c r="AM321" s="194"/>
      <c r="AN321" s="194"/>
      <c r="AO321" s="194"/>
      <c r="AP321" s="194"/>
      <c r="AQ321" s="194"/>
      <c r="AR321" s="194"/>
      <c r="AS321" s="195">
        <v>29</v>
      </c>
    </row>
    <row r="322" spans="1:45">
      <c r="A322" s="36"/>
      <c r="B322" s="18">
        <v>1</v>
      </c>
      <c r="C322" s="7">
        <v>6</v>
      </c>
      <c r="D322" s="196">
        <v>26.2</v>
      </c>
      <c r="E322" s="196">
        <v>24.32</v>
      </c>
      <c r="F322" s="196">
        <v>25.3</v>
      </c>
      <c r="G322" s="196">
        <v>24.4</v>
      </c>
      <c r="H322" s="196">
        <v>25</v>
      </c>
      <c r="I322" s="196">
        <v>24.3</v>
      </c>
      <c r="J322" s="196">
        <v>23.8</v>
      </c>
      <c r="K322" s="198">
        <v>27.5</v>
      </c>
      <c r="L322" s="196">
        <v>25.1</v>
      </c>
      <c r="M322" s="196">
        <v>25.3</v>
      </c>
      <c r="N322" s="196">
        <v>24.709759101429874</v>
      </c>
      <c r="O322" s="196">
        <v>24</v>
      </c>
      <c r="P322" s="198">
        <v>26.9</v>
      </c>
      <c r="Q322" s="196">
        <v>24.6</v>
      </c>
      <c r="R322" s="196">
        <v>23.208771567254985</v>
      </c>
      <c r="S322" s="198">
        <v>21.5</v>
      </c>
      <c r="T322" s="196">
        <v>22.3</v>
      </c>
      <c r="U322" s="196">
        <v>23</v>
      </c>
      <c r="V322" s="196">
        <v>25</v>
      </c>
      <c r="W322" s="198">
        <v>22</v>
      </c>
      <c r="X322" s="193"/>
      <c r="Y322" s="194"/>
      <c r="Z322" s="194"/>
      <c r="AA322" s="194"/>
      <c r="AB322" s="194"/>
      <c r="AC322" s="194"/>
      <c r="AD322" s="194"/>
      <c r="AE322" s="194"/>
      <c r="AF322" s="194"/>
      <c r="AG322" s="194"/>
      <c r="AH322" s="194"/>
      <c r="AI322" s="194"/>
      <c r="AJ322" s="194"/>
      <c r="AK322" s="194"/>
      <c r="AL322" s="194"/>
      <c r="AM322" s="194"/>
      <c r="AN322" s="194"/>
      <c r="AO322" s="194"/>
      <c r="AP322" s="194"/>
      <c r="AQ322" s="194"/>
      <c r="AR322" s="194"/>
      <c r="AS322" s="202"/>
    </row>
    <row r="323" spans="1:45">
      <c r="A323" s="36"/>
      <c r="B323" s="19" t="s">
        <v>242</v>
      </c>
      <c r="C323" s="11"/>
      <c r="D323" s="203">
        <v>26.133333333333336</v>
      </c>
      <c r="E323" s="203">
        <v>24.093333333333334</v>
      </c>
      <c r="F323" s="203">
        <v>25.416666666666668</v>
      </c>
      <c r="G323" s="203">
        <v>24.716666666666669</v>
      </c>
      <c r="H323" s="203">
        <v>24.8</v>
      </c>
      <c r="I323" s="203">
        <v>24.316666666666666</v>
      </c>
      <c r="J323" s="203">
        <v>24.283333333333335</v>
      </c>
      <c r="K323" s="203">
        <v>27.183333333333334</v>
      </c>
      <c r="L323" s="203">
        <v>24.5</v>
      </c>
      <c r="M323" s="203">
        <v>24.76166666666667</v>
      </c>
      <c r="N323" s="203">
        <v>24.81704603172064</v>
      </c>
      <c r="O323" s="203">
        <v>22.425000000000001</v>
      </c>
      <c r="P323" s="203">
        <v>27.116666666666671</v>
      </c>
      <c r="Q323" s="203">
        <v>24.266666666666666</v>
      </c>
      <c r="R323" s="203">
        <v>24.209857597103866</v>
      </c>
      <c r="S323" s="203">
        <v>21.8</v>
      </c>
      <c r="T323" s="203">
        <v>22.650000000000002</v>
      </c>
      <c r="U323" s="203">
        <v>23.083333333333332</v>
      </c>
      <c r="V323" s="203">
        <v>25.333333333333332</v>
      </c>
      <c r="W323" s="203">
        <v>22</v>
      </c>
      <c r="X323" s="193"/>
      <c r="Y323" s="194"/>
      <c r="Z323" s="194"/>
      <c r="AA323" s="194"/>
      <c r="AB323" s="194"/>
      <c r="AC323" s="194"/>
      <c r="AD323" s="194"/>
      <c r="AE323" s="194"/>
      <c r="AF323" s="194"/>
      <c r="AG323" s="194"/>
      <c r="AH323" s="194"/>
      <c r="AI323" s="194"/>
      <c r="AJ323" s="194"/>
      <c r="AK323" s="194"/>
      <c r="AL323" s="194"/>
      <c r="AM323" s="194"/>
      <c r="AN323" s="194"/>
      <c r="AO323" s="194"/>
      <c r="AP323" s="194"/>
      <c r="AQ323" s="194"/>
      <c r="AR323" s="194"/>
      <c r="AS323" s="202"/>
    </row>
    <row r="324" spans="1:45">
      <c r="A324" s="36"/>
      <c r="B324" s="2" t="s">
        <v>243</v>
      </c>
      <c r="C324" s="34"/>
      <c r="D324" s="199">
        <v>26.2</v>
      </c>
      <c r="E324" s="199">
        <v>24.36</v>
      </c>
      <c r="F324" s="199">
        <v>25.25</v>
      </c>
      <c r="G324" s="199">
        <v>24.549999999999997</v>
      </c>
      <c r="H324" s="199">
        <v>24.9</v>
      </c>
      <c r="I324" s="199">
        <v>24.4</v>
      </c>
      <c r="J324" s="199">
        <v>24.25</v>
      </c>
      <c r="K324" s="199">
        <v>27.2</v>
      </c>
      <c r="L324" s="199">
        <v>24.35</v>
      </c>
      <c r="M324" s="199">
        <v>24.765000000000001</v>
      </c>
      <c r="N324" s="199">
        <v>24.925965873393224</v>
      </c>
      <c r="O324" s="199">
        <v>22.869999999999997</v>
      </c>
      <c r="P324" s="199">
        <v>27.1</v>
      </c>
      <c r="Q324" s="199">
        <v>24.4</v>
      </c>
      <c r="R324" s="199">
        <v>24.361048539246308</v>
      </c>
      <c r="S324" s="199">
        <v>21.9</v>
      </c>
      <c r="T324" s="199">
        <v>22.45</v>
      </c>
      <c r="U324" s="199">
        <v>22.95</v>
      </c>
      <c r="V324" s="199">
        <v>25</v>
      </c>
      <c r="W324" s="199">
        <v>22</v>
      </c>
      <c r="X324" s="193"/>
      <c r="Y324" s="194"/>
      <c r="Z324" s="194"/>
      <c r="AA324" s="194"/>
      <c r="AB324" s="194"/>
      <c r="AC324" s="194"/>
      <c r="AD324" s="194"/>
      <c r="AE324" s="194"/>
      <c r="AF324" s="194"/>
      <c r="AG324" s="194"/>
      <c r="AH324" s="194"/>
      <c r="AI324" s="194"/>
      <c r="AJ324" s="194"/>
      <c r="AK324" s="194"/>
      <c r="AL324" s="194"/>
      <c r="AM324" s="194"/>
      <c r="AN324" s="194"/>
      <c r="AO324" s="194"/>
      <c r="AP324" s="194"/>
      <c r="AQ324" s="194"/>
      <c r="AR324" s="194"/>
      <c r="AS324" s="202"/>
    </row>
    <row r="325" spans="1:45">
      <c r="A325" s="36"/>
      <c r="B325" s="2" t="s">
        <v>244</v>
      </c>
      <c r="C325" s="34"/>
      <c r="D325" s="26">
        <v>0.29439202887759419</v>
      </c>
      <c r="E325" s="26">
        <v>0.82771170504389135</v>
      </c>
      <c r="F325" s="26">
        <v>0.49564772436344923</v>
      </c>
      <c r="G325" s="26">
        <v>0.72226495600068186</v>
      </c>
      <c r="H325" s="26">
        <v>0.4732863826479688</v>
      </c>
      <c r="I325" s="26">
        <v>0.59132619311735757</v>
      </c>
      <c r="J325" s="26">
        <v>0.57763887219149868</v>
      </c>
      <c r="K325" s="26">
        <v>1.0553040636075779</v>
      </c>
      <c r="L325" s="26">
        <v>0.50199601592044651</v>
      </c>
      <c r="M325" s="26">
        <v>0.53011005146730306</v>
      </c>
      <c r="N325" s="26">
        <v>0.60769649712269902</v>
      </c>
      <c r="O325" s="26">
        <v>1.7518304712500008</v>
      </c>
      <c r="P325" s="26">
        <v>0.37103458958251678</v>
      </c>
      <c r="Q325" s="26">
        <v>0.45018514709691099</v>
      </c>
      <c r="R325" s="26">
        <v>0.70627974243103697</v>
      </c>
      <c r="S325" s="26">
        <v>0.49799598391954952</v>
      </c>
      <c r="T325" s="26">
        <v>0.43243496620879263</v>
      </c>
      <c r="U325" s="26">
        <v>0.49159604012508717</v>
      </c>
      <c r="V325" s="26">
        <v>0.5163977794943222</v>
      </c>
      <c r="W325" s="26">
        <v>0</v>
      </c>
      <c r="X325" s="114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72"/>
    </row>
    <row r="326" spans="1:45">
      <c r="A326" s="36"/>
      <c r="B326" s="2" t="s">
        <v>86</v>
      </c>
      <c r="C326" s="34"/>
      <c r="D326" s="12">
        <v>1.126500110500998E-2</v>
      </c>
      <c r="E326" s="12">
        <v>3.4354387315048064E-2</v>
      </c>
      <c r="F326" s="12">
        <v>1.9500894073316035E-2</v>
      </c>
      <c r="G326" s="12">
        <v>2.9221778395172562E-2</v>
      </c>
      <c r="H326" s="12">
        <v>1.9084128332579386E-2</v>
      </c>
      <c r="I326" s="12">
        <v>2.4317732410583586E-2</v>
      </c>
      <c r="J326" s="12">
        <v>2.3787462135545584E-2</v>
      </c>
      <c r="K326" s="12">
        <v>3.8821731340560807E-2</v>
      </c>
      <c r="L326" s="12">
        <v>2.0489633302875367E-2</v>
      </c>
      <c r="M326" s="12">
        <v>2.1408496390952533E-2</v>
      </c>
      <c r="N326" s="12">
        <v>2.4487060077414281E-2</v>
      </c>
      <c r="O326" s="12">
        <v>7.8119530490524003E-2</v>
      </c>
      <c r="P326" s="12">
        <v>1.3682898202182547E-2</v>
      </c>
      <c r="Q326" s="12">
        <v>1.8551585732015562E-2</v>
      </c>
      <c r="R326" s="12">
        <v>2.9173229937359341E-2</v>
      </c>
      <c r="S326" s="12">
        <v>2.2843852473373831E-2</v>
      </c>
      <c r="T326" s="12">
        <v>1.9092051488246914E-2</v>
      </c>
      <c r="U326" s="12">
        <v>2.1296579355599445E-2</v>
      </c>
      <c r="V326" s="12">
        <v>2.0384122874775878E-2</v>
      </c>
      <c r="W326" s="12">
        <v>0</v>
      </c>
      <c r="X326" s="114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72"/>
    </row>
    <row r="327" spans="1:45">
      <c r="A327" s="36"/>
      <c r="B327" s="2" t="s">
        <v>245</v>
      </c>
      <c r="C327" s="34"/>
      <c r="D327" s="12">
        <v>7.020333296100878E-2</v>
      </c>
      <c r="E327" s="12">
        <v>-1.3338049662988349E-2</v>
      </c>
      <c r="F327" s="12">
        <v>4.0854644620879066E-2</v>
      </c>
      <c r="G327" s="12">
        <v>1.2188483916566462E-2</v>
      </c>
      <c r="H327" s="12">
        <v>1.5601122095651121E-2</v>
      </c>
      <c r="I327" s="12">
        <v>-4.1921793430409471E-3</v>
      </c>
      <c r="J327" s="12">
        <v>-5.557234614674833E-3</v>
      </c>
      <c r="K327" s="12">
        <v>0.1132025740174778</v>
      </c>
      <c r="L327" s="12">
        <v>3.3156246509455922E-3</v>
      </c>
      <c r="M327" s="12">
        <v>1.4031308533272169E-2</v>
      </c>
      <c r="N327" s="12">
        <v>1.6299185359472057E-2</v>
      </c>
      <c r="O327" s="12">
        <v>-8.1659066008267001E-2</v>
      </c>
      <c r="P327" s="12">
        <v>0.11047246347421003</v>
      </c>
      <c r="Q327" s="12">
        <v>-6.2397622504919426E-3</v>
      </c>
      <c r="R327" s="12">
        <v>-8.5661878469914798E-3</v>
      </c>
      <c r="S327" s="12">
        <v>-0.10725385235140339</v>
      </c>
      <c r="T327" s="12">
        <v>-7.244494292473791E-2</v>
      </c>
      <c r="U327" s="12">
        <v>-5.4699224393496837E-2</v>
      </c>
      <c r="V327" s="12">
        <v>3.7442006441794184E-2</v>
      </c>
      <c r="W327" s="12">
        <v>-9.906352072159974E-2</v>
      </c>
      <c r="X327" s="114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72"/>
    </row>
    <row r="328" spans="1:45">
      <c r="A328" s="36"/>
      <c r="B328" s="58" t="s">
        <v>246</v>
      </c>
      <c r="C328" s="59"/>
      <c r="D328" s="57">
        <v>1.74</v>
      </c>
      <c r="E328" s="57">
        <v>0.32</v>
      </c>
      <c r="F328" s="57">
        <v>1.02</v>
      </c>
      <c r="G328" s="57">
        <v>0.31</v>
      </c>
      <c r="H328" s="57">
        <v>0.4</v>
      </c>
      <c r="I328" s="57">
        <v>0.09</v>
      </c>
      <c r="J328" s="57">
        <v>0.13</v>
      </c>
      <c r="K328" s="57">
        <v>2.81</v>
      </c>
      <c r="L328" s="57">
        <v>0.09</v>
      </c>
      <c r="M328" s="57">
        <v>0.36</v>
      </c>
      <c r="N328" s="57">
        <v>0.41</v>
      </c>
      <c r="O328" s="57">
        <v>2.0099999999999998</v>
      </c>
      <c r="P328" s="57">
        <v>2.74</v>
      </c>
      <c r="Q328" s="57">
        <v>0.14000000000000001</v>
      </c>
      <c r="R328" s="57">
        <v>0.2</v>
      </c>
      <c r="S328" s="57">
        <v>2.64</v>
      </c>
      <c r="T328" s="57">
        <v>1.78</v>
      </c>
      <c r="U328" s="57">
        <v>1.34</v>
      </c>
      <c r="V328" s="57">
        <v>0.94</v>
      </c>
      <c r="W328" s="57">
        <v>2.44</v>
      </c>
      <c r="X328" s="114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72"/>
    </row>
    <row r="329" spans="1:45">
      <c r="B329" s="37"/>
      <c r="C329" s="19"/>
      <c r="D329" s="32"/>
      <c r="E329" s="32"/>
      <c r="F329" s="32"/>
      <c r="G329" s="32"/>
      <c r="H329" s="32"/>
      <c r="I329" s="32"/>
      <c r="J329" s="32"/>
      <c r="K329" s="32"/>
      <c r="L329" s="32"/>
      <c r="M329" s="32"/>
      <c r="N329" s="32"/>
      <c r="O329" s="32"/>
      <c r="P329" s="32"/>
      <c r="Q329" s="32"/>
      <c r="R329" s="32"/>
      <c r="S329" s="32"/>
      <c r="T329" s="32"/>
      <c r="U329" s="32"/>
      <c r="V329" s="32"/>
      <c r="W329" s="32"/>
      <c r="AS329" s="72"/>
    </row>
    <row r="330" spans="1:45" ht="15">
      <c r="B330" s="40" t="s">
        <v>437</v>
      </c>
      <c r="AS330" s="33" t="s">
        <v>66</v>
      </c>
    </row>
    <row r="331" spans="1:45" ht="15">
      <c r="A331" s="29" t="s">
        <v>5</v>
      </c>
      <c r="B331" s="17" t="s">
        <v>115</v>
      </c>
      <c r="C331" s="14" t="s">
        <v>116</v>
      </c>
      <c r="D331" s="15" t="s">
        <v>208</v>
      </c>
      <c r="E331" s="16" t="s">
        <v>208</v>
      </c>
      <c r="F331" s="16" t="s">
        <v>208</v>
      </c>
      <c r="G331" s="16" t="s">
        <v>208</v>
      </c>
      <c r="H331" s="16" t="s">
        <v>208</v>
      </c>
      <c r="I331" s="114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33">
        <v>1</v>
      </c>
    </row>
    <row r="332" spans="1:45">
      <c r="A332" s="36"/>
      <c r="B332" s="18" t="s">
        <v>209</v>
      </c>
      <c r="C332" s="7" t="s">
        <v>209</v>
      </c>
      <c r="D332" s="112" t="s">
        <v>213</v>
      </c>
      <c r="E332" s="113" t="s">
        <v>214</v>
      </c>
      <c r="F332" s="113" t="s">
        <v>221</v>
      </c>
      <c r="G332" s="113" t="s">
        <v>224</v>
      </c>
      <c r="H332" s="113" t="s">
        <v>226</v>
      </c>
      <c r="I332" s="114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33" t="s">
        <v>3</v>
      </c>
    </row>
    <row r="333" spans="1:45">
      <c r="A333" s="36"/>
      <c r="B333" s="18"/>
      <c r="C333" s="7"/>
      <c r="D333" s="8" t="s">
        <v>254</v>
      </c>
      <c r="E333" s="9" t="s">
        <v>254</v>
      </c>
      <c r="F333" s="9" t="s">
        <v>255</v>
      </c>
      <c r="G333" s="9" t="s">
        <v>255</v>
      </c>
      <c r="H333" s="9" t="s">
        <v>255</v>
      </c>
      <c r="I333" s="114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33">
        <v>2</v>
      </c>
    </row>
    <row r="334" spans="1:45">
      <c r="A334" s="36"/>
      <c r="B334" s="18"/>
      <c r="C334" s="7"/>
      <c r="D334" s="30"/>
      <c r="E334" s="30"/>
      <c r="F334" s="30"/>
      <c r="G334" s="30"/>
      <c r="H334" s="30"/>
      <c r="I334" s="114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33">
        <v>3</v>
      </c>
    </row>
    <row r="335" spans="1:45">
      <c r="A335" s="36"/>
      <c r="B335" s="17">
        <v>1</v>
      </c>
      <c r="C335" s="13">
        <v>1</v>
      </c>
      <c r="D335" s="21">
        <v>2.6</v>
      </c>
      <c r="E335" s="21">
        <v>2.7</v>
      </c>
      <c r="F335" s="22">
        <v>3.02</v>
      </c>
      <c r="G335" s="21">
        <v>2.5</v>
      </c>
      <c r="H335" s="22">
        <v>3.2</v>
      </c>
      <c r="I335" s="114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33">
        <v>1</v>
      </c>
    </row>
    <row r="336" spans="1:45">
      <c r="A336" s="36"/>
      <c r="B336" s="18">
        <v>1</v>
      </c>
      <c r="C336" s="7">
        <v>2</v>
      </c>
      <c r="D336" s="9">
        <v>2.6</v>
      </c>
      <c r="E336" s="9">
        <v>2.7</v>
      </c>
      <c r="F336" s="24">
        <v>3.1</v>
      </c>
      <c r="G336" s="9">
        <v>2.6</v>
      </c>
      <c r="H336" s="24">
        <v>3.2</v>
      </c>
      <c r="I336" s="114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33">
        <v>13</v>
      </c>
    </row>
    <row r="337" spans="1:45">
      <c r="A337" s="36"/>
      <c r="B337" s="18">
        <v>1</v>
      </c>
      <c r="C337" s="7">
        <v>3</v>
      </c>
      <c r="D337" s="9">
        <v>2.5</v>
      </c>
      <c r="E337" s="9">
        <v>2.8</v>
      </c>
      <c r="F337" s="24">
        <v>3.09</v>
      </c>
      <c r="G337" s="9">
        <v>2.5</v>
      </c>
      <c r="H337" s="24">
        <v>3.2</v>
      </c>
      <c r="I337" s="114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33">
        <v>16</v>
      </c>
    </row>
    <row r="338" spans="1:45">
      <c r="A338" s="36"/>
      <c r="B338" s="18">
        <v>1</v>
      </c>
      <c r="C338" s="7">
        <v>4</v>
      </c>
      <c r="D338" s="9">
        <v>2.8</v>
      </c>
      <c r="E338" s="9">
        <v>2.8</v>
      </c>
      <c r="F338" s="24">
        <v>3.05</v>
      </c>
      <c r="G338" s="9">
        <v>2.7</v>
      </c>
      <c r="H338" s="24">
        <v>3.2</v>
      </c>
      <c r="I338" s="114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33">
        <v>2.8559999999999999</v>
      </c>
    </row>
    <row r="339" spans="1:45">
      <c r="A339" s="36"/>
      <c r="B339" s="18">
        <v>1</v>
      </c>
      <c r="C339" s="7">
        <v>5</v>
      </c>
      <c r="D339" s="9">
        <v>2.9</v>
      </c>
      <c r="E339" s="9">
        <v>2.7</v>
      </c>
      <c r="F339" s="9">
        <v>2.99</v>
      </c>
      <c r="G339" s="9">
        <v>2.4</v>
      </c>
      <c r="H339" s="9">
        <v>3.2</v>
      </c>
      <c r="I339" s="114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33">
        <v>30</v>
      </c>
    </row>
    <row r="340" spans="1:45">
      <c r="A340" s="36"/>
      <c r="B340" s="18">
        <v>1</v>
      </c>
      <c r="C340" s="7">
        <v>6</v>
      </c>
      <c r="D340" s="9">
        <v>2.8</v>
      </c>
      <c r="E340" s="9">
        <v>2.7</v>
      </c>
      <c r="F340" s="9">
        <v>3.13</v>
      </c>
      <c r="G340" s="9">
        <v>2.8</v>
      </c>
      <c r="H340" s="9">
        <v>3.2</v>
      </c>
      <c r="I340" s="114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72"/>
    </row>
    <row r="341" spans="1:45">
      <c r="A341" s="36"/>
      <c r="B341" s="19" t="s">
        <v>242</v>
      </c>
      <c r="C341" s="11"/>
      <c r="D341" s="25">
        <v>2.6999999999999997</v>
      </c>
      <c r="E341" s="25">
        <v>2.7333333333333329</v>
      </c>
      <c r="F341" s="25">
        <v>3.0633333333333339</v>
      </c>
      <c r="G341" s="25">
        <v>2.5833333333333335</v>
      </c>
      <c r="H341" s="25">
        <v>3.1999999999999997</v>
      </c>
      <c r="I341" s="114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72"/>
    </row>
    <row r="342" spans="1:45">
      <c r="A342" s="36"/>
      <c r="B342" s="2" t="s">
        <v>243</v>
      </c>
      <c r="C342" s="34"/>
      <c r="D342" s="10">
        <v>2.7</v>
      </c>
      <c r="E342" s="10">
        <v>2.7</v>
      </c>
      <c r="F342" s="10">
        <v>3.07</v>
      </c>
      <c r="G342" s="10">
        <v>2.5499999999999998</v>
      </c>
      <c r="H342" s="10">
        <v>3.2</v>
      </c>
      <c r="I342" s="114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72"/>
    </row>
    <row r="343" spans="1:45">
      <c r="A343" s="36"/>
      <c r="B343" s="2" t="s">
        <v>244</v>
      </c>
      <c r="C343" s="34"/>
      <c r="D343" s="26">
        <v>0.15491933384829659</v>
      </c>
      <c r="E343" s="26">
        <v>5.1639777949432045E-2</v>
      </c>
      <c r="F343" s="26">
        <v>5.2788887719544327E-2</v>
      </c>
      <c r="G343" s="26">
        <v>0.14719601443879746</v>
      </c>
      <c r="H343" s="26">
        <v>4.8647535555904937E-16</v>
      </c>
      <c r="I343" s="183"/>
      <c r="J343" s="184"/>
      <c r="K343" s="184"/>
      <c r="L343" s="184"/>
      <c r="M343" s="184"/>
      <c r="N343" s="184"/>
      <c r="O343" s="184"/>
      <c r="P343" s="184"/>
      <c r="Q343" s="184"/>
      <c r="R343" s="184"/>
      <c r="S343" s="184"/>
      <c r="T343" s="184"/>
      <c r="U343" s="184"/>
      <c r="V343" s="184"/>
      <c r="W343" s="184"/>
      <c r="X343" s="184"/>
      <c r="Y343" s="184"/>
      <c r="Z343" s="184"/>
      <c r="AA343" s="184"/>
      <c r="AB343" s="184"/>
      <c r="AC343" s="184"/>
      <c r="AD343" s="184"/>
      <c r="AE343" s="184"/>
      <c r="AF343" s="184"/>
      <c r="AG343" s="184"/>
      <c r="AH343" s="184"/>
      <c r="AI343" s="184"/>
      <c r="AJ343" s="184"/>
      <c r="AK343" s="184"/>
      <c r="AL343" s="184"/>
      <c r="AM343" s="184"/>
      <c r="AN343" s="184"/>
      <c r="AO343" s="184"/>
      <c r="AP343" s="184"/>
      <c r="AQ343" s="184"/>
      <c r="AR343" s="184"/>
      <c r="AS343" s="73"/>
    </row>
    <row r="344" spans="1:45">
      <c r="A344" s="36"/>
      <c r="B344" s="2" t="s">
        <v>86</v>
      </c>
      <c r="C344" s="34"/>
      <c r="D344" s="12">
        <v>5.7377531054924671E-2</v>
      </c>
      <c r="E344" s="12">
        <v>1.8892601688816603E-2</v>
      </c>
      <c r="F344" s="12">
        <v>1.7232498711494335E-2</v>
      </c>
      <c r="G344" s="12">
        <v>5.6979102363405462E-2</v>
      </c>
      <c r="H344" s="12">
        <v>1.5202354861220294E-16</v>
      </c>
      <c r="I344" s="114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72"/>
    </row>
    <row r="345" spans="1:45">
      <c r="A345" s="36"/>
      <c r="B345" s="2" t="s">
        <v>245</v>
      </c>
      <c r="C345" s="34"/>
      <c r="D345" s="12">
        <v>-5.4621848739495826E-2</v>
      </c>
      <c r="E345" s="12">
        <v>-4.2950513538748902E-2</v>
      </c>
      <c r="F345" s="12">
        <v>7.2595704948646311E-2</v>
      </c>
      <c r="G345" s="12">
        <v>-9.547152194211006E-2</v>
      </c>
      <c r="H345" s="12">
        <v>0.1204481792717087</v>
      </c>
      <c r="I345" s="114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72"/>
    </row>
    <row r="346" spans="1:45">
      <c r="A346" s="36"/>
      <c r="B346" s="58" t="s">
        <v>246</v>
      </c>
      <c r="C346" s="59"/>
      <c r="D346" s="57">
        <v>0.15</v>
      </c>
      <c r="E346" s="57">
        <v>0</v>
      </c>
      <c r="F346" s="57">
        <v>1.48</v>
      </c>
      <c r="G346" s="57">
        <v>0.67</v>
      </c>
      <c r="H346" s="57">
        <v>2.1</v>
      </c>
      <c r="I346" s="114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72"/>
    </row>
    <row r="347" spans="1:45">
      <c r="B347" s="37"/>
      <c r="C347" s="19"/>
      <c r="D347" s="32"/>
      <c r="E347" s="32"/>
      <c r="F347" s="32"/>
      <c r="G347" s="32"/>
      <c r="H347" s="32"/>
      <c r="AS347" s="72"/>
    </row>
    <row r="348" spans="1:45" ht="15">
      <c r="B348" s="40" t="s">
        <v>438</v>
      </c>
      <c r="AS348" s="33" t="s">
        <v>248</v>
      </c>
    </row>
    <row r="349" spans="1:45" ht="15">
      <c r="A349" s="29" t="s">
        <v>81</v>
      </c>
      <c r="B349" s="17" t="s">
        <v>115</v>
      </c>
      <c r="C349" s="14" t="s">
        <v>116</v>
      </c>
      <c r="D349" s="15" t="s">
        <v>208</v>
      </c>
      <c r="E349" s="16" t="s">
        <v>208</v>
      </c>
      <c r="F349" s="16" t="s">
        <v>208</v>
      </c>
      <c r="G349" s="16" t="s">
        <v>208</v>
      </c>
      <c r="H349" s="16" t="s">
        <v>208</v>
      </c>
      <c r="I349" s="16" t="s">
        <v>208</v>
      </c>
      <c r="J349" s="16" t="s">
        <v>208</v>
      </c>
      <c r="K349" s="16" t="s">
        <v>208</v>
      </c>
      <c r="L349" s="16" t="s">
        <v>208</v>
      </c>
      <c r="M349" s="16" t="s">
        <v>208</v>
      </c>
      <c r="N349" s="16" t="s">
        <v>208</v>
      </c>
      <c r="O349" s="16" t="s">
        <v>208</v>
      </c>
      <c r="P349" s="16" t="s">
        <v>208</v>
      </c>
      <c r="Q349" s="16" t="s">
        <v>208</v>
      </c>
      <c r="R349" s="16" t="s">
        <v>208</v>
      </c>
      <c r="S349" s="114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33">
        <v>1</v>
      </c>
    </row>
    <row r="350" spans="1:45">
      <c r="A350" s="36"/>
      <c r="B350" s="18" t="s">
        <v>209</v>
      </c>
      <c r="C350" s="7" t="s">
        <v>209</v>
      </c>
      <c r="D350" s="112" t="s">
        <v>212</v>
      </c>
      <c r="E350" s="113" t="s">
        <v>214</v>
      </c>
      <c r="F350" s="113" t="s">
        <v>215</v>
      </c>
      <c r="G350" s="113" t="s">
        <v>216</v>
      </c>
      <c r="H350" s="113" t="s">
        <v>217</v>
      </c>
      <c r="I350" s="113" t="s">
        <v>218</v>
      </c>
      <c r="J350" s="113" t="s">
        <v>219</v>
      </c>
      <c r="K350" s="113" t="s">
        <v>220</v>
      </c>
      <c r="L350" s="113" t="s">
        <v>221</v>
      </c>
      <c r="M350" s="113" t="s">
        <v>222</v>
      </c>
      <c r="N350" s="113" t="s">
        <v>224</v>
      </c>
      <c r="O350" s="113" t="s">
        <v>225</v>
      </c>
      <c r="P350" s="113" t="s">
        <v>228</v>
      </c>
      <c r="Q350" s="113" t="s">
        <v>230</v>
      </c>
      <c r="R350" s="113" t="s">
        <v>233</v>
      </c>
      <c r="S350" s="114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33" t="s">
        <v>3</v>
      </c>
    </row>
    <row r="351" spans="1:45">
      <c r="A351" s="36"/>
      <c r="B351" s="18"/>
      <c r="C351" s="7"/>
      <c r="D351" s="8" t="s">
        <v>255</v>
      </c>
      <c r="E351" s="9" t="s">
        <v>254</v>
      </c>
      <c r="F351" s="9" t="s">
        <v>254</v>
      </c>
      <c r="G351" s="9" t="s">
        <v>254</v>
      </c>
      <c r="H351" s="9" t="s">
        <v>254</v>
      </c>
      <c r="I351" s="9" t="s">
        <v>254</v>
      </c>
      <c r="J351" s="9" t="s">
        <v>254</v>
      </c>
      <c r="K351" s="9" t="s">
        <v>255</v>
      </c>
      <c r="L351" s="9" t="s">
        <v>255</v>
      </c>
      <c r="M351" s="9" t="s">
        <v>119</v>
      </c>
      <c r="N351" s="9" t="s">
        <v>255</v>
      </c>
      <c r="O351" s="9" t="s">
        <v>255</v>
      </c>
      <c r="P351" s="9" t="s">
        <v>254</v>
      </c>
      <c r="Q351" s="9" t="s">
        <v>254</v>
      </c>
      <c r="R351" s="9" t="s">
        <v>254</v>
      </c>
      <c r="S351" s="114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33">
        <v>2</v>
      </c>
    </row>
    <row r="352" spans="1:45">
      <c r="A352" s="36"/>
      <c r="B352" s="18"/>
      <c r="C352" s="7"/>
      <c r="D352" s="30"/>
      <c r="E352" s="30"/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  <c r="S352" s="114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33">
        <v>2</v>
      </c>
    </row>
    <row r="353" spans="1:45">
      <c r="A353" s="36"/>
      <c r="B353" s="17">
        <v>1</v>
      </c>
      <c r="C353" s="13">
        <v>1</v>
      </c>
      <c r="D353" s="21">
        <v>5.9</v>
      </c>
      <c r="E353" s="21">
        <v>2</v>
      </c>
      <c r="F353" s="22">
        <v>0.15</v>
      </c>
      <c r="G353" s="21">
        <v>0.18</v>
      </c>
      <c r="H353" s="116">
        <v>0.1</v>
      </c>
      <c r="I353" s="21">
        <v>0.14000000000000001</v>
      </c>
      <c r="J353" s="22">
        <v>0.16</v>
      </c>
      <c r="K353" s="21">
        <v>5.3</v>
      </c>
      <c r="L353" s="21">
        <v>5.6</v>
      </c>
      <c r="M353" s="21">
        <v>3.8454364856100751</v>
      </c>
      <c r="N353" s="21">
        <v>1.86</v>
      </c>
      <c r="O353" s="21">
        <v>0.25</v>
      </c>
      <c r="P353" s="21">
        <v>0.24</v>
      </c>
      <c r="Q353" s="21">
        <v>0.6</v>
      </c>
      <c r="R353" s="21">
        <v>7.8</v>
      </c>
      <c r="S353" s="114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33">
        <v>1</v>
      </c>
    </row>
    <row r="354" spans="1:45">
      <c r="A354" s="36"/>
      <c r="B354" s="18">
        <v>1</v>
      </c>
      <c r="C354" s="7">
        <v>2</v>
      </c>
      <c r="D354" s="9">
        <v>5.4</v>
      </c>
      <c r="E354" s="9">
        <v>1.9</v>
      </c>
      <c r="F354" s="24">
        <v>0.18</v>
      </c>
      <c r="G354" s="9">
        <v>0.18</v>
      </c>
      <c r="H354" s="24">
        <v>0.2</v>
      </c>
      <c r="I354" s="9">
        <v>0.12</v>
      </c>
      <c r="J354" s="24">
        <v>0.16</v>
      </c>
      <c r="K354" s="9">
        <v>5.4</v>
      </c>
      <c r="L354" s="9">
        <v>5.6</v>
      </c>
      <c r="M354" s="9">
        <v>3.7445064389543141</v>
      </c>
      <c r="N354" s="9">
        <v>0.97000000000000008</v>
      </c>
      <c r="O354" s="9">
        <v>0.25</v>
      </c>
      <c r="P354" s="9">
        <v>0.27</v>
      </c>
      <c r="Q354" s="9">
        <v>0.5</v>
      </c>
      <c r="R354" s="9">
        <v>7.6</v>
      </c>
      <c r="S354" s="114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33">
        <v>6</v>
      </c>
    </row>
    <row r="355" spans="1:45">
      <c r="A355" s="36"/>
      <c r="B355" s="18">
        <v>1</v>
      </c>
      <c r="C355" s="7">
        <v>3</v>
      </c>
      <c r="D355" s="9">
        <v>5.3</v>
      </c>
      <c r="E355" s="9">
        <v>1.7</v>
      </c>
      <c r="F355" s="24">
        <v>0.15</v>
      </c>
      <c r="G355" s="9">
        <v>0.21</v>
      </c>
      <c r="H355" s="24">
        <v>0.19</v>
      </c>
      <c r="I355" s="9">
        <v>0.13</v>
      </c>
      <c r="J355" s="24">
        <v>0.16</v>
      </c>
      <c r="K355" s="24">
        <v>5.4</v>
      </c>
      <c r="L355" s="10">
        <v>5.7</v>
      </c>
      <c r="M355" s="10">
        <v>3.8316339123036429</v>
      </c>
      <c r="N355" s="10">
        <v>1.02</v>
      </c>
      <c r="O355" s="10">
        <v>0.24</v>
      </c>
      <c r="P355" s="10">
        <v>0.18</v>
      </c>
      <c r="Q355" s="10">
        <v>0.5</v>
      </c>
      <c r="R355" s="10">
        <v>7.8</v>
      </c>
      <c r="S355" s="114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33">
        <v>16</v>
      </c>
    </row>
    <row r="356" spans="1:45">
      <c r="A356" s="36"/>
      <c r="B356" s="18">
        <v>1</v>
      </c>
      <c r="C356" s="7">
        <v>4</v>
      </c>
      <c r="D356" s="9">
        <v>5.2</v>
      </c>
      <c r="E356" s="9">
        <v>2.2999999999999998</v>
      </c>
      <c r="F356" s="24">
        <v>0.16</v>
      </c>
      <c r="G356" s="9">
        <v>0.21</v>
      </c>
      <c r="H356" s="24">
        <v>0.18</v>
      </c>
      <c r="I356" s="9">
        <v>0.12</v>
      </c>
      <c r="J356" s="24">
        <v>0.14000000000000001</v>
      </c>
      <c r="K356" s="24">
        <v>5.3</v>
      </c>
      <c r="L356" s="10">
        <v>5.5</v>
      </c>
      <c r="M356" s="10">
        <v>3.7510717845986998</v>
      </c>
      <c r="N356" s="10">
        <v>1.23</v>
      </c>
      <c r="O356" s="10">
        <v>0.23</v>
      </c>
      <c r="P356" s="10">
        <v>0.23</v>
      </c>
      <c r="Q356" s="10">
        <v>0.5</v>
      </c>
      <c r="R356" s="10">
        <v>7.6</v>
      </c>
      <c r="S356" s="114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33">
        <v>2.1335608987678398</v>
      </c>
    </row>
    <row r="357" spans="1:45">
      <c r="A357" s="36"/>
      <c r="B357" s="18">
        <v>1</v>
      </c>
      <c r="C357" s="7">
        <v>5</v>
      </c>
      <c r="D357" s="9">
        <v>4.5999999999999996</v>
      </c>
      <c r="E357" s="9">
        <v>0.9</v>
      </c>
      <c r="F357" s="9">
        <v>0.17</v>
      </c>
      <c r="G357" s="9">
        <v>0.18</v>
      </c>
      <c r="H357" s="9">
        <v>0.2</v>
      </c>
      <c r="I357" s="9">
        <v>0.11</v>
      </c>
      <c r="J357" s="9">
        <v>0.16</v>
      </c>
      <c r="K357" s="9">
        <v>5.0999999999999996</v>
      </c>
      <c r="L357" s="107">
        <v>5.3</v>
      </c>
      <c r="M357" s="9">
        <v>3.7748557055472398</v>
      </c>
      <c r="N357" s="9">
        <v>0.24</v>
      </c>
      <c r="O357" s="9">
        <v>0.26</v>
      </c>
      <c r="P357" s="9">
        <v>0.15</v>
      </c>
      <c r="Q357" s="9">
        <v>0.4</v>
      </c>
      <c r="R357" s="9">
        <v>7.6</v>
      </c>
      <c r="S357" s="114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33">
        <v>12</v>
      </c>
    </row>
    <row r="358" spans="1:45">
      <c r="A358" s="36"/>
      <c r="B358" s="18">
        <v>1</v>
      </c>
      <c r="C358" s="7">
        <v>6</v>
      </c>
      <c r="D358" s="9">
        <v>5.4</v>
      </c>
      <c r="E358" s="9">
        <v>0.8</v>
      </c>
      <c r="F358" s="9">
        <v>0.16</v>
      </c>
      <c r="G358" s="9">
        <v>0.16</v>
      </c>
      <c r="H358" s="9">
        <v>0.19</v>
      </c>
      <c r="I358" s="9">
        <v>0.14000000000000001</v>
      </c>
      <c r="J358" s="9">
        <v>0.17</v>
      </c>
      <c r="K358" s="9">
        <v>5.4</v>
      </c>
      <c r="L358" s="9">
        <v>5.6</v>
      </c>
      <c r="M358" s="9">
        <v>3.7309765620915947</v>
      </c>
      <c r="N358" s="9">
        <v>0.16</v>
      </c>
      <c r="O358" s="9">
        <v>0.27</v>
      </c>
      <c r="P358" s="9">
        <v>0.24</v>
      </c>
      <c r="Q358" s="9">
        <v>0.5</v>
      </c>
      <c r="R358" s="9">
        <v>7.8</v>
      </c>
      <c r="S358" s="114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72"/>
    </row>
    <row r="359" spans="1:45">
      <c r="A359" s="36"/>
      <c r="B359" s="19" t="s">
        <v>242</v>
      </c>
      <c r="C359" s="11"/>
      <c r="D359" s="25">
        <v>5.3</v>
      </c>
      <c r="E359" s="25">
        <v>1.5999999999999999</v>
      </c>
      <c r="F359" s="25">
        <v>0.16166666666666668</v>
      </c>
      <c r="G359" s="25">
        <v>0.18666666666666665</v>
      </c>
      <c r="H359" s="25">
        <v>0.17666666666666667</v>
      </c>
      <c r="I359" s="25">
        <v>0.12666666666666668</v>
      </c>
      <c r="J359" s="25">
        <v>0.15833333333333335</v>
      </c>
      <c r="K359" s="25">
        <v>5.3166666666666664</v>
      </c>
      <c r="L359" s="25">
        <v>5.55</v>
      </c>
      <c r="M359" s="25">
        <v>3.7797468148509279</v>
      </c>
      <c r="N359" s="25">
        <v>0.91333333333333344</v>
      </c>
      <c r="O359" s="25">
        <v>0.25</v>
      </c>
      <c r="P359" s="25">
        <v>0.2183333333333333</v>
      </c>
      <c r="Q359" s="25">
        <v>0.5</v>
      </c>
      <c r="R359" s="25">
        <v>7.6999999999999993</v>
      </c>
      <c r="S359" s="114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72"/>
    </row>
    <row r="360" spans="1:45">
      <c r="A360" s="36"/>
      <c r="B360" s="2" t="s">
        <v>243</v>
      </c>
      <c r="C360" s="34"/>
      <c r="D360" s="10">
        <v>5.35</v>
      </c>
      <c r="E360" s="10">
        <v>1.7999999999999998</v>
      </c>
      <c r="F360" s="10">
        <v>0.16</v>
      </c>
      <c r="G360" s="10">
        <v>0.18</v>
      </c>
      <c r="H360" s="10">
        <v>0.19</v>
      </c>
      <c r="I360" s="10">
        <v>0.125</v>
      </c>
      <c r="J360" s="10">
        <v>0.16</v>
      </c>
      <c r="K360" s="10">
        <v>5.35</v>
      </c>
      <c r="L360" s="10">
        <v>5.6</v>
      </c>
      <c r="M360" s="10">
        <v>3.7629637450729696</v>
      </c>
      <c r="N360" s="10">
        <v>0.99500000000000011</v>
      </c>
      <c r="O360" s="10">
        <v>0.25</v>
      </c>
      <c r="P360" s="10">
        <v>0.23499999999999999</v>
      </c>
      <c r="Q360" s="10">
        <v>0.5</v>
      </c>
      <c r="R360" s="10">
        <v>7.6999999999999993</v>
      </c>
      <c r="S360" s="114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72"/>
    </row>
    <row r="361" spans="1:45">
      <c r="A361" s="36"/>
      <c r="B361" s="2" t="s">
        <v>244</v>
      </c>
      <c r="C361" s="34"/>
      <c r="D361" s="26">
        <v>0.41952353926806085</v>
      </c>
      <c r="E361" s="26">
        <v>0.61318838867023551</v>
      </c>
      <c r="F361" s="26">
        <v>1.1690451944500121E-2</v>
      </c>
      <c r="G361" s="26">
        <v>1.9663841605003497E-2</v>
      </c>
      <c r="H361" s="26">
        <v>3.8297084310253519E-2</v>
      </c>
      <c r="I361" s="26">
        <v>1.2110601416389973E-2</v>
      </c>
      <c r="J361" s="26">
        <v>9.8319208025017483E-3</v>
      </c>
      <c r="K361" s="26">
        <v>0.11690451944500151</v>
      </c>
      <c r="L361" s="26">
        <v>0.13784048752090225</v>
      </c>
      <c r="M361" s="26">
        <v>4.7904082674117478E-2</v>
      </c>
      <c r="N361" s="26">
        <v>0.63748464033784125</v>
      </c>
      <c r="O361" s="26">
        <v>1.4142135623730956E-2</v>
      </c>
      <c r="P361" s="26">
        <v>4.4459719597256593E-2</v>
      </c>
      <c r="Q361" s="26">
        <v>6.324555320336761E-2</v>
      </c>
      <c r="R361" s="26">
        <v>0.10954451150103332</v>
      </c>
      <c r="S361" s="114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72"/>
    </row>
    <row r="362" spans="1:45">
      <c r="A362" s="36"/>
      <c r="B362" s="2" t="s">
        <v>86</v>
      </c>
      <c r="C362" s="34"/>
      <c r="D362" s="12">
        <v>7.9155384767558651E-2</v>
      </c>
      <c r="E362" s="12">
        <v>0.38324274291889721</v>
      </c>
      <c r="F362" s="12">
        <v>7.2312073883505898E-2</v>
      </c>
      <c r="G362" s="12">
        <v>0.10534200859823303</v>
      </c>
      <c r="H362" s="12">
        <v>0.21677594892596333</v>
      </c>
      <c r="I362" s="12">
        <v>9.5610011182026097E-2</v>
      </c>
      <c r="J362" s="12">
        <v>6.2096341910537346E-2</v>
      </c>
      <c r="K362" s="12">
        <v>2.1988310867398404E-2</v>
      </c>
      <c r="L362" s="12">
        <v>2.4836123877640046E-2</v>
      </c>
      <c r="M362" s="12">
        <v>1.2673886643914481E-2</v>
      </c>
      <c r="N362" s="12">
        <v>0.69797588358157792</v>
      </c>
      <c r="O362" s="12">
        <v>5.6568542494923824E-2</v>
      </c>
      <c r="P362" s="12">
        <v>0.2036323034988852</v>
      </c>
      <c r="Q362" s="12">
        <v>0.12649110640673522</v>
      </c>
      <c r="R362" s="12">
        <v>1.4226559935199135E-2</v>
      </c>
      <c r="S362" s="114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72"/>
    </row>
    <row r="363" spans="1:45">
      <c r="A363" s="36"/>
      <c r="B363" s="2" t="s">
        <v>245</v>
      </c>
      <c r="C363" s="34"/>
      <c r="D363" s="12">
        <v>1.4841100167615657</v>
      </c>
      <c r="E363" s="12">
        <v>-0.25007999493990474</v>
      </c>
      <c r="F363" s="12">
        <v>-0.92422683282205287</v>
      </c>
      <c r="G363" s="12">
        <v>-0.91250933274298884</v>
      </c>
      <c r="H363" s="12">
        <v>-0.91719633277461443</v>
      </c>
      <c r="I363" s="12">
        <v>-0.94063133293274248</v>
      </c>
      <c r="J363" s="12">
        <v>-0.9257891661659281</v>
      </c>
      <c r="K363" s="12">
        <v>1.4919216834809417</v>
      </c>
      <c r="L363" s="12">
        <v>1.6012850175522058</v>
      </c>
      <c r="M363" s="12">
        <v>0.7715673440743045</v>
      </c>
      <c r="N363" s="12">
        <v>-0.5719206637781955</v>
      </c>
      <c r="O363" s="12">
        <v>-0.88282499920936008</v>
      </c>
      <c r="P363" s="12">
        <v>-0.89766716597617446</v>
      </c>
      <c r="Q363" s="12">
        <v>-0.76564999841872017</v>
      </c>
      <c r="R363" s="12">
        <v>2.6089900243517086</v>
      </c>
      <c r="S363" s="114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72"/>
    </row>
    <row r="364" spans="1:45">
      <c r="A364" s="36"/>
      <c r="B364" s="58" t="s">
        <v>246</v>
      </c>
      <c r="C364" s="59"/>
      <c r="D364" s="57">
        <v>8.67</v>
      </c>
      <c r="E364" s="57">
        <v>1.99</v>
      </c>
      <c r="F364" s="57">
        <v>0.61</v>
      </c>
      <c r="G364" s="57">
        <v>0.56999999999999995</v>
      </c>
      <c r="H364" s="57">
        <v>0.57999999999999996</v>
      </c>
      <c r="I364" s="57">
        <v>0.67</v>
      </c>
      <c r="J364" s="57">
        <v>0.62</v>
      </c>
      <c r="K364" s="57">
        <v>8.6999999999999993</v>
      </c>
      <c r="L364" s="57">
        <v>9.1199999999999992</v>
      </c>
      <c r="M364" s="57">
        <v>5.92</v>
      </c>
      <c r="N364" s="57">
        <v>0.75</v>
      </c>
      <c r="O364" s="57">
        <v>0.45</v>
      </c>
      <c r="P364" s="57">
        <v>0.51</v>
      </c>
      <c r="Q364" s="57">
        <v>0</v>
      </c>
      <c r="R364" s="57">
        <v>13</v>
      </c>
      <c r="S364" s="114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72"/>
    </row>
    <row r="365" spans="1:45">
      <c r="B365" s="37"/>
      <c r="C365" s="19"/>
      <c r="D365" s="32"/>
      <c r="E365" s="32"/>
      <c r="F365" s="32"/>
      <c r="G365" s="32"/>
      <c r="H365" s="32"/>
      <c r="I365" s="32"/>
      <c r="J365" s="32"/>
      <c r="K365" s="32"/>
      <c r="L365" s="32"/>
      <c r="M365" s="32"/>
      <c r="N365" s="32"/>
      <c r="O365" s="32"/>
      <c r="P365" s="32"/>
      <c r="Q365" s="32"/>
      <c r="R365" s="32"/>
      <c r="AS365" s="72"/>
    </row>
    <row r="366" spans="1:45" ht="15">
      <c r="B366" s="40" t="s">
        <v>439</v>
      </c>
      <c r="AS366" s="33" t="s">
        <v>66</v>
      </c>
    </row>
    <row r="367" spans="1:45" ht="15">
      <c r="A367" s="29" t="s">
        <v>8</v>
      </c>
      <c r="B367" s="17" t="s">
        <v>115</v>
      </c>
      <c r="C367" s="14" t="s">
        <v>116</v>
      </c>
      <c r="D367" s="15" t="s">
        <v>208</v>
      </c>
      <c r="E367" s="16" t="s">
        <v>208</v>
      </c>
      <c r="F367" s="16" t="s">
        <v>208</v>
      </c>
      <c r="G367" s="16" t="s">
        <v>208</v>
      </c>
      <c r="H367" s="16" t="s">
        <v>208</v>
      </c>
      <c r="I367" s="16" t="s">
        <v>208</v>
      </c>
      <c r="J367" s="16" t="s">
        <v>208</v>
      </c>
      <c r="K367" s="16" t="s">
        <v>208</v>
      </c>
      <c r="L367" s="16" t="s">
        <v>208</v>
      </c>
      <c r="M367" s="16" t="s">
        <v>208</v>
      </c>
      <c r="N367" s="16" t="s">
        <v>208</v>
      </c>
      <c r="O367" s="16" t="s">
        <v>208</v>
      </c>
      <c r="P367" s="16" t="s">
        <v>208</v>
      </c>
      <c r="Q367" s="16" t="s">
        <v>208</v>
      </c>
      <c r="R367" s="16" t="s">
        <v>208</v>
      </c>
      <c r="S367" s="16" t="s">
        <v>208</v>
      </c>
      <c r="T367" s="16" t="s">
        <v>208</v>
      </c>
      <c r="U367" s="16" t="s">
        <v>208</v>
      </c>
      <c r="V367" s="114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33">
        <v>1</v>
      </c>
    </row>
    <row r="368" spans="1:45">
      <c r="A368" s="36"/>
      <c r="B368" s="18" t="s">
        <v>209</v>
      </c>
      <c r="C368" s="7" t="s">
        <v>209</v>
      </c>
      <c r="D368" s="112" t="s">
        <v>212</v>
      </c>
      <c r="E368" s="113" t="s">
        <v>213</v>
      </c>
      <c r="F368" s="113" t="s">
        <v>214</v>
      </c>
      <c r="G368" s="113" t="s">
        <v>215</v>
      </c>
      <c r="H368" s="113" t="s">
        <v>216</v>
      </c>
      <c r="I368" s="113" t="s">
        <v>217</v>
      </c>
      <c r="J368" s="113" t="s">
        <v>218</v>
      </c>
      <c r="K368" s="113" t="s">
        <v>219</v>
      </c>
      <c r="L368" s="113" t="s">
        <v>220</v>
      </c>
      <c r="M368" s="113" t="s">
        <v>221</v>
      </c>
      <c r="N368" s="113" t="s">
        <v>222</v>
      </c>
      <c r="O368" s="113" t="s">
        <v>224</v>
      </c>
      <c r="P368" s="113" t="s">
        <v>225</v>
      </c>
      <c r="Q368" s="113" t="s">
        <v>226</v>
      </c>
      <c r="R368" s="113" t="s">
        <v>228</v>
      </c>
      <c r="S368" s="113" t="s">
        <v>230</v>
      </c>
      <c r="T368" s="113" t="s">
        <v>231</v>
      </c>
      <c r="U368" s="113" t="s">
        <v>233</v>
      </c>
      <c r="V368" s="114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33" t="s">
        <v>3</v>
      </c>
    </row>
    <row r="369" spans="1:45">
      <c r="A369" s="36"/>
      <c r="B369" s="18"/>
      <c r="C369" s="7"/>
      <c r="D369" s="8" t="s">
        <v>255</v>
      </c>
      <c r="E369" s="9" t="s">
        <v>254</v>
      </c>
      <c r="F369" s="9" t="s">
        <v>254</v>
      </c>
      <c r="G369" s="9" t="s">
        <v>254</v>
      </c>
      <c r="H369" s="9" t="s">
        <v>254</v>
      </c>
      <c r="I369" s="9" t="s">
        <v>254</v>
      </c>
      <c r="J369" s="9" t="s">
        <v>254</v>
      </c>
      <c r="K369" s="9" t="s">
        <v>254</v>
      </c>
      <c r="L369" s="9" t="s">
        <v>255</v>
      </c>
      <c r="M369" s="9" t="s">
        <v>255</v>
      </c>
      <c r="N369" s="9" t="s">
        <v>119</v>
      </c>
      <c r="O369" s="9" t="s">
        <v>255</v>
      </c>
      <c r="P369" s="9" t="s">
        <v>255</v>
      </c>
      <c r="Q369" s="9" t="s">
        <v>255</v>
      </c>
      <c r="R369" s="9" t="s">
        <v>254</v>
      </c>
      <c r="S369" s="9" t="s">
        <v>254</v>
      </c>
      <c r="T369" s="9" t="s">
        <v>254</v>
      </c>
      <c r="U369" s="9" t="s">
        <v>254</v>
      </c>
      <c r="V369" s="114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33">
        <v>2</v>
      </c>
    </row>
    <row r="370" spans="1:45">
      <c r="A370" s="36"/>
      <c r="B370" s="18"/>
      <c r="C370" s="7"/>
      <c r="D370" s="30"/>
      <c r="E370" s="30"/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30"/>
      <c r="S370" s="30"/>
      <c r="T370" s="30"/>
      <c r="U370" s="30"/>
      <c r="V370" s="114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33">
        <v>3</v>
      </c>
    </row>
    <row r="371" spans="1:45">
      <c r="A371" s="36"/>
      <c r="B371" s="17">
        <v>1</v>
      </c>
      <c r="C371" s="13">
        <v>1</v>
      </c>
      <c r="D371" s="21">
        <v>1.8</v>
      </c>
      <c r="E371" s="21">
        <v>1.72</v>
      </c>
      <c r="F371" s="22">
        <v>2.2000000000000002</v>
      </c>
      <c r="G371" s="21">
        <v>1.8</v>
      </c>
      <c r="H371" s="22">
        <v>2</v>
      </c>
      <c r="I371" s="21">
        <v>1.9</v>
      </c>
      <c r="J371" s="22">
        <v>2</v>
      </c>
      <c r="K371" s="21">
        <v>1.9</v>
      </c>
      <c r="L371" s="21">
        <v>2</v>
      </c>
      <c r="M371" s="21">
        <v>2.17</v>
      </c>
      <c r="N371" s="21">
        <v>2.0202078084706949</v>
      </c>
      <c r="O371" s="21">
        <v>2.0299999999999998</v>
      </c>
      <c r="P371" s="21">
        <v>2</v>
      </c>
      <c r="Q371" s="105">
        <v>2.4</v>
      </c>
      <c r="R371" s="21">
        <v>1.78</v>
      </c>
      <c r="S371" s="21">
        <v>2.21</v>
      </c>
      <c r="T371" s="21">
        <v>1.9400000000000002</v>
      </c>
      <c r="U371" s="21">
        <v>2.2000000000000002</v>
      </c>
      <c r="V371" s="114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33">
        <v>1</v>
      </c>
    </row>
    <row r="372" spans="1:45">
      <c r="A372" s="36"/>
      <c r="B372" s="18">
        <v>1</v>
      </c>
      <c r="C372" s="7">
        <v>2</v>
      </c>
      <c r="D372" s="9">
        <v>1.8</v>
      </c>
      <c r="E372" s="9">
        <v>1.87</v>
      </c>
      <c r="F372" s="24">
        <v>2.2000000000000002</v>
      </c>
      <c r="G372" s="9">
        <v>1.9</v>
      </c>
      <c r="H372" s="24">
        <v>2.1</v>
      </c>
      <c r="I372" s="9">
        <v>2</v>
      </c>
      <c r="J372" s="24">
        <v>2</v>
      </c>
      <c r="K372" s="9">
        <v>2</v>
      </c>
      <c r="L372" s="9">
        <v>2</v>
      </c>
      <c r="M372" s="9">
        <v>2.13</v>
      </c>
      <c r="N372" s="9">
        <v>2.0410628294061852</v>
      </c>
      <c r="O372" s="9">
        <v>2.1</v>
      </c>
      <c r="P372" s="9">
        <v>2</v>
      </c>
      <c r="Q372" s="108">
        <v>2.4</v>
      </c>
      <c r="R372" s="9">
        <v>1.91</v>
      </c>
      <c r="S372" s="9">
        <v>2.2000000000000002</v>
      </c>
      <c r="T372" s="9">
        <v>1.91</v>
      </c>
      <c r="U372" s="9">
        <v>2.2000000000000002</v>
      </c>
      <c r="V372" s="114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33">
        <v>27</v>
      </c>
    </row>
    <row r="373" spans="1:45">
      <c r="A373" s="36"/>
      <c r="B373" s="18">
        <v>1</v>
      </c>
      <c r="C373" s="7">
        <v>3</v>
      </c>
      <c r="D373" s="9">
        <v>1.8</v>
      </c>
      <c r="E373" s="9">
        <v>1.83</v>
      </c>
      <c r="F373" s="24">
        <v>2.1</v>
      </c>
      <c r="G373" s="9">
        <v>2.1</v>
      </c>
      <c r="H373" s="24">
        <v>2.1</v>
      </c>
      <c r="I373" s="9">
        <v>1.9</v>
      </c>
      <c r="J373" s="24">
        <v>2</v>
      </c>
      <c r="K373" s="24">
        <v>1.9</v>
      </c>
      <c r="L373" s="10">
        <v>2</v>
      </c>
      <c r="M373" s="10">
        <v>2.12</v>
      </c>
      <c r="N373" s="10">
        <v>2.0731097697582253</v>
      </c>
      <c r="O373" s="10">
        <v>2.08</v>
      </c>
      <c r="P373" s="10">
        <v>2</v>
      </c>
      <c r="Q373" s="110">
        <v>2.4</v>
      </c>
      <c r="R373" s="10">
        <v>1.76</v>
      </c>
      <c r="S373" s="10">
        <v>2.2000000000000002</v>
      </c>
      <c r="T373" s="10">
        <v>2.02</v>
      </c>
      <c r="U373" s="10">
        <v>2</v>
      </c>
      <c r="V373" s="114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33">
        <v>16</v>
      </c>
    </row>
    <row r="374" spans="1:45">
      <c r="A374" s="36"/>
      <c r="B374" s="18">
        <v>1</v>
      </c>
      <c r="C374" s="7">
        <v>4</v>
      </c>
      <c r="D374" s="9">
        <v>1.8</v>
      </c>
      <c r="E374" s="9">
        <v>1.81</v>
      </c>
      <c r="F374" s="24">
        <v>2.2000000000000002</v>
      </c>
      <c r="G374" s="9">
        <v>1.9</v>
      </c>
      <c r="H374" s="24">
        <v>2.1</v>
      </c>
      <c r="I374" s="9">
        <v>2</v>
      </c>
      <c r="J374" s="24">
        <v>1.9</v>
      </c>
      <c r="K374" s="24">
        <v>1.9</v>
      </c>
      <c r="L374" s="10">
        <v>2.1</v>
      </c>
      <c r="M374" s="10">
        <v>2.15</v>
      </c>
      <c r="N374" s="10">
        <v>2.0197624814790052</v>
      </c>
      <c r="O374" s="10">
        <v>2.17</v>
      </c>
      <c r="P374" s="10">
        <v>2</v>
      </c>
      <c r="Q374" s="110">
        <v>2.4</v>
      </c>
      <c r="R374" s="10">
        <v>1.87</v>
      </c>
      <c r="S374" s="10">
        <v>2.15</v>
      </c>
      <c r="T374" s="10">
        <v>1.9400000000000002</v>
      </c>
      <c r="U374" s="10">
        <v>2.1</v>
      </c>
      <c r="V374" s="114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33">
        <v>2.0068067985678413</v>
      </c>
    </row>
    <row r="375" spans="1:45">
      <c r="A375" s="36"/>
      <c r="B375" s="18">
        <v>1</v>
      </c>
      <c r="C375" s="7">
        <v>5</v>
      </c>
      <c r="D375" s="9">
        <v>1.8</v>
      </c>
      <c r="E375" s="9">
        <v>1.85</v>
      </c>
      <c r="F375" s="9">
        <v>2.2000000000000002</v>
      </c>
      <c r="G375" s="9">
        <v>2</v>
      </c>
      <c r="H375" s="9">
        <v>2</v>
      </c>
      <c r="I375" s="9">
        <v>2</v>
      </c>
      <c r="J375" s="9">
        <v>2</v>
      </c>
      <c r="K375" s="9">
        <v>1.9</v>
      </c>
      <c r="L375" s="9">
        <v>2.1</v>
      </c>
      <c r="M375" s="9">
        <v>2.15</v>
      </c>
      <c r="N375" s="9">
        <v>2.0345936140685752</v>
      </c>
      <c r="O375" s="9">
        <v>2.1</v>
      </c>
      <c r="P375" s="9">
        <v>2</v>
      </c>
      <c r="Q375" s="108">
        <v>2.6</v>
      </c>
      <c r="R375" s="9">
        <v>1.91</v>
      </c>
      <c r="S375" s="9">
        <v>2.13</v>
      </c>
      <c r="T375" s="9">
        <v>1.87</v>
      </c>
      <c r="U375" s="9">
        <v>2.1</v>
      </c>
      <c r="V375" s="114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33">
        <v>31</v>
      </c>
    </row>
    <row r="376" spans="1:45">
      <c r="A376" s="36"/>
      <c r="B376" s="18">
        <v>1</v>
      </c>
      <c r="C376" s="7">
        <v>6</v>
      </c>
      <c r="D376" s="9">
        <v>1.8</v>
      </c>
      <c r="E376" s="9">
        <v>1.92</v>
      </c>
      <c r="F376" s="9">
        <v>2.2000000000000002</v>
      </c>
      <c r="G376" s="9">
        <v>1.9</v>
      </c>
      <c r="H376" s="9">
        <v>2</v>
      </c>
      <c r="I376" s="9">
        <v>2</v>
      </c>
      <c r="J376" s="9">
        <v>2</v>
      </c>
      <c r="K376" s="9">
        <v>2</v>
      </c>
      <c r="L376" s="9">
        <v>2</v>
      </c>
      <c r="M376" s="9">
        <v>2.13</v>
      </c>
      <c r="N376" s="9">
        <v>2.0655569507371654</v>
      </c>
      <c r="O376" s="9">
        <v>2.25</v>
      </c>
      <c r="P376" s="9">
        <v>2</v>
      </c>
      <c r="Q376" s="108">
        <v>2.6</v>
      </c>
      <c r="R376" s="9">
        <v>1.83</v>
      </c>
      <c r="S376" s="9">
        <v>2.21</v>
      </c>
      <c r="T376" s="9">
        <v>1.92</v>
      </c>
      <c r="U376" s="9">
        <v>2.2000000000000002</v>
      </c>
      <c r="V376" s="114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72"/>
    </row>
    <row r="377" spans="1:45">
      <c r="A377" s="36"/>
      <c r="B377" s="19" t="s">
        <v>242</v>
      </c>
      <c r="C377" s="11"/>
      <c r="D377" s="25">
        <v>1.8</v>
      </c>
      <c r="E377" s="25">
        <v>1.8333333333333333</v>
      </c>
      <c r="F377" s="25">
        <v>2.1833333333333331</v>
      </c>
      <c r="G377" s="25">
        <v>1.9333333333333336</v>
      </c>
      <c r="H377" s="25">
        <v>2.0499999999999998</v>
      </c>
      <c r="I377" s="25">
        <v>1.9666666666666668</v>
      </c>
      <c r="J377" s="25">
        <v>1.9833333333333334</v>
      </c>
      <c r="K377" s="25">
        <v>1.9333333333333333</v>
      </c>
      <c r="L377" s="25">
        <v>2.0333333333333332</v>
      </c>
      <c r="M377" s="25">
        <v>2.1416666666666671</v>
      </c>
      <c r="N377" s="25">
        <v>2.0423822423199756</v>
      </c>
      <c r="O377" s="25">
        <v>2.1216666666666666</v>
      </c>
      <c r="P377" s="25">
        <v>2</v>
      </c>
      <c r="Q377" s="25">
        <v>2.4666666666666663</v>
      </c>
      <c r="R377" s="25">
        <v>1.8433333333333335</v>
      </c>
      <c r="S377" s="25">
        <v>2.1833333333333336</v>
      </c>
      <c r="T377" s="25">
        <v>1.9333333333333333</v>
      </c>
      <c r="U377" s="25">
        <v>2.1333333333333333</v>
      </c>
      <c r="V377" s="114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72"/>
    </row>
    <row r="378" spans="1:45">
      <c r="A378" s="36"/>
      <c r="B378" s="2" t="s">
        <v>243</v>
      </c>
      <c r="C378" s="34"/>
      <c r="D378" s="10">
        <v>1.8</v>
      </c>
      <c r="E378" s="10">
        <v>1.84</v>
      </c>
      <c r="F378" s="10">
        <v>2.2000000000000002</v>
      </c>
      <c r="G378" s="10">
        <v>1.9</v>
      </c>
      <c r="H378" s="10">
        <v>2.0499999999999998</v>
      </c>
      <c r="I378" s="10">
        <v>2</v>
      </c>
      <c r="J378" s="10">
        <v>2</v>
      </c>
      <c r="K378" s="10">
        <v>1.9</v>
      </c>
      <c r="L378" s="10">
        <v>2</v>
      </c>
      <c r="M378" s="10">
        <v>2.1399999999999997</v>
      </c>
      <c r="N378" s="10">
        <v>2.0378282217373802</v>
      </c>
      <c r="O378" s="10">
        <v>2.1</v>
      </c>
      <c r="P378" s="10">
        <v>2</v>
      </c>
      <c r="Q378" s="10">
        <v>2.4</v>
      </c>
      <c r="R378" s="10">
        <v>1.85</v>
      </c>
      <c r="S378" s="10">
        <v>2.2000000000000002</v>
      </c>
      <c r="T378" s="10">
        <v>1.9300000000000002</v>
      </c>
      <c r="U378" s="10">
        <v>2.1500000000000004</v>
      </c>
      <c r="V378" s="114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72"/>
    </row>
    <row r="379" spans="1:45">
      <c r="A379" s="36"/>
      <c r="B379" s="2" t="s">
        <v>244</v>
      </c>
      <c r="C379" s="34"/>
      <c r="D379" s="26">
        <v>0</v>
      </c>
      <c r="E379" s="26">
        <v>6.7131711334261893E-2</v>
      </c>
      <c r="F379" s="26">
        <v>4.0824829046386339E-2</v>
      </c>
      <c r="G379" s="26">
        <v>0.10327955589886448</v>
      </c>
      <c r="H379" s="26">
        <v>5.4772255750516655E-2</v>
      </c>
      <c r="I379" s="26">
        <v>5.1639777949432267E-2</v>
      </c>
      <c r="J379" s="26">
        <v>4.0824829046386339E-2</v>
      </c>
      <c r="K379" s="26">
        <v>5.1639777949432274E-2</v>
      </c>
      <c r="L379" s="26">
        <v>5.1639777949432274E-2</v>
      </c>
      <c r="M379" s="26">
        <v>1.8348478592697143E-2</v>
      </c>
      <c r="N379" s="26">
        <v>2.2569938990633386E-2</v>
      </c>
      <c r="O379" s="26">
        <v>7.7308904187465166E-2</v>
      </c>
      <c r="P379" s="26">
        <v>0</v>
      </c>
      <c r="Q379" s="26">
        <v>0.10327955589886455</v>
      </c>
      <c r="R379" s="26">
        <v>6.4394616752230641E-2</v>
      </c>
      <c r="S379" s="26">
        <v>3.444802848737024E-2</v>
      </c>
      <c r="T379" s="26">
        <v>4.9665548085837799E-2</v>
      </c>
      <c r="U379" s="26">
        <v>8.1649658092772678E-2</v>
      </c>
      <c r="V379" s="183"/>
      <c r="W379" s="184"/>
      <c r="X379" s="184"/>
      <c r="Y379" s="184"/>
      <c r="Z379" s="184"/>
      <c r="AA379" s="184"/>
      <c r="AB379" s="184"/>
      <c r="AC379" s="184"/>
      <c r="AD379" s="184"/>
      <c r="AE379" s="184"/>
      <c r="AF379" s="184"/>
      <c r="AG379" s="184"/>
      <c r="AH379" s="184"/>
      <c r="AI379" s="184"/>
      <c r="AJ379" s="184"/>
      <c r="AK379" s="184"/>
      <c r="AL379" s="184"/>
      <c r="AM379" s="184"/>
      <c r="AN379" s="184"/>
      <c r="AO379" s="184"/>
      <c r="AP379" s="184"/>
      <c r="AQ379" s="184"/>
      <c r="AR379" s="184"/>
      <c r="AS379" s="73"/>
    </row>
    <row r="380" spans="1:45">
      <c r="A380" s="36"/>
      <c r="B380" s="2" t="s">
        <v>86</v>
      </c>
      <c r="C380" s="34"/>
      <c r="D380" s="12">
        <v>0</v>
      </c>
      <c r="E380" s="12">
        <v>3.6617297091415577E-2</v>
      </c>
      <c r="F380" s="12">
        <v>1.8698394983077713E-2</v>
      </c>
      <c r="G380" s="12">
        <v>5.3420459947688514E-2</v>
      </c>
      <c r="H380" s="12">
        <v>2.6718173536837395E-2</v>
      </c>
      <c r="I380" s="12">
        <v>2.6257514211575728E-2</v>
      </c>
      <c r="J380" s="12">
        <v>2.0583947418346054E-2</v>
      </c>
      <c r="K380" s="12">
        <v>2.6710229973844278E-2</v>
      </c>
      <c r="L380" s="12">
        <v>2.5396612106278169E-2</v>
      </c>
      <c r="M380" s="12">
        <v>8.5673830004811546E-3</v>
      </c>
      <c r="N380" s="12">
        <v>1.1050790847552523E-2</v>
      </c>
      <c r="O380" s="12">
        <v>3.6437818155914452E-2</v>
      </c>
      <c r="P380" s="12">
        <v>0</v>
      </c>
      <c r="Q380" s="12">
        <v>4.1870090229269415E-2</v>
      </c>
      <c r="R380" s="12">
        <v>3.4933788473181175E-2</v>
      </c>
      <c r="S380" s="12">
        <v>1.5777722971314613E-2</v>
      </c>
      <c r="T380" s="12">
        <v>2.5689076596123E-2</v>
      </c>
      <c r="U380" s="12">
        <v>3.8273277230987196E-2</v>
      </c>
      <c r="V380" s="114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72"/>
    </row>
    <row r="381" spans="1:45">
      <c r="A381" s="36"/>
      <c r="B381" s="2" t="s">
        <v>245</v>
      </c>
      <c r="C381" s="34"/>
      <c r="D381" s="12">
        <v>-0.1030526699009735</v>
      </c>
      <c r="E381" s="12">
        <v>-8.6442534158398976E-2</v>
      </c>
      <c r="F381" s="12">
        <v>8.7963891138633787E-2</v>
      </c>
      <c r="G381" s="12">
        <v>-3.6612126930675171E-2</v>
      </c>
      <c r="H381" s="12">
        <v>2.1523348168335676E-2</v>
      </c>
      <c r="I381" s="12">
        <v>-2.0001991188100643E-2</v>
      </c>
      <c r="J381" s="12">
        <v>-1.1696923316813379E-2</v>
      </c>
      <c r="K381" s="12">
        <v>-3.6612126930675282E-2</v>
      </c>
      <c r="L381" s="12">
        <v>1.3218280297048413E-2</v>
      </c>
      <c r="M381" s="12">
        <v>6.720122146041585E-2</v>
      </c>
      <c r="N381" s="12">
        <v>1.7727388494758189E-2</v>
      </c>
      <c r="O381" s="12">
        <v>5.7235140014870955E-2</v>
      </c>
      <c r="P381" s="12">
        <v>-3.3918554455262262E-3</v>
      </c>
      <c r="Q381" s="12">
        <v>0.2291500449505175</v>
      </c>
      <c r="R381" s="12">
        <v>-8.1459493435626529E-2</v>
      </c>
      <c r="S381" s="12">
        <v>8.7963891138634009E-2</v>
      </c>
      <c r="T381" s="12">
        <v>-3.6612126930675282E-2</v>
      </c>
      <c r="U381" s="12">
        <v>6.3048687524771996E-2</v>
      </c>
      <c r="V381" s="114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72"/>
    </row>
    <row r="382" spans="1:45">
      <c r="A382" s="36"/>
      <c r="B382" s="58" t="s">
        <v>246</v>
      </c>
      <c r="C382" s="59"/>
      <c r="D382" s="57">
        <v>1.55</v>
      </c>
      <c r="E382" s="57">
        <v>1.31</v>
      </c>
      <c r="F382" s="57">
        <v>1.19</v>
      </c>
      <c r="G382" s="57">
        <v>0.6</v>
      </c>
      <c r="H382" s="57">
        <v>0.24</v>
      </c>
      <c r="I382" s="57">
        <v>0.36</v>
      </c>
      <c r="J382" s="57">
        <v>0.24</v>
      </c>
      <c r="K382" s="57">
        <v>0.6</v>
      </c>
      <c r="L382" s="57">
        <v>0.12</v>
      </c>
      <c r="M382" s="57">
        <v>0.9</v>
      </c>
      <c r="N382" s="57">
        <v>0.18</v>
      </c>
      <c r="O382" s="57">
        <v>0.75</v>
      </c>
      <c r="P382" s="57">
        <v>0.12</v>
      </c>
      <c r="Q382" s="57">
        <v>3.22</v>
      </c>
      <c r="R382" s="57">
        <v>1.24</v>
      </c>
      <c r="S382" s="57">
        <v>1.19</v>
      </c>
      <c r="T382" s="57">
        <v>0.6</v>
      </c>
      <c r="U382" s="57">
        <v>0.84</v>
      </c>
      <c r="V382" s="114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72"/>
    </row>
    <row r="383" spans="1:45">
      <c r="B383" s="37" t="s">
        <v>264</v>
      </c>
      <c r="C383" s="19"/>
      <c r="D383" s="32"/>
      <c r="E383" s="32"/>
      <c r="F383" s="32"/>
      <c r="G383" s="32"/>
      <c r="H383" s="32"/>
      <c r="I383" s="32"/>
      <c r="J383" s="32"/>
      <c r="K383" s="32"/>
      <c r="L383" s="32"/>
      <c r="M383" s="32"/>
      <c r="N383" s="32"/>
      <c r="O383" s="32"/>
      <c r="P383" s="32"/>
      <c r="Q383" s="32"/>
      <c r="R383" s="32"/>
      <c r="S383" s="32"/>
      <c r="T383" s="32"/>
      <c r="U383" s="32"/>
      <c r="AS383" s="72"/>
    </row>
    <row r="384" spans="1:45">
      <c r="AS384" s="72"/>
    </row>
    <row r="385" spans="1:45" ht="15">
      <c r="B385" s="40" t="s">
        <v>440</v>
      </c>
      <c r="AS385" s="33" t="s">
        <v>248</v>
      </c>
    </row>
    <row r="386" spans="1:45" ht="15">
      <c r="A386" s="29" t="s">
        <v>53</v>
      </c>
      <c r="B386" s="17" t="s">
        <v>115</v>
      </c>
      <c r="C386" s="14" t="s">
        <v>116</v>
      </c>
      <c r="D386" s="15" t="s">
        <v>208</v>
      </c>
      <c r="E386" s="16" t="s">
        <v>208</v>
      </c>
      <c r="F386" s="114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33">
        <v>1</v>
      </c>
    </row>
    <row r="387" spans="1:45">
      <c r="A387" s="36"/>
      <c r="B387" s="18" t="s">
        <v>209</v>
      </c>
      <c r="C387" s="7" t="s">
        <v>209</v>
      </c>
      <c r="D387" s="112" t="s">
        <v>214</v>
      </c>
      <c r="E387" s="113" t="s">
        <v>227</v>
      </c>
      <c r="F387" s="114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33" t="s">
        <v>3</v>
      </c>
    </row>
    <row r="388" spans="1:45">
      <c r="A388" s="36"/>
      <c r="B388" s="18"/>
      <c r="C388" s="7"/>
      <c r="D388" s="8" t="s">
        <v>254</v>
      </c>
      <c r="E388" s="9" t="s">
        <v>254</v>
      </c>
      <c r="F388" s="114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33">
        <v>2</v>
      </c>
    </row>
    <row r="389" spans="1:45">
      <c r="A389" s="36"/>
      <c r="B389" s="18"/>
      <c r="C389" s="7"/>
      <c r="D389" s="30"/>
      <c r="E389" s="30"/>
      <c r="F389" s="114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33">
        <v>2</v>
      </c>
    </row>
    <row r="390" spans="1:45">
      <c r="A390" s="36"/>
      <c r="B390" s="17">
        <v>1</v>
      </c>
      <c r="C390" s="13">
        <v>1</v>
      </c>
      <c r="D390" s="21">
        <v>0.6</v>
      </c>
      <c r="E390" s="105" t="s">
        <v>107</v>
      </c>
      <c r="F390" s="114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33">
        <v>1</v>
      </c>
    </row>
    <row r="391" spans="1:45">
      <c r="A391" s="36"/>
      <c r="B391" s="18">
        <v>1</v>
      </c>
      <c r="C391" s="7">
        <v>2</v>
      </c>
      <c r="D391" s="9">
        <v>0.11</v>
      </c>
      <c r="E391" s="108" t="s">
        <v>107</v>
      </c>
      <c r="F391" s="114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33">
        <v>5</v>
      </c>
    </row>
    <row r="392" spans="1:45">
      <c r="A392" s="36"/>
      <c r="B392" s="18">
        <v>1</v>
      </c>
      <c r="C392" s="7">
        <v>3</v>
      </c>
      <c r="D392" s="9">
        <v>0.02</v>
      </c>
      <c r="E392" s="108" t="s">
        <v>107</v>
      </c>
      <c r="F392" s="114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33">
        <v>16</v>
      </c>
    </row>
    <row r="393" spans="1:45">
      <c r="A393" s="36"/>
      <c r="B393" s="18">
        <v>1</v>
      </c>
      <c r="C393" s="7">
        <v>4</v>
      </c>
      <c r="D393" s="9">
        <v>0.27</v>
      </c>
      <c r="E393" s="108" t="s">
        <v>107</v>
      </c>
      <c r="F393" s="114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33">
        <v>0.42833333333333301</v>
      </c>
    </row>
    <row r="394" spans="1:45">
      <c r="A394" s="36"/>
      <c r="B394" s="18">
        <v>1</v>
      </c>
      <c r="C394" s="7">
        <v>5</v>
      </c>
      <c r="D394" s="9">
        <v>0.78</v>
      </c>
      <c r="E394" s="108" t="s">
        <v>107</v>
      </c>
      <c r="F394" s="114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33">
        <v>11</v>
      </c>
    </row>
    <row r="395" spans="1:45">
      <c r="A395" s="36"/>
      <c r="B395" s="18">
        <v>1</v>
      </c>
      <c r="C395" s="7">
        <v>6</v>
      </c>
      <c r="D395" s="9">
        <v>0.78999999999999992</v>
      </c>
      <c r="E395" s="108" t="s">
        <v>107</v>
      </c>
      <c r="F395" s="114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72"/>
    </row>
    <row r="396" spans="1:45">
      <c r="A396" s="36"/>
      <c r="B396" s="19" t="s">
        <v>242</v>
      </c>
      <c r="C396" s="11"/>
      <c r="D396" s="25">
        <v>0.42833333333333329</v>
      </c>
      <c r="E396" s="25" t="s">
        <v>622</v>
      </c>
      <c r="F396" s="114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72"/>
    </row>
    <row r="397" spans="1:45">
      <c r="A397" s="36"/>
      <c r="B397" s="2" t="s">
        <v>243</v>
      </c>
      <c r="C397" s="34"/>
      <c r="D397" s="10">
        <v>0.435</v>
      </c>
      <c r="E397" s="10" t="s">
        <v>622</v>
      </c>
      <c r="F397" s="114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72"/>
    </row>
    <row r="398" spans="1:45">
      <c r="A398" s="36"/>
      <c r="B398" s="2" t="s">
        <v>244</v>
      </c>
      <c r="C398" s="34"/>
      <c r="D398" s="26">
        <v>0.33973028517732518</v>
      </c>
      <c r="E398" s="26" t="s">
        <v>622</v>
      </c>
      <c r="F398" s="114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72"/>
    </row>
    <row r="399" spans="1:45">
      <c r="A399" s="36"/>
      <c r="B399" s="2" t="s">
        <v>86</v>
      </c>
      <c r="C399" s="34"/>
      <c r="D399" s="12">
        <v>0.79314463465523399</v>
      </c>
      <c r="E399" s="12" t="s">
        <v>622</v>
      </c>
      <c r="F399" s="114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72"/>
    </row>
    <row r="400" spans="1:45">
      <c r="A400" s="36"/>
      <c r="B400" s="2" t="s">
        <v>245</v>
      </c>
      <c r="C400" s="34"/>
      <c r="D400" s="12">
        <v>6.6613381477509392E-16</v>
      </c>
      <c r="E400" s="12" t="s">
        <v>622</v>
      </c>
      <c r="F400" s="114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72"/>
    </row>
    <row r="401" spans="1:45">
      <c r="A401" s="36"/>
      <c r="B401" s="58" t="s">
        <v>246</v>
      </c>
      <c r="C401" s="59"/>
      <c r="D401" s="57">
        <v>0.67</v>
      </c>
      <c r="E401" s="57">
        <v>0.67</v>
      </c>
      <c r="F401" s="114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72"/>
    </row>
    <row r="402" spans="1:45">
      <c r="B402" s="37"/>
      <c r="C402" s="19"/>
      <c r="D402" s="32"/>
      <c r="E402" s="32"/>
      <c r="AS402" s="72"/>
    </row>
    <row r="403" spans="1:45" ht="15">
      <c r="B403" s="40" t="s">
        <v>441</v>
      </c>
      <c r="AS403" s="33" t="s">
        <v>66</v>
      </c>
    </row>
    <row r="404" spans="1:45" ht="15">
      <c r="A404" s="29" t="s">
        <v>11</v>
      </c>
      <c r="B404" s="17" t="s">
        <v>115</v>
      </c>
      <c r="C404" s="14" t="s">
        <v>116</v>
      </c>
      <c r="D404" s="15" t="s">
        <v>208</v>
      </c>
      <c r="E404" s="16" t="s">
        <v>208</v>
      </c>
      <c r="F404" s="16" t="s">
        <v>208</v>
      </c>
      <c r="G404" s="16" t="s">
        <v>208</v>
      </c>
      <c r="H404" s="16" t="s">
        <v>208</v>
      </c>
      <c r="I404" s="114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33">
        <v>1</v>
      </c>
    </row>
    <row r="405" spans="1:45">
      <c r="A405" s="36"/>
      <c r="B405" s="18" t="s">
        <v>209</v>
      </c>
      <c r="C405" s="7" t="s">
        <v>209</v>
      </c>
      <c r="D405" s="112" t="s">
        <v>213</v>
      </c>
      <c r="E405" s="113" t="s">
        <v>214</v>
      </c>
      <c r="F405" s="113" t="s">
        <v>221</v>
      </c>
      <c r="G405" s="113" t="s">
        <v>224</v>
      </c>
      <c r="H405" s="113" t="s">
        <v>226</v>
      </c>
      <c r="I405" s="114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33" t="s">
        <v>3</v>
      </c>
    </row>
    <row r="406" spans="1:45">
      <c r="A406" s="36"/>
      <c r="B406" s="18"/>
      <c r="C406" s="7"/>
      <c r="D406" s="8" t="s">
        <v>254</v>
      </c>
      <c r="E406" s="9" t="s">
        <v>254</v>
      </c>
      <c r="F406" s="9" t="s">
        <v>255</v>
      </c>
      <c r="G406" s="9" t="s">
        <v>255</v>
      </c>
      <c r="H406" s="9" t="s">
        <v>255</v>
      </c>
      <c r="I406" s="114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33">
        <v>2</v>
      </c>
    </row>
    <row r="407" spans="1:45">
      <c r="A407" s="36"/>
      <c r="B407" s="18"/>
      <c r="C407" s="7"/>
      <c r="D407" s="30"/>
      <c r="E407" s="30"/>
      <c r="F407" s="30"/>
      <c r="G407" s="30"/>
      <c r="H407" s="30"/>
      <c r="I407" s="114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33">
        <v>3</v>
      </c>
    </row>
    <row r="408" spans="1:45">
      <c r="A408" s="36"/>
      <c r="B408" s="17">
        <v>1</v>
      </c>
      <c r="C408" s="13">
        <v>1</v>
      </c>
      <c r="D408" s="21">
        <v>0.2</v>
      </c>
      <c r="E408" s="21">
        <v>0.2</v>
      </c>
      <c r="F408" s="22">
        <v>0.25</v>
      </c>
      <c r="G408" s="21">
        <v>0.2</v>
      </c>
      <c r="H408" s="22">
        <v>0.24</v>
      </c>
      <c r="I408" s="114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33">
        <v>1</v>
      </c>
    </row>
    <row r="409" spans="1:45">
      <c r="A409" s="36"/>
      <c r="B409" s="18">
        <v>1</v>
      </c>
      <c r="C409" s="7">
        <v>2</v>
      </c>
      <c r="D409" s="9">
        <v>0.2</v>
      </c>
      <c r="E409" s="9">
        <v>0.2</v>
      </c>
      <c r="F409" s="24">
        <v>0.24</v>
      </c>
      <c r="G409" s="9">
        <v>0.2</v>
      </c>
      <c r="H409" s="24">
        <v>0.24</v>
      </c>
      <c r="I409" s="114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33">
        <v>8</v>
      </c>
    </row>
    <row r="410" spans="1:45">
      <c r="A410" s="36"/>
      <c r="B410" s="18">
        <v>1</v>
      </c>
      <c r="C410" s="7">
        <v>3</v>
      </c>
      <c r="D410" s="9">
        <v>0.2</v>
      </c>
      <c r="E410" s="9">
        <v>0.2</v>
      </c>
      <c r="F410" s="24">
        <v>0.25</v>
      </c>
      <c r="G410" s="9">
        <v>0.2</v>
      </c>
      <c r="H410" s="24">
        <v>0.24</v>
      </c>
      <c r="I410" s="114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33">
        <v>16</v>
      </c>
    </row>
    <row r="411" spans="1:45">
      <c r="A411" s="36"/>
      <c r="B411" s="18">
        <v>1</v>
      </c>
      <c r="C411" s="7">
        <v>4</v>
      </c>
      <c r="D411" s="9">
        <v>0.2</v>
      </c>
      <c r="E411" s="9">
        <v>0.2</v>
      </c>
      <c r="F411" s="24">
        <v>0.25</v>
      </c>
      <c r="G411" s="9">
        <v>0.2</v>
      </c>
      <c r="H411" s="24">
        <v>0.24</v>
      </c>
      <c r="I411" s="114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33">
        <v>0.217</v>
      </c>
    </row>
    <row r="412" spans="1:45">
      <c r="A412" s="36"/>
      <c r="B412" s="18">
        <v>1</v>
      </c>
      <c r="C412" s="7">
        <v>5</v>
      </c>
      <c r="D412" s="9">
        <v>0.2</v>
      </c>
      <c r="E412" s="9">
        <v>0.2</v>
      </c>
      <c r="F412" s="9">
        <v>0.24</v>
      </c>
      <c r="G412" s="9">
        <v>0.2</v>
      </c>
      <c r="H412" s="9">
        <v>0.24</v>
      </c>
      <c r="I412" s="114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33">
        <v>32</v>
      </c>
    </row>
    <row r="413" spans="1:45">
      <c r="A413" s="36"/>
      <c r="B413" s="18">
        <v>1</v>
      </c>
      <c r="C413" s="7">
        <v>6</v>
      </c>
      <c r="D413" s="9">
        <v>0.2</v>
      </c>
      <c r="E413" s="9">
        <v>0.2</v>
      </c>
      <c r="F413" s="9">
        <v>0.24</v>
      </c>
      <c r="G413" s="9">
        <v>0.2</v>
      </c>
      <c r="H413" s="9">
        <v>0.24</v>
      </c>
      <c r="I413" s="114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72"/>
    </row>
    <row r="414" spans="1:45">
      <c r="A414" s="36"/>
      <c r="B414" s="19" t="s">
        <v>242</v>
      </c>
      <c r="C414" s="11"/>
      <c r="D414" s="25">
        <v>0.19999999999999998</v>
      </c>
      <c r="E414" s="25">
        <v>0.19999999999999998</v>
      </c>
      <c r="F414" s="25">
        <v>0.245</v>
      </c>
      <c r="G414" s="25">
        <v>0.19999999999999998</v>
      </c>
      <c r="H414" s="25">
        <v>0.24</v>
      </c>
      <c r="I414" s="114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72"/>
    </row>
    <row r="415" spans="1:45">
      <c r="A415" s="36"/>
      <c r="B415" s="2" t="s">
        <v>243</v>
      </c>
      <c r="C415" s="34"/>
      <c r="D415" s="10">
        <v>0.2</v>
      </c>
      <c r="E415" s="10">
        <v>0.2</v>
      </c>
      <c r="F415" s="10">
        <v>0.245</v>
      </c>
      <c r="G415" s="10">
        <v>0.2</v>
      </c>
      <c r="H415" s="10">
        <v>0.24</v>
      </c>
      <c r="I415" s="114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72"/>
    </row>
    <row r="416" spans="1:45">
      <c r="A416" s="36"/>
      <c r="B416" s="2" t="s">
        <v>244</v>
      </c>
      <c r="C416" s="34"/>
      <c r="D416" s="26">
        <v>3.0404709722440586E-17</v>
      </c>
      <c r="E416" s="26">
        <v>3.0404709722440586E-17</v>
      </c>
      <c r="F416" s="26">
        <v>5.4772255750516656E-3</v>
      </c>
      <c r="G416" s="26">
        <v>3.0404709722440586E-17</v>
      </c>
      <c r="H416" s="26">
        <v>0</v>
      </c>
      <c r="I416" s="183"/>
      <c r="J416" s="184"/>
      <c r="K416" s="184"/>
      <c r="L416" s="184"/>
      <c r="M416" s="184"/>
      <c r="N416" s="184"/>
      <c r="O416" s="184"/>
      <c r="P416" s="184"/>
      <c r="Q416" s="184"/>
      <c r="R416" s="184"/>
      <c r="S416" s="184"/>
      <c r="T416" s="184"/>
      <c r="U416" s="184"/>
      <c r="V416" s="184"/>
      <c r="W416" s="184"/>
      <c r="X416" s="184"/>
      <c r="Y416" s="184"/>
      <c r="Z416" s="184"/>
      <c r="AA416" s="184"/>
      <c r="AB416" s="184"/>
      <c r="AC416" s="184"/>
      <c r="AD416" s="184"/>
      <c r="AE416" s="184"/>
      <c r="AF416" s="184"/>
      <c r="AG416" s="184"/>
      <c r="AH416" s="184"/>
      <c r="AI416" s="184"/>
      <c r="AJ416" s="184"/>
      <c r="AK416" s="184"/>
      <c r="AL416" s="184"/>
      <c r="AM416" s="184"/>
      <c r="AN416" s="184"/>
      <c r="AO416" s="184"/>
      <c r="AP416" s="184"/>
      <c r="AQ416" s="184"/>
      <c r="AR416" s="184"/>
      <c r="AS416" s="73"/>
    </row>
    <row r="417" spans="1:45">
      <c r="A417" s="36"/>
      <c r="B417" s="2" t="s">
        <v>86</v>
      </c>
      <c r="C417" s="34"/>
      <c r="D417" s="12">
        <v>1.5202354861220294E-16</v>
      </c>
      <c r="E417" s="12">
        <v>1.5202354861220294E-16</v>
      </c>
      <c r="F417" s="12">
        <v>2.2356022755312923E-2</v>
      </c>
      <c r="G417" s="12">
        <v>1.5202354861220294E-16</v>
      </c>
      <c r="H417" s="12">
        <v>0</v>
      </c>
      <c r="I417" s="114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72"/>
    </row>
    <row r="418" spans="1:45">
      <c r="A418" s="36"/>
      <c r="B418" s="2" t="s">
        <v>245</v>
      </c>
      <c r="C418" s="34"/>
      <c r="D418" s="12">
        <v>-7.8341013824884898E-2</v>
      </c>
      <c r="E418" s="12">
        <v>-7.8341013824884898E-2</v>
      </c>
      <c r="F418" s="12">
        <v>0.12903225806451601</v>
      </c>
      <c r="G418" s="12">
        <v>-7.8341013824884898E-2</v>
      </c>
      <c r="H418" s="12">
        <v>0.10599078341013812</v>
      </c>
      <c r="I418" s="114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72"/>
    </row>
    <row r="419" spans="1:45">
      <c r="A419" s="36"/>
      <c r="B419" s="58" t="s">
        <v>246</v>
      </c>
      <c r="C419" s="59"/>
      <c r="D419" s="57" t="s">
        <v>247</v>
      </c>
      <c r="E419" s="57" t="s">
        <v>247</v>
      </c>
      <c r="F419" s="57" t="s">
        <v>247</v>
      </c>
      <c r="G419" s="57" t="s">
        <v>247</v>
      </c>
      <c r="H419" s="57" t="s">
        <v>247</v>
      </c>
      <c r="I419" s="114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72"/>
    </row>
    <row r="420" spans="1:45">
      <c r="B420" s="37"/>
      <c r="C420" s="19"/>
      <c r="D420" s="32"/>
      <c r="E420" s="32"/>
      <c r="F420" s="32"/>
      <c r="G420" s="32"/>
      <c r="H420" s="32"/>
      <c r="AS420" s="72"/>
    </row>
    <row r="421" spans="1:45" ht="15">
      <c r="B421" s="40" t="s">
        <v>442</v>
      </c>
      <c r="AS421" s="33" t="s">
        <v>66</v>
      </c>
    </row>
    <row r="422" spans="1:45" ht="15">
      <c r="A422" s="29" t="s">
        <v>14</v>
      </c>
      <c r="B422" s="17" t="s">
        <v>115</v>
      </c>
      <c r="C422" s="14" t="s">
        <v>116</v>
      </c>
      <c r="D422" s="15" t="s">
        <v>208</v>
      </c>
      <c r="E422" s="16" t="s">
        <v>208</v>
      </c>
      <c r="F422" s="16" t="s">
        <v>208</v>
      </c>
      <c r="G422" s="16" t="s">
        <v>208</v>
      </c>
      <c r="H422" s="16" t="s">
        <v>208</v>
      </c>
      <c r="I422" s="16" t="s">
        <v>208</v>
      </c>
      <c r="J422" s="16" t="s">
        <v>208</v>
      </c>
      <c r="K422" s="16" t="s">
        <v>208</v>
      </c>
      <c r="L422" s="16" t="s">
        <v>208</v>
      </c>
      <c r="M422" s="16" t="s">
        <v>208</v>
      </c>
      <c r="N422" s="16" t="s">
        <v>208</v>
      </c>
      <c r="O422" s="16" t="s">
        <v>208</v>
      </c>
      <c r="P422" s="16" t="s">
        <v>208</v>
      </c>
      <c r="Q422" s="16" t="s">
        <v>208</v>
      </c>
      <c r="R422" s="16" t="s">
        <v>208</v>
      </c>
      <c r="S422" s="16" t="s">
        <v>208</v>
      </c>
      <c r="T422" s="16" t="s">
        <v>208</v>
      </c>
      <c r="U422" s="16" t="s">
        <v>208</v>
      </c>
      <c r="V422" s="114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33">
        <v>1</v>
      </c>
    </row>
    <row r="423" spans="1:45">
      <c r="A423" s="36"/>
      <c r="B423" s="18" t="s">
        <v>209</v>
      </c>
      <c r="C423" s="7" t="s">
        <v>209</v>
      </c>
      <c r="D423" s="112" t="s">
        <v>212</v>
      </c>
      <c r="E423" s="113" t="s">
        <v>213</v>
      </c>
      <c r="F423" s="113" t="s">
        <v>214</v>
      </c>
      <c r="G423" s="113" t="s">
        <v>215</v>
      </c>
      <c r="H423" s="113" t="s">
        <v>216</v>
      </c>
      <c r="I423" s="113" t="s">
        <v>217</v>
      </c>
      <c r="J423" s="113" t="s">
        <v>218</v>
      </c>
      <c r="K423" s="113" t="s">
        <v>219</v>
      </c>
      <c r="L423" s="113" t="s">
        <v>220</v>
      </c>
      <c r="M423" s="113" t="s">
        <v>221</v>
      </c>
      <c r="N423" s="113" t="s">
        <v>222</v>
      </c>
      <c r="O423" s="113" t="s">
        <v>224</v>
      </c>
      <c r="P423" s="113" t="s">
        <v>225</v>
      </c>
      <c r="Q423" s="113" t="s">
        <v>226</v>
      </c>
      <c r="R423" s="113" t="s">
        <v>228</v>
      </c>
      <c r="S423" s="113" t="s">
        <v>230</v>
      </c>
      <c r="T423" s="113" t="s">
        <v>231</v>
      </c>
      <c r="U423" s="113" t="s">
        <v>233</v>
      </c>
      <c r="V423" s="114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33" t="s">
        <v>3</v>
      </c>
    </row>
    <row r="424" spans="1:45">
      <c r="A424" s="36"/>
      <c r="B424" s="18"/>
      <c r="C424" s="7"/>
      <c r="D424" s="8" t="s">
        <v>255</v>
      </c>
      <c r="E424" s="9" t="s">
        <v>254</v>
      </c>
      <c r="F424" s="9" t="s">
        <v>254</v>
      </c>
      <c r="G424" s="9" t="s">
        <v>254</v>
      </c>
      <c r="H424" s="9" t="s">
        <v>254</v>
      </c>
      <c r="I424" s="9" t="s">
        <v>254</v>
      </c>
      <c r="J424" s="9" t="s">
        <v>254</v>
      </c>
      <c r="K424" s="9" t="s">
        <v>254</v>
      </c>
      <c r="L424" s="9" t="s">
        <v>255</v>
      </c>
      <c r="M424" s="9" t="s">
        <v>255</v>
      </c>
      <c r="N424" s="9" t="s">
        <v>119</v>
      </c>
      <c r="O424" s="9" t="s">
        <v>255</v>
      </c>
      <c r="P424" s="9" t="s">
        <v>255</v>
      </c>
      <c r="Q424" s="9" t="s">
        <v>255</v>
      </c>
      <c r="R424" s="9" t="s">
        <v>254</v>
      </c>
      <c r="S424" s="9" t="s">
        <v>254</v>
      </c>
      <c r="T424" s="9" t="s">
        <v>254</v>
      </c>
      <c r="U424" s="9" t="s">
        <v>254</v>
      </c>
      <c r="V424" s="114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33">
        <v>2</v>
      </c>
    </row>
    <row r="425" spans="1:45">
      <c r="A425" s="36"/>
      <c r="B425" s="18"/>
      <c r="C425" s="7"/>
      <c r="D425" s="30"/>
      <c r="E425" s="30"/>
      <c r="F425" s="30"/>
      <c r="G425" s="30"/>
      <c r="H425" s="30"/>
      <c r="I425" s="30"/>
      <c r="J425" s="30"/>
      <c r="K425" s="30"/>
      <c r="L425" s="30"/>
      <c r="M425" s="30"/>
      <c r="N425" s="30"/>
      <c r="O425" s="30"/>
      <c r="P425" s="30"/>
      <c r="Q425" s="30"/>
      <c r="R425" s="30"/>
      <c r="S425" s="30"/>
      <c r="T425" s="30"/>
      <c r="U425" s="30"/>
      <c r="V425" s="114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33">
        <v>3</v>
      </c>
    </row>
    <row r="426" spans="1:45">
      <c r="A426" s="36"/>
      <c r="B426" s="17">
        <v>1</v>
      </c>
      <c r="C426" s="13">
        <v>1</v>
      </c>
      <c r="D426" s="21">
        <v>3.44</v>
      </c>
      <c r="E426" s="21">
        <v>4.04</v>
      </c>
      <c r="F426" s="22">
        <v>3.7</v>
      </c>
      <c r="G426" s="21">
        <v>3.6</v>
      </c>
      <c r="H426" s="22">
        <v>3.82</v>
      </c>
      <c r="I426" s="21">
        <v>3.69</v>
      </c>
      <c r="J426" s="22">
        <v>3.9300000000000006</v>
      </c>
      <c r="K426" s="21">
        <v>4.1900000000000004</v>
      </c>
      <c r="L426" s="21">
        <v>4.07</v>
      </c>
      <c r="M426" s="21">
        <v>4.01</v>
      </c>
      <c r="N426" s="21">
        <v>4.0291366717660271</v>
      </c>
      <c r="O426" s="21">
        <v>4.12</v>
      </c>
      <c r="P426" s="21">
        <v>3.8</v>
      </c>
      <c r="Q426" s="21">
        <v>3.8800000000000003</v>
      </c>
      <c r="R426" s="105">
        <v>4.8</v>
      </c>
      <c r="S426" s="21">
        <v>3.8</v>
      </c>
      <c r="T426" s="21">
        <v>3.55</v>
      </c>
      <c r="U426" s="21">
        <v>4.1100000000000003</v>
      </c>
      <c r="V426" s="114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33">
        <v>1</v>
      </c>
    </row>
    <row r="427" spans="1:45">
      <c r="A427" s="36"/>
      <c r="B427" s="18">
        <v>1</v>
      </c>
      <c r="C427" s="7">
        <v>2</v>
      </c>
      <c r="D427" s="9">
        <v>3.43</v>
      </c>
      <c r="E427" s="9">
        <v>4.2300000000000004</v>
      </c>
      <c r="F427" s="24">
        <v>3.6</v>
      </c>
      <c r="G427" s="9">
        <v>3.58</v>
      </c>
      <c r="H427" s="24">
        <v>3.8500000000000005</v>
      </c>
      <c r="I427" s="9">
        <v>3.95</v>
      </c>
      <c r="J427" s="24">
        <v>3.8800000000000003</v>
      </c>
      <c r="K427" s="9">
        <v>4.33</v>
      </c>
      <c r="L427" s="9">
        <v>4.08</v>
      </c>
      <c r="M427" s="9">
        <v>3.95</v>
      </c>
      <c r="N427" s="9">
        <v>4.0379196706553486</v>
      </c>
      <c r="O427" s="9">
        <v>4.3499999999999996</v>
      </c>
      <c r="P427" s="9">
        <v>3.68</v>
      </c>
      <c r="Q427" s="9">
        <v>3.84</v>
      </c>
      <c r="R427" s="108">
        <v>4.5999999999999996</v>
      </c>
      <c r="S427" s="9">
        <v>3.89</v>
      </c>
      <c r="T427" s="9">
        <v>3.56</v>
      </c>
      <c r="U427" s="9">
        <v>4.0599999999999996</v>
      </c>
      <c r="V427" s="114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33">
        <v>29</v>
      </c>
    </row>
    <row r="428" spans="1:45">
      <c r="A428" s="36"/>
      <c r="B428" s="18">
        <v>1</v>
      </c>
      <c r="C428" s="7">
        <v>3</v>
      </c>
      <c r="D428" s="9">
        <v>3.52</v>
      </c>
      <c r="E428" s="9">
        <v>4.18</v>
      </c>
      <c r="F428" s="24">
        <v>3.7</v>
      </c>
      <c r="G428" s="9">
        <v>3.75</v>
      </c>
      <c r="H428" s="24">
        <v>3.9300000000000006</v>
      </c>
      <c r="I428" s="9">
        <v>3.8</v>
      </c>
      <c r="J428" s="24">
        <v>3.8</v>
      </c>
      <c r="K428" s="24">
        <v>4.0999999999999996</v>
      </c>
      <c r="L428" s="10">
        <v>4.03</v>
      </c>
      <c r="M428" s="10">
        <v>4.01</v>
      </c>
      <c r="N428" s="10">
        <v>4.0924181560801749</v>
      </c>
      <c r="O428" s="10">
        <v>4.17</v>
      </c>
      <c r="P428" s="10">
        <v>3.72</v>
      </c>
      <c r="Q428" s="10">
        <v>3.8800000000000003</v>
      </c>
      <c r="R428" s="110">
        <v>4.5999999999999996</v>
      </c>
      <c r="S428" s="10">
        <v>3.9</v>
      </c>
      <c r="T428" s="10">
        <v>3.64</v>
      </c>
      <c r="U428" s="10">
        <v>4.01</v>
      </c>
      <c r="V428" s="114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33">
        <v>16</v>
      </c>
    </row>
    <row r="429" spans="1:45">
      <c r="A429" s="36"/>
      <c r="B429" s="18">
        <v>1</v>
      </c>
      <c r="C429" s="7">
        <v>4</v>
      </c>
      <c r="D429" s="9">
        <v>3.46</v>
      </c>
      <c r="E429" s="9">
        <v>4.5199999999999996</v>
      </c>
      <c r="F429" s="24">
        <v>3.5</v>
      </c>
      <c r="G429" s="9">
        <v>3.62</v>
      </c>
      <c r="H429" s="24">
        <v>3.89</v>
      </c>
      <c r="I429" s="9">
        <v>3.87</v>
      </c>
      <c r="J429" s="24">
        <v>3.9600000000000004</v>
      </c>
      <c r="K429" s="24">
        <v>4.2300000000000004</v>
      </c>
      <c r="L429" s="10">
        <v>4.1500000000000004</v>
      </c>
      <c r="M429" s="10">
        <v>3.92</v>
      </c>
      <c r="N429" s="10">
        <v>4.047675429258125</v>
      </c>
      <c r="O429" s="10">
        <v>4.32</v>
      </c>
      <c r="P429" s="10">
        <v>3.87</v>
      </c>
      <c r="Q429" s="10">
        <v>3.9399999999999995</v>
      </c>
      <c r="R429" s="110">
        <v>4.8</v>
      </c>
      <c r="S429" s="10">
        <v>3.72</v>
      </c>
      <c r="T429" s="10">
        <v>3.51</v>
      </c>
      <c r="U429" s="10">
        <v>3.9899999999999998</v>
      </c>
      <c r="V429" s="114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33">
        <v>3.8951885413839582</v>
      </c>
    </row>
    <row r="430" spans="1:45">
      <c r="A430" s="36"/>
      <c r="B430" s="18">
        <v>1</v>
      </c>
      <c r="C430" s="7">
        <v>5</v>
      </c>
      <c r="D430" s="9">
        <v>3.53</v>
      </c>
      <c r="E430" s="9">
        <v>4.2</v>
      </c>
      <c r="F430" s="9">
        <v>3.8</v>
      </c>
      <c r="G430" s="9">
        <v>3.74</v>
      </c>
      <c r="H430" s="107">
        <v>3.63</v>
      </c>
      <c r="I430" s="9">
        <v>3.8599999999999994</v>
      </c>
      <c r="J430" s="9">
        <v>3.7</v>
      </c>
      <c r="K430" s="9">
        <v>4.0599999999999996</v>
      </c>
      <c r="L430" s="9">
        <v>4.22</v>
      </c>
      <c r="M430" s="9">
        <v>3.98</v>
      </c>
      <c r="N430" s="9">
        <v>4.1112402176263219</v>
      </c>
      <c r="O430" s="9">
        <v>4.22</v>
      </c>
      <c r="P430" s="9">
        <v>3.68</v>
      </c>
      <c r="Q430" s="9">
        <v>3.8599999999999994</v>
      </c>
      <c r="R430" s="108">
        <v>4.7</v>
      </c>
      <c r="S430" s="9">
        <v>3.8</v>
      </c>
      <c r="T430" s="9">
        <v>3.51</v>
      </c>
      <c r="U430" s="9">
        <v>3.9600000000000004</v>
      </c>
      <c r="V430" s="114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33">
        <v>33</v>
      </c>
    </row>
    <row r="431" spans="1:45">
      <c r="A431" s="36"/>
      <c r="B431" s="18">
        <v>1</v>
      </c>
      <c r="C431" s="7">
        <v>6</v>
      </c>
      <c r="D431" s="9">
        <v>3.5</v>
      </c>
      <c r="E431" s="9">
        <v>4.4400000000000004</v>
      </c>
      <c r="F431" s="9">
        <v>3.6</v>
      </c>
      <c r="G431" s="9">
        <v>3.71</v>
      </c>
      <c r="H431" s="9">
        <v>3.8500000000000005</v>
      </c>
      <c r="I431" s="9">
        <v>3.84</v>
      </c>
      <c r="J431" s="9">
        <v>3.77</v>
      </c>
      <c r="K431" s="9">
        <v>4.22</v>
      </c>
      <c r="L431" s="9">
        <v>4.24</v>
      </c>
      <c r="M431" s="9">
        <v>4.0199999999999996</v>
      </c>
      <c r="N431" s="9">
        <v>4.1228410757778331</v>
      </c>
      <c r="O431" s="9">
        <v>4.28</v>
      </c>
      <c r="P431" s="9">
        <v>3.72</v>
      </c>
      <c r="Q431" s="9">
        <v>3.8599999999999994</v>
      </c>
      <c r="R431" s="108">
        <v>4.4000000000000004</v>
      </c>
      <c r="S431" s="9">
        <v>3.71</v>
      </c>
      <c r="T431" s="9">
        <v>3.53</v>
      </c>
      <c r="U431" s="9">
        <v>3.97</v>
      </c>
      <c r="V431" s="114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72"/>
    </row>
    <row r="432" spans="1:45">
      <c r="A432" s="36"/>
      <c r="B432" s="19" t="s">
        <v>242</v>
      </c>
      <c r="C432" s="11"/>
      <c r="D432" s="25">
        <v>3.4800000000000004</v>
      </c>
      <c r="E432" s="25">
        <v>4.2683333333333335</v>
      </c>
      <c r="F432" s="25">
        <v>3.6500000000000004</v>
      </c>
      <c r="G432" s="25">
        <v>3.6666666666666665</v>
      </c>
      <c r="H432" s="25">
        <v>3.8283333333333336</v>
      </c>
      <c r="I432" s="25">
        <v>3.8350000000000004</v>
      </c>
      <c r="J432" s="25">
        <v>3.84</v>
      </c>
      <c r="K432" s="25">
        <v>4.1883333333333335</v>
      </c>
      <c r="L432" s="25">
        <v>4.1316666666666668</v>
      </c>
      <c r="M432" s="25">
        <v>3.981666666666666</v>
      </c>
      <c r="N432" s="25">
        <v>4.0735385368606387</v>
      </c>
      <c r="O432" s="25">
        <v>4.2433333333333332</v>
      </c>
      <c r="P432" s="25">
        <v>3.7449999999999997</v>
      </c>
      <c r="Q432" s="25">
        <v>3.8766666666666665</v>
      </c>
      <c r="R432" s="25">
        <v>4.6499999999999995</v>
      </c>
      <c r="S432" s="25">
        <v>3.8033333333333332</v>
      </c>
      <c r="T432" s="25">
        <v>3.5500000000000003</v>
      </c>
      <c r="U432" s="25">
        <v>4.0166666666666666</v>
      </c>
      <c r="V432" s="114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72"/>
    </row>
    <row r="433" spans="1:45">
      <c r="A433" s="36"/>
      <c r="B433" s="2" t="s">
        <v>243</v>
      </c>
      <c r="C433" s="34"/>
      <c r="D433" s="10">
        <v>3.48</v>
      </c>
      <c r="E433" s="10">
        <v>4.2149999999999999</v>
      </c>
      <c r="F433" s="10">
        <v>3.6500000000000004</v>
      </c>
      <c r="G433" s="10">
        <v>3.665</v>
      </c>
      <c r="H433" s="10">
        <v>3.8500000000000005</v>
      </c>
      <c r="I433" s="10">
        <v>3.8499999999999996</v>
      </c>
      <c r="J433" s="10">
        <v>3.84</v>
      </c>
      <c r="K433" s="10">
        <v>4.2050000000000001</v>
      </c>
      <c r="L433" s="10">
        <v>4.1150000000000002</v>
      </c>
      <c r="M433" s="10">
        <v>3.9950000000000001</v>
      </c>
      <c r="N433" s="10">
        <v>4.0700467926691495</v>
      </c>
      <c r="O433" s="10">
        <v>4.25</v>
      </c>
      <c r="P433" s="10">
        <v>3.72</v>
      </c>
      <c r="Q433" s="10">
        <v>3.87</v>
      </c>
      <c r="R433" s="10">
        <v>4.6500000000000004</v>
      </c>
      <c r="S433" s="10">
        <v>3.8</v>
      </c>
      <c r="T433" s="10">
        <v>3.54</v>
      </c>
      <c r="U433" s="10">
        <v>4</v>
      </c>
      <c r="V433" s="114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72"/>
    </row>
    <row r="434" spans="1:45">
      <c r="A434" s="36"/>
      <c r="B434" s="2" t="s">
        <v>244</v>
      </c>
      <c r="C434" s="34"/>
      <c r="D434" s="26">
        <v>4.2426406871192791E-2</v>
      </c>
      <c r="E434" s="26">
        <v>0.17826010957773655</v>
      </c>
      <c r="F434" s="26">
        <v>0.10488088481701512</v>
      </c>
      <c r="G434" s="26">
        <v>7.5277265270908097E-2</v>
      </c>
      <c r="H434" s="26">
        <v>0.1043871000970269</v>
      </c>
      <c r="I434" s="26">
        <v>8.6429161745327651E-2</v>
      </c>
      <c r="J434" s="26">
        <v>0.10019980039900299</v>
      </c>
      <c r="K434" s="26">
        <v>9.7039510853397792E-2</v>
      </c>
      <c r="L434" s="26">
        <v>8.565434412022925E-2</v>
      </c>
      <c r="M434" s="26">
        <v>3.9707262140150822E-2</v>
      </c>
      <c r="N434" s="26">
        <v>4.0293241831858805E-2</v>
      </c>
      <c r="O434" s="26">
        <v>8.9144078135716134E-2</v>
      </c>
      <c r="P434" s="26">
        <v>7.5299402388066733E-2</v>
      </c>
      <c r="Q434" s="26">
        <v>3.4448028487370136E-2</v>
      </c>
      <c r="R434" s="26">
        <v>0.15165750888103088</v>
      </c>
      <c r="S434" s="26">
        <v>8.0663911798688911E-2</v>
      </c>
      <c r="T434" s="26">
        <v>4.8579831205964617E-2</v>
      </c>
      <c r="U434" s="26">
        <v>5.7850381733110988E-2</v>
      </c>
      <c r="V434" s="183"/>
      <c r="W434" s="184"/>
      <c r="X434" s="184"/>
      <c r="Y434" s="184"/>
      <c r="Z434" s="184"/>
      <c r="AA434" s="184"/>
      <c r="AB434" s="184"/>
      <c r="AC434" s="184"/>
      <c r="AD434" s="184"/>
      <c r="AE434" s="184"/>
      <c r="AF434" s="184"/>
      <c r="AG434" s="184"/>
      <c r="AH434" s="184"/>
      <c r="AI434" s="184"/>
      <c r="AJ434" s="184"/>
      <c r="AK434" s="184"/>
      <c r="AL434" s="184"/>
      <c r="AM434" s="184"/>
      <c r="AN434" s="184"/>
      <c r="AO434" s="184"/>
      <c r="AP434" s="184"/>
      <c r="AQ434" s="184"/>
      <c r="AR434" s="184"/>
      <c r="AS434" s="73"/>
    </row>
    <row r="435" spans="1:45">
      <c r="A435" s="36"/>
      <c r="B435" s="2" t="s">
        <v>86</v>
      </c>
      <c r="C435" s="34"/>
      <c r="D435" s="12">
        <v>1.219149622735425E-2</v>
      </c>
      <c r="E435" s="12">
        <v>4.1763399354409189E-2</v>
      </c>
      <c r="F435" s="12">
        <v>2.8734488990963043E-2</v>
      </c>
      <c r="G435" s="12">
        <v>2.053016325570221E-2</v>
      </c>
      <c r="H435" s="12">
        <v>2.7266983046676591E-2</v>
      </c>
      <c r="I435" s="12">
        <v>2.2536939177399646E-2</v>
      </c>
      <c r="J435" s="12">
        <v>2.6093698020573697E-2</v>
      </c>
      <c r="K435" s="12">
        <v>2.3169003785132779E-2</v>
      </c>
      <c r="L435" s="12">
        <v>2.0731184538982473E-2</v>
      </c>
      <c r="M435" s="12">
        <v>9.972522931808496E-3</v>
      </c>
      <c r="N435" s="12">
        <v>9.8914595915205634E-3</v>
      </c>
      <c r="O435" s="12">
        <v>2.1008030982493982E-2</v>
      </c>
      <c r="P435" s="12">
        <v>2.0106649502821559E-2</v>
      </c>
      <c r="Q435" s="12">
        <v>8.8859918712046789E-3</v>
      </c>
      <c r="R435" s="12">
        <v>3.2614518038931374E-2</v>
      </c>
      <c r="S435" s="12">
        <v>2.1208741051364308E-2</v>
      </c>
      <c r="T435" s="12">
        <v>1.3684459494637919E-2</v>
      </c>
      <c r="U435" s="12">
        <v>1.440258466384506E-2</v>
      </c>
      <c r="V435" s="114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72"/>
    </row>
    <row r="436" spans="1:45">
      <c r="A436" s="36"/>
      <c r="B436" s="2" t="s">
        <v>245</v>
      </c>
      <c r="C436" s="34"/>
      <c r="D436" s="12">
        <v>-0.10659010134498947</v>
      </c>
      <c r="E436" s="12">
        <v>9.5796336425039152E-2</v>
      </c>
      <c r="F436" s="12">
        <v>-6.2946514341727489E-2</v>
      </c>
      <c r="G436" s="12">
        <v>-5.8667731302192161E-2</v>
      </c>
      <c r="H436" s="12">
        <v>-1.7163535818697784E-2</v>
      </c>
      <c r="I436" s="12">
        <v>-1.5452022602883475E-2</v>
      </c>
      <c r="J436" s="12">
        <v>-1.4168387691023021E-2</v>
      </c>
      <c r="K436" s="12">
        <v>7.525817783526878E-2</v>
      </c>
      <c r="L436" s="12">
        <v>6.0710315500848155E-2</v>
      </c>
      <c r="M436" s="12">
        <v>2.2201268145028541E-2</v>
      </c>
      <c r="N436" s="12">
        <v>4.5787256144811161E-2</v>
      </c>
      <c r="O436" s="12">
        <v>8.9378161865735883E-2</v>
      </c>
      <c r="P436" s="12">
        <v>-3.855745101637531E-2</v>
      </c>
      <c r="Q436" s="12">
        <v>-4.7550650040449893E-3</v>
      </c>
      <c r="R436" s="12">
        <v>0.19378046803040183</v>
      </c>
      <c r="S436" s="12">
        <v>-2.3581710378001053E-2</v>
      </c>
      <c r="T436" s="12">
        <v>-8.8619212578940454E-2</v>
      </c>
      <c r="U436" s="12">
        <v>3.1186712528053162E-2</v>
      </c>
      <c r="V436" s="114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72"/>
    </row>
    <row r="437" spans="1:45">
      <c r="A437" s="36"/>
      <c r="B437" s="58" t="s">
        <v>246</v>
      </c>
      <c r="C437" s="59"/>
      <c r="D437" s="57">
        <v>1.28</v>
      </c>
      <c r="E437" s="57">
        <v>1.38</v>
      </c>
      <c r="F437" s="57">
        <v>0.7</v>
      </c>
      <c r="G437" s="57">
        <v>0.65</v>
      </c>
      <c r="H437" s="57">
        <v>0.1</v>
      </c>
      <c r="I437" s="57">
        <v>0.08</v>
      </c>
      <c r="J437" s="57">
        <v>0.06</v>
      </c>
      <c r="K437" s="57">
        <v>1.1100000000000001</v>
      </c>
      <c r="L437" s="57">
        <v>0.92</v>
      </c>
      <c r="M437" s="57">
        <v>0.42</v>
      </c>
      <c r="N437" s="57">
        <v>0.73</v>
      </c>
      <c r="O437" s="57">
        <v>1.3</v>
      </c>
      <c r="P437" s="57">
        <v>0.38</v>
      </c>
      <c r="Q437" s="57">
        <v>0.06</v>
      </c>
      <c r="R437" s="57">
        <v>2.67</v>
      </c>
      <c r="S437" s="57">
        <v>0.19</v>
      </c>
      <c r="T437" s="57">
        <v>1.04</v>
      </c>
      <c r="U437" s="57">
        <v>0.53</v>
      </c>
      <c r="V437" s="114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72"/>
    </row>
    <row r="438" spans="1:45">
      <c r="B438" s="37"/>
      <c r="C438" s="19"/>
      <c r="D438" s="32"/>
      <c r="E438" s="32"/>
      <c r="F438" s="32"/>
      <c r="G438" s="32"/>
      <c r="H438" s="32"/>
      <c r="I438" s="32"/>
      <c r="J438" s="32"/>
      <c r="K438" s="32"/>
      <c r="L438" s="32"/>
      <c r="M438" s="32"/>
      <c r="N438" s="32"/>
      <c r="O438" s="32"/>
      <c r="P438" s="32"/>
      <c r="Q438" s="32"/>
      <c r="R438" s="32"/>
      <c r="S438" s="32"/>
      <c r="T438" s="32"/>
      <c r="U438" s="32"/>
      <c r="AS438" s="72"/>
    </row>
    <row r="439" spans="1:45" ht="15">
      <c r="B439" s="40" t="s">
        <v>443</v>
      </c>
      <c r="AS439" s="33" t="s">
        <v>66</v>
      </c>
    </row>
    <row r="440" spans="1:45" ht="15">
      <c r="A440" s="29" t="s">
        <v>54</v>
      </c>
      <c r="B440" s="17" t="s">
        <v>115</v>
      </c>
      <c r="C440" s="14" t="s">
        <v>116</v>
      </c>
      <c r="D440" s="15" t="s">
        <v>208</v>
      </c>
      <c r="E440" s="16" t="s">
        <v>208</v>
      </c>
      <c r="F440" s="16" t="s">
        <v>208</v>
      </c>
      <c r="G440" s="16" t="s">
        <v>208</v>
      </c>
      <c r="H440" s="16" t="s">
        <v>208</v>
      </c>
      <c r="I440" s="16" t="s">
        <v>208</v>
      </c>
      <c r="J440" s="16" t="s">
        <v>208</v>
      </c>
      <c r="K440" s="16" t="s">
        <v>208</v>
      </c>
      <c r="L440" s="16" t="s">
        <v>208</v>
      </c>
      <c r="M440" s="16" t="s">
        <v>208</v>
      </c>
      <c r="N440" s="16" t="s">
        <v>208</v>
      </c>
      <c r="O440" s="16" t="s">
        <v>208</v>
      </c>
      <c r="P440" s="16" t="s">
        <v>208</v>
      </c>
      <c r="Q440" s="16" t="s">
        <v>208</v>
      </c>
      <c r="R440" s="16" t="s">
        <v>208</v>
      </c>
      <c r="S440" s="16" t="s">
        <v>208</v>
      </c>
      <c r="T440" s="16" t="s">
        <v>208</v>
      </c>
      <c r="U440" s="16" t="s">
        <v>208</v>
      </c>
      <c r="V440" s="16" t="s">
        <v>208</v>
      </c>
      <c r="W440" s="16" t="s">
        <v>208</v>
      </c>
      <c r="X440" s="16" t="s">
        <v>208</v>
      </c>
      <c r="Y440" s="16" t="s">
        <v>208</v>
      </c>
      <c r="Z440" s="16" t="s">
        <v>208</v>
      </c>
      <c r="AA440" s="114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33">
        <v>1</v>
      </c>
    </row>
    <row r="441" spans="1:45">
      <c r="A441" s="36"/>
      <c r="B441" s="18" t="s">
        <v>209</v>
      </c>
      <c r="C441" s="7" t="s">
        <v>209</v>
      </c>
      <c r="D441" s="112" t="s">
        <v>212</v>
      </c>
      <c r="E441" s="113" t="s">
        <v>213</v>
      </c>
      <c r="F441" s="113" t="s">
        <v>214</v>
      </c>
      <c r="G441" s="113" t="s">
        <v>215</v>
      </c>
      <c r="H441" s="113" t="s">
        <v>216</v>
      </c>
      <c r="I441" s="113" t="s">
        <v>217</v>
      </c>
      <c r="J441" s="113" t="s">
        <v>218</v>
      </c>
      <c r="K441" s="113" t="s">
        <v>219</v>
      </c>
      <c r="L441" s="113" t="s">
        <v>220</v>
      </c>
      <c r="M441" s="113" t="s">
        <v>221</v>
      </c>
      <c r="N441" s="113" t="s">
        <v>222</v>
      </c>
      <c r="O441" s="113" t="s">
        <v>224</v>
      </c>
      <c r="P441" s="113" t="s">
        <v>225</v>
      </c>
      <c r="Q441" s="113" t="s">
        <v>226</v>
      </c>
      <c r="R441" s="113" t="s">
        <v>227</v>
      </c>
      <c r="S441" s="113" t="s">
        <v>228</v>
      </c>
      <c r="T441" s="113" t="s">
        <v>229</v>
      </c>
      <c r="U441" s="113" t="s">
        <v>230</v>
      </c>
      <c r="V441" s="113" t="s">
        <v>231</v>
      </c>
      <c r="W441" s="113" t="s">
        <v>232</v>
      </c>
      <c r="X441" s="113" t="s">
        <v>233</v>
      </c>
      <c r="Y441" s="113" t="s">
        <v>234</v>
      </c>
      <c r="Z441" s="113" t="s">
        <v>235</v>
      </c>
      <c r="AA441" s="114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33" t="s">
        <v>1</v>
      </c>
    </row>
    <row r="442" spans="1:45">
      <c r="A442" s="36"/>
      <c r="B442" s="18"/>
      <c r="C442" s="7"/>
      <c r="D442" s="8" t="s">
        <v>119</v>
      </c>
      <c r="E442" s="9" t="s">
        <v>254</v>
      </c>
      <c r="F442" s="9" t="s">
        <v>254</v>
      </c>
      <c r="G442" s="9" t="s">
        <v>254</v>
      </c>
      <c r="H442" s="9" t="s">
        <v>254</v>
      </c>
      <c r="I442" s="9" t="s">
        <v>254</v>
      </c>
      <c r="J442" s="9" t="s">
        <v>254</v>
      </c>
      <c r="K442" s="9" t="s">
        <v>254</v>
      </c>
      <c r="L442" s="9" t="s">
        <v>119</v>
      </c>
      <c r="M442" s="9" t="s">
        <v>119</v>
      </c>
      <c r="N442" s="9" t="s">
        <v>119</v>
      </c>
      <c r="O442" s="9" t="s">
        <v>255</v>
      </c>
      <c r="P442" s="9" t="s">
        <v>255</v>
      </c>
      <c r="Q442" s="9" t="s">
        <v>119</v>
      </c>
      <c r="R442" s="9" t="s">
        <v>254</v>
      </c>
      <c r="S442" s="9" t="s">
        <v>254</v>
      </c>
      <c r="T442" s="9" t="s">
        <v>119</v>
      </c>
      <c r="U442" s="9" t="s">
        <v>254</v>
      </c>
      <c r="V442" s="9" t="s">
        <v>254</v>
      </c>
      <c r="W442" s="9" t="s">
        <v>119</v>
      </c>
      <c r="X442" s="9" t="s">
        <v>254</v>
      </c>
      <c r="Y442" s="9" t="s">
        <v>119</v>
      </c>
      <c r="Z442" s="9" t="s">
        <v>254</v>
      </c>
      <c r="AA442" s="114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33">
        <v>2</v>
      </c>
    </row>
    <row r="443" spans="1:45">
      <c r="A443" s="36"/>
      <c r="B443" s="18"/>
      <c r="C443" s="7"/>
      <c r="D443" s="30"/>
      <c r="E443" s="30"/>
      <c r="F443" s="30"/>
      <c r="G443" s="30"/>
      <c r="H443" s="30"/>
      <c r="I443" s="30"/>
      <c r="J443" s="30"/>
      <c r="K443" s="30"/>
      <c r="L443" s="30"/>
      <c r="M443" s="30"/>
      <c r="N443" s="30"/>
      <c r="O443" s="30"/>
      <c r="P443" s="30"/>
      <c r="Q443" s="30"/>
      <c r="R443" s="30"/>
      <c r="S443" s="30"/>
      <c r="T443" s="30"/>
      <c r="U443" s="30"/>
      <c r="V443" s="30"/>
      <c r="W443" s="30"/>
      <c r="X443" s="30"/>
      <c r="Y443" s="30"/>
      <c r="Z443" s="30"/>
      <c r="AA443" s="114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33">
        <v>3</v>
      </c>
    </row>
    <row r="444" spans="1:45">
      <c r="A444" s="36"/>
      <c r="B444" s="17">
        <v>1</v>
      </c>
      <c r="C444" s="13">
        <v>1</v>
      </c>
      <c r="D444" s="21">
        <v>1.9529999999999998</v>
      </c>
      <c r="E444" s="105">
        <v>2.36</v>
      </c>
      <c r="F444" s="22">
        <v>1.94</v>
      </c>
      <c r="G444" s="21">
        <v>1.9</v>
      </c>
      <c r="H444" s="22">
        <v>1.96</v>
      </c>
      <c r="I444" s="106">
        <v>1.8500000000000003</v>
      </c>
      <c r="J444" s="22">
        <v>1.91</v>
      </c>
      <c r="K444" s="21">
        <v>1.97</v>
      </c>
      <c r="L444" s="21">
        <v>2.0299999999999998</v>
      </c>
      <c r="M444" s="21">
        <v>2.0609999999999999</v>
      </c>
      <c r="N444" s="21">
        <v>2.0073188005666669</v>
      </c>
      <c r="O444" s="21">
        <v>1.9789999999999999</v>
      </c>
      <c r="P444" s="21">
        <v>2.02</v>
      </c>
      <c r="Q444" s="21">
        <v>1.91</v>
      </c>
      <c r="R444" s="21">
        <v>1.9868490834947123</v>
      </c>
      <c r="S444" s="21">
        <v>1.9</v>
      </c>
      <c r="T444" s="21">
        <v>1.9239999999999999</v>
      </c>
      <c r="U444" s="21">
        <v>1.91</v>
      </c>
      <c r="V444" s="21">
        <v>2</v>
      </c>
      <c r="W444" s="21">
        <v>1.8900000000000001</v>
      </c>
      <c r="X444" s="21">
        <v>2.09</v>
      </c>
      <c r="Y444" s="21">
        <v>2.1</v>
      </c>
      <c r="Z444" s="21">
        <v>2.0270000000000001</v>
      </c>
      <c r="AA444" s="114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33">
        <v>1</v>
      </c>
    </row>
    <row r="445" spans="1:45">
      <c r="A445" s="36"/>
      <c r="B445" s="18">
        <v>1</v>
      </c>
      <c r="C445" s="7">
        <v>2</v>
      </c>
      <c r="D445" s="9">
        <v>1.9173</v>
      </c>
      <c r="E445" s="108">
        <v>2.4300000000000002</v>
      </c>
      <c r="F445" s="24">
        <v>2</v>
      </c>
      <c r="G445" s="9">
        <v>1.94</v>
      </c>
      <c r="H445" s="24">
        <v>1.94</v>
      </c>
      <c r="I445" s="9">
        <v>1.94</v>
      </c>
      <c r="J445" s="24">
        <v>1.8799999999999997</v>
      </c>
      <c r="K445" s="9">
        <v>2.04</v>
      </c>
      <c r="L445" s="9">
        <v>2.09</v>
      </c>
      <c r="M445" s="9">
        <v>2.0163000000000002</v>
      </c>
      <c r="N445" s="9">
        <v>2.0236430638000003</v>
      </c>
      <c r="O445" s="9">
        <v>2.0410999999999997</v>
      </c>
      <c r="P445" s="9">
        <v>2.11</v>
      </c>
      <c r="Q445" s="9">
        <v>1.94</v>
      </c>
      <c r="R445" s="9">
        <v>2.0189162620468535</v>
      </c>
      <c r="S445" s="9">
        <v>1.86</v>
      </c>
      <c r="T445" s="9">
        <v>1.8640000000000001</v>
      </c>
      <c r="U445" s="9">
        <v>1.9299999999999997</v>
      </c>
      <c r="V445" s="9">
        <v>2.06</v>
      </c>
      <c r="W445" s="9">
        <v>1.9299999999999997</v>
      </c>
      <c r="X445" s="9">
        <v>2.09</v>
      </c>
      <c r="Y445" s="9">
        <v>2.09</v>
      </c>
      <c r="Z445" s="9">
        <v>2.0129999999999999</v>
      </c>
      <c r="AA445" s="114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33" t="e">
        <v>#N/A</v>
      </c>
    </row>
    <row r="446" spans="1:45">
      <c r="A446" s="36"/>
      <c r="B446" s="18">
        <v>1</v>
      </c>
      <c r="C446" s="7">
        <v>3</v>
      </c>
      <c r="D446" s="9">
        <v>1.9512999999999998</v>
      </c>
      <c r="E446" s="108">
        <v>2.35</v>
      </c>
      <c r="F446" s="24">
        <v>1.94</v>
      </c>
      <c r="G446" s="9">
        <v>1.9299999999999997</v>
      </c>
      <c r="H446" s="24">
        <v>1.97</v>
      </c>
      <c r="I446" s="9">
        <v>1.92</v>
      </c>
      <c r="J446" s="24">
        <v>1.87</v>
      </c>
      <c r="K446" s="24">
        <v>1.9299999999999997</v>
      </c>
      <c r="L446" s="10">
        <v>2.0699999999999998</v>
      </c>
      <c r="M446" s="10">
        <v>2.0133000000000001</v>
      </c>
      <c r="N446" s="10">
        <v>2.0022821950963166</v>
      </c>
      <c r="O446" s="10">
        <v>2.0171999999999999</v>
      </c>
      <c r="P446" s="10">
        <v>1.92</v>
      </c>
      <c r="Q446" s="10">
        <v>2</v>
      </c>
      <c r="R446" s="10">
        <v>2.0337641396412769</v>
      </c>
      <c r="S446" s="10">
        <v>1.8799999999999997</v>
      </c>
      <c r="T446" s="10">
        <v>1.8959999999999997</v>
      </c>
      <c r="U446" s="10">
        <v>1.96</v>
      </c>
      <c r="V446" s="10">
        <v>1.9900000000000002</v>
      </c>
      <c r="W446" s="10">
        <v>1.96</v>
      </c>
      <c r="X446" s="10">
        <v>2.08</v>
      </c>
      <c r="Y446" s="10">
        <v>2.1</v>
      </c>
      <c r="Z446" s="10">
        <v>1.9990000000000001</v>
      </c>
      <c r="AA446" s="114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33">
        <v>16</v>
      </c>
    </row>
    <row r="447" spans="1:45">
      <c r="A447" s="36"/>
      <c r="B447" s="18">
        <v>1</v>
      </c>
      <c r="C447" s="7">
        <v>4</v>
      </c>
      <c r="D447" s="9">
        <v>1.9309000000000001</v>
      </c>
      <c r="E447" s="108">
        <v>2.33</v>
      </c>
      <c r="F447" s="24">
        <v>1.95</v>
      </c>
      <c r="G447" s="9">
        <v>1.95</v>
      </c>
      <c r="H447" s="24">
        <v>1.95</v>
      </c>
      <c r="I447" s="9">
        <v>1.9299999999999997</v>
      </c>
      <c r="J447" s="24">
        <v>1.9</v>
      </c>
      <c r="K447" s="24">
        <v>1.9799999999999998</v>
      </c>
      <c r="L447" s="10">
        <v>2.06</v>
      </c>
      <c r="M447" s="10">
        <v>2.0667</v>
      </c>
      <c r="N447" s="10">
        <v>2.0211521804000001</v>
      </c>
      <c r="O447" s="10">
        <v>2.0083000000000002</v>
      </c>
      <c r="P447" s="10">
        <v>2.02</v>
      </c>
      <c r="Q447" s="10">
        <v>1.9299999999999997</v>
      </c>
      <c r="R447" s="10">
        <v>2.0211691526339228</v>
      </c>
      <c r="S447" s="10">
        <v>1.95</v>
      </c>
      <c r="T447" s="10">
        <v>1.9</v>
      </c>
      <c r="U447" s="10">
        <v>1.91</v>
      </c>
      <c r="V447" s="10">
        <v>2.0299999999999998</v>
      </c>
      <c r="W447" s="10">
        <v>1.97</v>
      </c>
      <c r="X447" s="10">
        <v>2.1</v>
      </c>
      <c r="Y447" s="10">
        <v>2.1</v>
      </c>
      <c r="Z447" s="10">
        <v>1.9849999999999999</v>
      </c>
      <c r="AA447" s="114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33">
        <v>1.9786257523046122</v>
      </c>
    </row>
    <row r="448" spans="1:45">
      <c r="A448" s="36"/>
      <c r="B448" s="18">
        <v>1</v>
      </c>
      <c r="C448" s="7">
        <v>5</v>
      </c>
      <c r="D448" s="9">
        <v>1.9435999999999998</v>
      </c>
      <c r="E448" s="108">
        <v>2.4</v>
      </c>
      <c r="F448" s="9">
        <v>1.91</v>
      </c>
      <c r="G448" s="9">
        <v>1.9299999999999997</v>
      </c>
      <c r="H448" s="9">
        <v>1.95</v>
      </c>
      <c r="I448" s="9">
        <v>1.94</v>
      </c>
      <c r="J448" s="9">
        <v>1.86</v>
      </c>
      <c r="K448" s="9">
        <v>1.9299999999999997</v>
      </c>
      <c r="L448" s="9">
        <v>2.06</v>
      </c>
      <c r="M448" s="9">
        <v>2.0636000000000001</v>
      </c>
      <c r="N448" s="9">
        <v>2.0089201220380004</v>
      </c>
      <c r="O448" s="9">
        <v>2.0399000000000003</v>
      </c>
      <c r="P448" s="9">
        <v>2.09</v>
      </c>
      <c r="Q448" s="9">
        <v>2</v>
      </c>
      <c r="R448" s="9">
        <v>2.002474735467882</v>
      </c>
      <c r="S448" s="9">
        <v>1.9299999999999997</v>
      </c>
      <c r="T448" s="9">
        <v>1.891</v>
      </c>
      <c r="U448" s="9">
        <v>1.8799999999999997</v>
      </c>
      <c r="V448" s="9">
        <v>2.04</v>
      </c>
      <c r="W448" s="9">
        <v>1.8799999999999997</v>
      </c>
      <c r="X448" s="9">
        <v>2.11</v>
      </c>
      <c r="Y448" s="9">
        <v>2.09</v>
      </c>
      <c r="Z448" s="9">
        <v>1.9910000000000001</v>
      </c>
      <c r="AA448" s="114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33">
        <v>34</v>
      </c>
    </row>
    <row r="449" spans="1:45">
      <c r="A449" s="36"/>
      <c r="B449" s="18">
        <v>1</v>
      </c>
      <c r="C449" s="7">
        <v>6</v>
      </c>
      <c r="D449" s="9">
        <v>1.9334</v>
      </c>
      <c r="E449" s="108">
        <v>2.44</v>
      </c>
      <c r="F449" s="9">
        <v>1.8500000000000003</v>
      </c>
      <c r="G449" s="9">
        <v>1.92</v>
      </c>
      <c r="H449" s="9">
        <v>1.9299999999999997</v>
      </c>
      <c r="I449" s="9">
        <v>1.91</v>
      </c>
      <c r="J449" s="9">
        <v>1.8799999999999997</v>
      </c>
      <c r="K449" s="9">
        <v>2.0499999999999998</v>
      </c>
      <c r="L449" s="107">
        <v>1.9800000000000002</v>
      </c>
      <c r="M449" s="9">
        <v>2.0308999999999999</v>
      </c>
      <c r="N449" s="9">
        <v>2.0276922426000001</v>
      </c>
      <c r="O449" s="9">
        <v>2.0253000000000001</v>
      </c>
      <c r="P449" s="9">
        <v>1.95</v>
      </c>
      <c r="Q449" s="9">
        <v>1.97</v>
      </c>
      <c r="R449" s="9">
        <v>1.9973173264232362</v>
      </c>
      <c r="S449" s="9">
        <v>1.96</v>
      </c>
      <c r="T449" s="9">
        <v>1.9179999999999999</v>
      </c>
      <c r="U449" s="9">
        <v>1.9</v>
      </c>
      <c r="V449" s="9">
        <v>2.0099999999999998</v>
      </c>
      <c r="W449" s="9">
        <v>1.92</v>
      </c>
      <c r="X449" s="9">
        <v>2.08</v>
      </c>
      <c r="Y449" s="9">
        <v>2.1</v>
      </c>
      <c r="Z449" s="9">
        <v>1.9870000000000003</v>
      </c>
      <c r="AA449" s="114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72"/>
    </row>
    <row r="450" spans="1:45">
      <c r="A450" s="36"/>
      <c r="B450" s="19" t="s">
        <v>242</v>
      </c>
      <c r="C450" s="11"/>
      <c r="D450" s="25">
        <v>1.93825</v>
      </c>
      <c r="E450" s="25">
        <v>2.3850000000000002</v>
      </c>
      <c r="F450" s="25">
        <v>1.9316666666666666</v>
      </c>
      <c r="G450" s="25">
        <v>1.928333333333333</v>
      </c>
      <c r="H450" s="25">
        <v>1.95</v>
      </c>
      <c r="I450" s="25">
        <v>1.915</v>
      </c>
      <c r="J450" s="25">
        <v>1.8833333333333331</v>
      </c>
      <c r="K450" s="25">
        <v>1.9833333333333332</v>
      </c>
      <c r="L450" s="25">
        <v>2.0483333333333333</v>
      </c>
      <c r="M450" s="25">
        <v>2.0419666666666667</v>
      </c>
      <c r="N450" s="25">
        <v>2.0151681007501643</v>
      </c>
      <c r="O450" s="25">
        <v>2.0184666666666664</v>
      </c>
      <c r="P450" s="25">
        <v>2.0183333333333331</v>
      </c>
      <c r="Q450" s="25">
        <v>1.9583333333333333</v>
      </c>
      <c r="R450" s="25">
        <v>2.0100817832846469</v>
      </c>
      <c r="S450" s="25">
        <v>1.9133333333333333</v>
      </c>
      <c r="T450" s="25">
        <v>1.8988333333333332</v>
      </c>
      <c r="U450" s="25">
        <v>1.915</v>
      </c>
      <c r="V450" s="25">
        <v>2.0216666666666669</v>
      </c>
      <c r="W450" s="25">
        <v>1.9249999999999998</v>
      </c>
      <c r="X450" s="25">
        <v>2.0916666666666663</v>
      </c>
      <c r="Y450" s="25">
        <v>2.0966666666666662</v>
      </c>
      <c r="Z450" s="25">
        <v>2.0003333333333333</v>
      </c>
      <c r="AA450" s="114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72"/>
    </row>
    <row r="451" spans="1:45">
      <c r="A451" s="36"/>
      <c r="B451" s="2" t="s">
        <v>243</v>
      </c>
      <c r="C451" s="34"/>
      <c r="D451" s="10">
        <v>1.9384999999999999</v>
      </c>
      <c r="E451" s="10">
        <v>2.38</v>
      </c>
      <c r="F451" s="10">
        <v>1.94</v>
      </c>
      <c r="G451" s="10">
        <v>1.9299999999999997</v>
      </c>
      <c r="H451" s="10">
        <v>1.95</v>
      </c>
      <c r="I451" s="10">
        <v>1.9249999999999998</v>
      </c>
      <c r="J451" s="10">
        <v>1.8799999999999997</v>
      </c>
      <c r="K451" s="10">
        <v>1.9749999999999999</v>
      </c>
      <c r="L451" s="10">
        <v>2.06</v>
      </c>
      <c r="M451" s="10">
        <v>2.0459499999999999</v>
      </c>
      <c r="N451" s="10">
        <v>2.0150361512190003</v>
      </c>
      <c r="O451" s="10">
        <v>2.0212500000000002</v>
      </c>
      <c r="P451" s="10">
        <v>2.02</v>
      </c>
      <c r="Q451" s="10">
        <v>1.9550000000000001</v>
      </c>
      <c r="R451" s="10">
        <v>2.010695498757368</v>
      </c>
      <c r="S451" s="10">
        <v>1.9149999999999998</v>
      </c>
      <c r="T451" s="10">
        <v>1.8979999999999997</v>
      </c>
      <c r="U451" s="10">
        <v>1.91</v>
      </c>
      <c r="V451" s="10">
        <v>2.0199999999999996</v>
      </c>
      <c r="W451" s="10">
        <v>1.9249999999999998</v>
      </c>
      <c r="X451" s="10">
        <v>2.09</v>
      </c>
      <c r="Y451" s="10">
        <v>2.1</v>
      </c>
      <c r="Z451" s="10">
        <v>1.9950000000000001</v>
      </c>
      <c r="AA451" s="114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72"/>
    </row>
    <row r="452" spans="1:45">
      <c r="A452" s="36"/>
      <c r="B452" s="2" t="s">
        <v>244</v>
      </c>
      <c r="C452" s="34"/>
      <c r="D452" s="26">
        <v>1.3659685208671443E-2</v>
      </c>
      <c r="E452" s="26">
        <v>4.5055521304275238E-2</v>
      </c>
      <c r="F452" s="26">
        <v>4.9564772436344912E-2</v>
      </c>
      <c r="G452" s="26">
        <v>1.7224014243685092E-2</v>
      </c>
      <c r="H452" s="26">
        <v>1.4142135623731027E-2</v>
      </c>
      <c r="I452" s="26">
        <v>3.3911649915626181E-2</v>
      </c>
      <c r="J452" s="26">
        <v>1.86189867250252E-2</v>
      </c>
      <c r="K452" s="26">
        <v>5.2025634707004539E-2</v>
      </c>
      <c r="L452" s="26">
        <v>3.8686776379877649E-2</v>
      </c>
      <c r="M452" s="26">
        <v>2.4678060431619502E-2</v>
      </c>
      <c r="N452" s="26">
        <v>1.0307120382576737E-2</v>
      </c>
      <c r="O452" s="26">
        <v>2.3155704840636306E-2</v>
      </c>
      <c r="P452" s="26">
        <v>7.4677082606825651E-2</v>
      </c>
      <c r="Q452" s="26">
        <v>3.7638632635454111E-2</v>
      </c>
      <c r="R452" s="26">
        <v>1.7449290253028299E-2</v>
      </c>
      <c r="S452" s="26">
        <v>3.9832984656772409E-2</v>
      </c>
      <c r="T452" s="26">
        <v>2.1376778678431983E-2</v>
      </c>
      <c r="U452" s="26">
        <v>2.7386127875258362E-2</v>
      </c>
      <c r="V452" s="26">
        <v>2.6394443859772181E-2</v>
      </c>
      <c r="W452" s="26">
        <v>3.6193922141707753E-2</v>
      </c>
      <c r="X452" s="26">
        <v>1.1690451944500075E-2</v>
      </c>
      <c r="Y452" s="26">
        <v>5.1639777949433422E-3</v>
      </c>
      <c r="Z452" s="26">
        <v>1.6573070526208059E-2</v>
      </c>
      <c r="AA452" s="183"/>
      <c r="AB452" s="184"/>
      <c r="AC452" s="184"/>
      <c r="AD452" s="184"/>
      <c r="AE452" s="184"/>
      <c r="AF452" s="184"/>
      <c r="AG452" s="184"/>
      <c r="AH452" s="184"/>
      <c r="AI452" s="184"/>
      <c r="AJ452" s="184"/>
      <c r="AK452" s="184"/>
      <c r="AL452" s="184"/>
      <c r="AM452" s="184"/>
      <c r="AN452" s="184"/>
      <c r="AO452" s="184"/>
      <c r="AP452" s="184"/>
      <c r="AQ452" s="184"/>
      <c r="AR452" s="184"/>
      <c r="AS452" s="73"/>
    </row>
    <row r="453" spans="1:45">
      <c r="A453" s="36"/>
      <c r="B453" s="2" t="s">
        <v>86</v>
      </c>
      <c r="C453" s="34"/>
      <c r="D453" s="12">
        <v>7.0474320694809455E-3</v>
      </c>
      <c r="E453" s="12">
        <v>1.8891203901163622E-2</v>
      </c>
      <c r="F453" s="12">
        <v>2.565907114910004E-2</v>
      </c>
      <c r="G453" s="12">
        <v>8.9320730736482772E-3</v>
      </c>
      <c r="H453" s="12">
        <v>7.2523772429389883E-3</v>
      </c>
      <c r="I453" s="12">
        <v>1.77084333763061E-2</v>
      </c>
      <c r="J453" s="12">
        <v>9.8861876416063022E-3</v>
      </c>
      <c r="K453" s="12">
        <v>2.6231412457313214E-2</v>
      </c>
      <c r="L453" s="12">
        <v>1.8886953480819032E-2</v>
      </c>
      <c r="M453" s="12">
        <v>1.2085437453249075E-2</v>
      </c>
      <c r="N453" s="12">
        <v>5.1147695215797732E-3</v>
      </c>
      <c r="O453" s="12">
        <v>1.1471928282509649E-2</v>
      </c>
      <c r="P453" s="12">
        <v>3.6999380317172086E-2</v>
      </c>
      <c r="Q453" s="12">
        <v>1.9219727303210612E-2</v>
      </c>
      <c r="R453" s="12">
        <v>8.6808857222289999E-3</v>
      </c>
      <c r="S453" s="12">
        <v>2.0818633095874083E-2</v>
      </c>
      <c r="T453" s="12">
        <v>1.1257848860755894E-2</v>
      </c>
      <c r="U453" s="12">
        <v>1.4300850065409066E-2</v>
      </c>
      <c r="V453" s="12">
        <v>1.3055784266993657E-2</v>
      </c>
      <c r="W453" s="12">
        <v>1.8802037476211821E-2</v>
      </c>
      <c r="X453" s="12">
        <v>5.5890606905976458E-3</v>
      </c>
      <c r="Y453" s="12">
        <v>2.4629464840747266E-3</v>
      </c>
      <c r="Z453" s="12">
        <v>8.2851544040366907E-3</v>
      </c>
      <c r="AA453" s="114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72"/>
    </row>
    <row r="454" spans="1:45">
      <c r="A454" s="36"/>
      <c r="B454" s="2" t="s">
        <v>245</v>
      </c>
      <c r="C454" s="34"/>
      <c r="D454" s="12">
        <v>-2.0405957143529774E-2</v>
      </c>
      <c r="E454" s="12">
        <v>0.20538206743850473</v>
      </c>
      <c r="F454" s="12">
        <v>-2.3733182277269838E-2</v>
      </c>
      <c r="G454" s="12">
        <v>-2.5417853231062493E-2</v>
      </c>
      <c r="H454" s="12">
        <v>-1.44674920314114E-2</v>
      </c>
      <c r="I454" s="12">
        <v>-3.2156537046232114E-2</v>
      </c>
      <c r="J454" s="12">
        <v>-4.8160911107260618E-2</v>
      </c>
      <c r="K454" s="12">
        <v>2.3792175065131538E-3</v>
      </c>
      <c r="L454" s="12">
        <v>3.5230301105466211E-2</v>
      </c>
      <c r="M454" s="12">
        <v>3.2012579583722722E-2</v>
      </c>
      <c r="N454" s="12">
        <v>1.8468549902875386E-2</v>
      </c>
      <c r="O454" s="12">
        <v>2.0135649359485752E-2</v>
      </c>
      <c r="P454" s="12">
        <v>2.0068262521333979E-2</v>
      </c>
      <c r="Q454" s="12">
        <v>-1.0255814646930261E-2</v>
      </c>
      <c r="R454" s="12">
        <v>1.5897918514098164E-2</v>
      </c>
      <c r="S454" s="12">
        <v>-3.2998872523128386E-2</v>
      </c>
      <c r="T454" s="12">
        <v>-4.0327191172125687E-2</v>
      </c>
      <c r="U454" s="12">
        <v>-3.2156537046232114E-2</v>
      </c>
      <c r="V454" s="12">
        <v>2.1752933475126746E-2</v>
      </c>
      <c r="W454" s="12">
        <v>-2.7102524184854926E-2</v>
      </c>
      <c r="X454" s="12">
        <v>5.7131023504767953E-2</v>
      </c>
      <c r="Y454" s="12">
        <v>5.9658029935456547E-2</v>
      </c>
      <c r="Z454" s="12">
        <v>1.0971039370854863E-2</v>
      </c>
      <c r="AA454" s="114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72"/>
    </row>
    <row r="455" spans="1:45">
      <c r="A455" s="36"/>
      <c r="B455" s="58" t="s">
        <v>246</v>
      </c>
      <c r="C455" s="59"/>
      <c r="D455" s="57">
        <v>0.55000000000000004</v>
      </c>
      <c r="E455" s="57">
        <v>4.92</v>
      </c>
      <c r="F455" s="57">
        <v>0.63</v>
      </c>
      <c r="G455" s="57">
        <v>0.67</v>
      </c>
      <c r="H455" s="57">
        <v>0.41</v>
      </c>
      <c r="I455" s="57">
        <v>0.84</v>
      </c>
      <c r="J455" s="57">
        <v>1.23</v>
      </c>
      <c r="K455" s="57">
        <v>0</v>
      </c>
      <c r="L455" s="57">
        <v>0.8</v>
      </c>
      <c r="M455" s="57">
        <v>0.72</v>
      </c>
      <c r="N455" s="57">
        <v>0.39</v>
      </c>
      <c r="O455" s="57">
        <v>0.43</v>
      </c>
      <c r="P455" s="57">
        <v>0.43</v>
      </c>
      <c r="Q455" s="57">
        <v>0.31</v>
      </c>
      <c r="R455" s="57">
        <v>0.33</v>
      </c>
      <c r="S455" s="57">
        <v>0.86</v>
      </c>
      <c r="T455" s="57">
        <v>1.04</v>
      </c>
      <c r="U455" s="57">
        <v>0.84</v>
      </c>
      <c r="V455" s="57">
        <v>0.47</v>
      </c>
      <c r="W455" s="57">
        <v>0.72</v>
      </c>
      <c r="X455" s="57">
        <v>1.33</v>
      </c>
      <c r="Y455" s="57">
        <v>1.39</v>
      </c>
      <c r="Z455" s="57">
        <v>0.21</v>
      </c>
      <c r="AA455" s="114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72"/>
    </row>
    <row r="456" spans="1:45">
      <c r="B456" s="37"/>
      <c r="C456" s="19"/>
      <c r="D456" s="32"/>
      <c r="E456" s="32"/>
      <c r="F456" s="32"/>
      <c r="G456" s="32"/>
      <c r="H456" s="32"/>
      <c r="I456" s="32"/>
      <c r="J456" s="32"/>
      <c r="K456" s="32"/>
      <c r="L456" s="32"/>
      <c r="M456" s="32"/>
      <c r="N456" s="32"/>
      <c r="O456" s="32"/>
      <c r="P456" s="32"/>
      <c r="Q456" s="32"/>
      <c r="R456" s="32"/>
      <c r="S456" s="32"/>
      <c r="T456" s="32"/>
      <c r="U456" s="32"/>
      <c r="V456" s="32"/>
      <c r="W456" s="32"/>
      <c r="X456" s="32"/>
      <c r="Y456" s="32"/>
      <c r="Z456" s="32"/>
      <c r="AS456" s="72"/>
    </row>
    <row r="457" spans="1:45" ht="15">
      <c r="B457" s="40" t="s">
        <v>444</v>
      </c>
      <c r="AS457" s="33" t="s">
        <v>66</v>
      </c>
    </row>
    <row r="458" spans="1:45" ht="15">
      <c r="A458" s="29" t="s">
        <v>17</v>
      </c>
      <c r="B458" s="17" t="s">
        <v>115</v>
      </c>
      <c r="C458" s="14" t="s">
        <v>116</v>
      </c>
      <c r="D458" s="15" t="s">
        <v>208</v>
      </c>
      <c r="E458" s="16" t="s">
        <v>208</v>
      </c>
      <c r="F458" s="16" t="s">
        <v>208</v>
      </c>
      <c r="G458" s="16" t="s">
        <v>208</v>
      </c>
      <c r="H458" s="16" t="s">
        <v>208</v>
      </c>
      <c r="I458" s="16" t="s">
        <v>208</v>
      </c>
      <c r="J458" s="16" t="s">
        <v>208</v>
      </c>
      <c r="K458" s="16" t="s">
        <v>208</v>
      </c>
      <c r="L458" s="16" t="s">
        <v>208</v>
      </c>
      <c r="M458" s="16" t="s">
        <v>208</v>
      </c>
      <c r="N458" s="16" t="s">
        <v>208</v>
      </c>
      <c r="O458" s="16" t="s">
        <v>208</v>
      </c>
      <c r="P458" s="16" t="s">
        <v>208</v>
      </c>
      <c r="Q458" s="16" t="s">
        <v>208</v>
      </c>
      <c r="R458" s="16" t="s">
        <v>208</v>
      </c>
      <c r="S458" s="16" t="s">
        <v>208</v>
      </c>
      <c r="T458" s="16" t="s">
        <v>208</v>
      </c>
      <c r="U458" s="16" t="s">
        <v>208</v>
      </c>
      <c r="V458" s="16" t="s">
        <v>208</v>
      </c>
      <c r="W458" s="16" t="s">
        <v>208</v>
      </c>
      <c r="X458" s="114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33">
        <v>1</v>
      </c>
    </row>
    <row r="459" spans="1:45">
      <c r="A459" s="36"/>
      <c r="B459" s="18" t="s">
        <v>209</v>
      </c>
      <c r="C459" s="7" t="s">
        <v>209</v>
      </c>
      <c r="D459" s="112" t="s">
        <v>213</v>
      </c>
      <c r="E459" s="113" t="s">
        <v>214</v>
      </c>
      <c r="F459" s="113" t="s">
        <v>215</v>
      </c>
      <c r="G459" s="113" t="s">
        <v>216</v>
      </c>
      <c r="H459" s="113" t="s">
        <v>217</v>
      </c>
      <c r="I459" s="113" t="s">
        <v>218</v>
      </c>
      <c r="J459" s="113" t="s">
        <v>219</v>
      </c>
      <c r="K459" s="113" t="s">
        <v>221</v>
      </c>
      <c r="L459" s="113" t="s">
        <v>224</v>
      </c>
      <c r="M459" s="113" t="s">
        <v>225</v>
      </c>
      <c r="N459" s="113" t="s">
        <v>226</v>
      </c>
      <c r="O459" s="113" t="s">
        <v>227</v>
      </c>
      <c r="P459" s="113" t="s">
        <v>228</v>
      </c>
      <c r="Q459" s="113" t="s">
        <v>229</v>
      </c>
      <c r="R459" s="113" t="s">
        <v>230</v>
      </c>
      <c r="S459" s="113" t="s">
        <v>231</v>
      </c>
      <c r="T459" s="113" t="s">
        <v>232</v>
      </c>
      <c r="U459" s="113" t="s">
        <v>233</v>
      </c>
      <c r="V459" s="113" t="s">
        <v>234</v>
      </c>
      <c r="W459" s="113" t="s">
        <v>235</v>
      </c>
      <c r="X459" s="114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33" t="s">
        <v>3</v>
      </c>
    </row>
    <row r="460" spans="1:45">
      <c r="A460" s="36"/>
      <c r="B460" s="18"/>
      <c r="C460" s="7"/>
      <c r="D460" s="8" t="s">
        <v>254</v>
      </c>
      <c r="E460" s="9" t="s">
        <v>254</v>
      </c>
      <c r="F460" s="9" t="s">
        <v>254</v>
      </c>
      <c r="G460" s="9" t="s">
        <v>254</v>
      </c>
      <c r="H460" s="9" t="s">
        <v>254</v>
      </c>
      <c r="I460" s="9" t="s">
        <v>254</v>
      </c>
      <c r="J460" s="9" t="s">
        <v>254</v>
      </c>
      <c r="K460" s="9" t="s">
        <v>255</v>
      </c>
      <c r="L460" s="9" t="s">
        <v>255</v>
      </c>
      <c r="M460" s="9" t="s">
        <v>255</v>
      </c>
      <c r="N460" s="9" t="s">
        <v>255</v>
      </c>
      <c r="O460" s="9" t="s">
        <v>254</v>
      </c>
      <c r="P460" s="9" t="s">
        <v>254</v>
      </c>
      <c r="Q460" s="9" t="s">
        <v>119</v>
      </c>
      <c r="R460" s="9" t="s">
        <v>254</v>
      </c>
      <c r="S460" s="9" t="s">
        <v>254</v>
      </c>
      <c r="T460" s="9" t="s">
        <v>119</v>
      </c>
      <c r="U460" s="9" t="s">
        <v>254</v>
      </c>
      <c r="V460" s="9" t="s">
        <v>119</v>
      </c>
      <c r="W460" s="9" t="s">
        <v>254</v>
      </c>
      <c r="X460" s="114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33">
        <v>1</v>
      </c>
    </row>
    <row r="461" spans="1:45">
      <c r="A461" s="36"/>
      <c r="B461" s="18"/>
      <c r="C461" s="7"/>
      <c r="D461" s="30"/>
      <c r="E461" s="30"/>
      <c r="F461" s="30"/>
      <c r="G461" s="30"/>
      <c r="H461" s="30"/>
      <c r="I461" s="30"/>
      <c r="J461" s="30"/>
      <c r="K461" s="30"/>
      <c r="L461" s="30"/>
      <c r="M461" s="30"/>
      <c r="N461" s="30"/>
      <c r="O461" s="30"/>
      <c r="P461" s="30"/>
      <c r="Q461" s="30"/>
      <c r="R461" s="30"/>
      <c r="S461" s="30"/>
      <c r="T461" s="30"/>
      <c r="U461" s="30"/>
      <c r="V461" s="30"/>
      <c r="W461" s="30"/>
      <c r="X461" s="114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33">
        <v>1</v>
      </c>
    </row>
    <row r="462" spans="1:45">
      <c r="A462" s="36"/>
      <c r="B462" s="17">
        <v>1</v>
      </c>
      <c r="C462" s="13">
        <v>1</v>
      </c>
      <c r="D462" s="189">
        <v>14.8</v>
      </c>
      <c r="E462" s="189">
        <v>11</v>
      </c>
      <c r="F462" s="190">
        <v>19.399999999999999</v>
      </c>
      <c r="G462" s="189">
        <v>19.600000000000001</v>
      </c>
      <c r="H462" s="190">
        <v>23.9</v>
      </c>
      <c r="I462" s="189">
        <v>22.4</v>
      </c>
      <c r="J462" s="190">
        <v>22.6</v>
      </c>
      <c r="K462" s="189">
        <v>24.27</v>
      </c>
      <c r="L462" s="189">
        <v>14.3</v>
      </c>
      <c r="M462" s="189">
        <v>23.8</v>
      </c>
      <c r="N462" s="189">
        <v>28.4</v>
      </c>
      <c r="O462" s="189">
        <v>26.030663899665608</v>
      </c>
      <c r="P462" s="191">
        <v>16.3</v>
      </c>
      <c r="Q462" s="189">
        <v>19.385999999999999</v>
      </c>
      <c r="R462" s="189">
        <v>16.3</v>
      </c>
      <c r="S462" s="189">
        <v>21.1</v>
      </c>
      <c r="T462" s="189">
        <v>17.3</v>
      </c>
      <c r="U462" s="189">
        <v>25</v>
      </c>
      <c r="V462" s="189">
        <v>17</v>
      </c>
      <c r="W462" s="189">
        <v>25.24</v>
      </c>
      <c r="X462" s="193"/>
      <c r="Y462" s="194"/>
      <c r="Z462" s="194"/>
      <c r="AA462" s="194"/>
      <c r="AB462" s="194"/>
      <c r="AC462" s="194"/>
      <c r="AD462" s="194"/>
      <c r="AE462" s="194"/>
      <c r="AF462" s="194"/>
      <c r="AG462" s="194"/>
      <c r="AH462" s="194"/>
      <c r="AI462" s="194"/>
      <c r="AJ462" s="194"/>
      <c r="AK462" s="194"/>
      <c r="AL462" s="194"/>
      <c r="AM462" s="194"/>
      <c r="AN462" s="194"/>
      <c r="AO462" s="194"/>
      <c r="AP462" s="194"/>
      <c r="AQ462" s="194"/>
      <c r="AR462" s="194"/>
      <c r="AS462" s="195">
        <v>1</v>
      </c>
    </row>
    <row r="463" spans="1:45">
      <c r="A463" s="36"/>
      <c r="B463" s="18">
        <v>1</v>
      </c>
      <c r="C463" s="7">
        <v>2</v>
      </c>
      <c r="D463" s="196">
        <v>15.1</v>
      </c>
      <c r="E463" s="196">
        <v>8.6999999999999993</v>
      </c>
      <c r="F463" s="197">
        <v>19.899999999999999</v>
      </c>
      <c r="G463" s="196">
        <v>19.7</v>
      </c>
      <c r="H463" s="197">
        <v>21.9</v>
      </c>
      <c r="I463" s="196">
        <v>21.4</v>
      </c>
      <c r="J463" s="197">
        <v>23.3</v>
      </c>
      <c r="K463" s="196">
        <v>23.62</v>
      </c>
      <c r="L463" s="196">
        <v>15.2</v>
      </c>
      <c r="M463" s="196">
        <v>23.4</v>
      </c>
      <c r="N463" s="196">
        <v>26.8</v>
      </c>
      <c r="O463" s="196">
        <v>26.710778696553643</v>
      </c>
      <c r="P463" s="196">
        <v>19.5</v>
      </c>
      <c r="Q463" s="196">
        <v>19.815999999999999</v>
      </c>
      <c r="R463" s="196">
        <v>17.8</v>
      </c>
      <c r="S463" s="196">
        <v>19.600000000000001</v>
      </c>
      <c r="T463" s="196">
        <v>16.3</v>
      </c>
      <c r="U463" s="196">
        <v>25</v>
      </c>
      <c r="V463" s="196">
        <v>17</v>
      </c>
      <c r="W463" s="196">
        <v>25.13</v>
      </c>
      <c r="X463" s="193"/>
      <c r="Y463" s="194"/>
      <c r="Z463" s="194"/>
      <c r="AA463" s="194"/>
      <c r="AB463" s="194"/>
      <c r="AC463" s="194"/>
      <c r="AD463" s="194"/>
      <c r="AE463" s="194"/>
      <c r="AF463" s="194"/>
      <c r="AG463" s="194"/>
      <c r="AH463" s="194"/>
      <c r="AI463" s="194"/>
      <c r="AJ463" s="194"/>
      <c r="AK463" s="194"/>
      <c r="AL463" s="194"/>
      <c r="AM463" s="194"/>
      <c r="AN463" s="194"/>
      <c r="AO463" s="194"/>
      <c r="AP463" s="194"/>
      <c r="AQ463" s="194"/>
      <c r="AR463" s="194"/>
      <c r="AS463" s="195">
        <v>30</v>
      </c>
    </row>
    <row r="464" spans="1:45">
      <c r="A464" s="36"/>
      <c r="B464" s="18">
        <v>1</v>
      </c>
      <c r="C464" s="7">
        <v>3</v>
      </c>
      <c r="D464" s="196">
        <v>15.7</v>
      </c>
      <c r="E464" s="196">
        <v>8.5</v>
      </c>
      <c r="F464" s="197">
        <v>21.2</v>
      </c>
      <c r="G464" s="196">
        <v>20.9</v>
      </c>
      <c r="H464" s="197">
        <v>22</v>
      </c>
      <c r="I464" s="196">
        <v>21.5</v>
      </c>
      <c r="J464" s="197">
        <v>23.4</v>
      </c>
      <c r="K464" s="197">
        <v>24.58</v>
      </c>
      <c r="L464" s="199">
        <v>13.5</v>
      </c>
      <c r="M464" s="199">
        <v>23.9</v>
      </c>
      <c r="N464" s="199">
        <v>27.8</v>
      </c>
      <c r="O464" s="199">
        <v>26.43324105147282</v>
      </c>
      <c r="P464" s="199">
        <v>19.100000000000001</v>
      </c>
      <c r="Q464" s="199">
        <v>19.190999999999999</v>
      </c>
      <c r="R464" s="199">
        <v>17.100000000000001</v>
      </c>
      <c r="S464" s="199">
        <v>19.600000000000001</v>
      </c>
      <c r="T464" s="199">
        <v>16.3</v>
      </c>
      <c r="U464" s="199">
        <v>25</v>
      </c>
      <c r="V464" s="199">
        <v>17</v>
      </c>
      <c r="W464" s="199">
        <v>25.02</v>
      </c>
      <c r="X464" s="193"/>
      <c r="Y464" s="194"/>
      <c r="Z464" s="194"/>
      <c r="AA464" s="194"/>
      <c r="AB464" s="194"/>
      <c r="AC464" s="194"/>
      <c r="AD464" s="194"/>
      <c r="AE464" s="194"/>
      <c r="AF464" s="194"/>
      <c r="AG464" s="194"/>
      <c r="AH464" s="194"/>
      <c r="AI464" s="194"/>
      <c r="AJ464" s="194"/>
      <c r="AK464" s="194"/>
      <c r="AL464" s="194"/>
      <c r="AM464" s="194"/>
      <c r="AN464" s="194"/>
      <c r="AO464" s="194"/>
      <c r="AP464" s="194"/>
      <c r="AQ464" s="194"/>
      <c r="AR464" s="194"/>
      <c r="AS464" s="195">
        <v>16</v>
      </c>
    </row>
    <row r="465" spans="1:45">
      <c r="A465" s="36"/>
      <c r="B465" s="18">
        <v>1</v>
      </c>
      <c r="C465" s="7">
        <v>4</v>
      </c>
      <c r="D465" s="196">
        <v>15.2</v>
      </c>
      <c r="E465" s="196">
        <v>9.5</v>
      </c>
      <c r="F465" s="197">
        <v>20.100000000000001</v>
      </c>
      <c r="G465" s="196">
        <v>20.6</v>
      </c>
      <c r="H465" s="197">
        <v>22.6</v>
      </c>
      <c r="I465" s="196">
        <v>21.7</v>
      </c>
      <c r="J465" s="197">
        <v>22.6</v>
      </c>
      <c r="K465" s="197">
        <v>24.29</v>
      </c>
      <c r="L465" s="199">
        <v>15.1</v>
      </c>
      <c r="M465" s="199">
        <v>21.7</v>
      </c>
      <c r="N465" s="199">
        <v>27.9</v>
      </c>
      <c r="O465" s="199">
        <v>27.239655877661214</v>
      </c>
      <c r="P465" s="199">
        <v>18.100000000000001</v>
      </c>
      <c r="Q465" s="199">
        <v>17.498000000000001</v>
      </c>
      <c r="R465" s="199">
        <v>16.8</v>
      </c>
      <c r="S465" s="199">
        <v>20.6</v>
      </c>
      <c r="T465" s="199">
        <v>17.7</v>
      </c>
      <c r="U465" s="199">
        <v>24</v>
      </c>
      <c r="V465" s="199">
        <v>17</v>
      </c>
      <c r="W465" s="199">
        <v>24.91</v>
      </c>
      <c r="X465" s="193"/>
      <c r="Y465" s="194"/>
      <c r="Z465" s="194"/>
      <c r="AA465" s="194"/>
      <c r="AB465" s="194"/>
      <c r="AC465" s="194"/>
      <c r="AD465" s="194"/>
      <c r="AE465" s="194"/>
      <c r="AF465" s="194"/>
      <c r="AG465" s="194"/>
      <c r="AH465" s="194"/>
      <c r="AI465" s="194"/>
      <c r="AJ465" s="194"/>
      <c r="AK465" s="194"/>
      <c r="AL465" s="194"/>
      <c r="AM465" s="194"/>
      <c r="AN465" s="194"/>
      <c r="AO465" s="194"/>
      <c r="AP465" s="194"/>
      <c r="AQ465" s="194"/>
      <c r="AR465" s="194"/>
      <c r="AS465" s="195">
        <v>20.384382436192784</v>
      </c>
    </row>
    <row r="466" spans="1:45">
      <c r="A466" s="36"/>
      <c r="B466" s="18">
        <v>1</v>
      </c>
      <c r="C466" s="7">
        <v>5</v>
      </c>
      <c r="D466" s="196">
        <v>14.4</v>
      </c>
      <c r="E466" s="196">
        <v>11.7</v>
      </c>
      <c r="F466" s="196">
        <v>20.6</v>
      </c>
      <c r="G466" s="196">
        <v>19.7</v>
      </c>
      <c r="H466" s="196">
        <v>22.9</v>
      </c>
      <c r="I466" s="196">
        <v>20.3</v>
      </c>
      <c r="J466" s="196">
        <v>23.9</v>
      </c>
      <c r="K466" s="196">
        <v>24.4</v>
      </c>
      <c r="L466" s="196">
        <v>16.3</v>
      </c>
      <c r="M466" s="196">
        <v>22.2</v>
      </c>
      <c r="N466" s="196">
        <v>27.6</v>
      </c>
      <c r="O466" s="196">
        <v>26.655705839082266</v>
      </c>
      <c r="P466" s="196">
        <v>19.2</v>
      </c>
      <c r="Q466" s="196">
        <v>18.145</v>
      </c>
      <c r="R466" s="196">
        <v>16.600000000000001</v>
      </c>
      <c r="S466" s="196">
        <v>19.2</v>
      </c>
      <c r="T466" s="196">
        <v>16.399999999999999</v>
      </c>
      <c r="U466" s="196">
        <v>24</v>
      </c>
      <c r="V466" s="196">
        <v>17</v>
      </c>
      <c r="W466" s="196">
        <v>24.8</v>
      </c>
      <c r="X466" s="193"/>
      <c r="Y466" s="194"/>
      <c r="Z466" s="194"/>
      <c r="AA466" s="194"/>
      <c r="AB466" s="194"/>
      <c r="AC466" s="194"/>
      <c r="AD466" s="194"/>
      <c r="AE466" s="194"/>
      <c r="AF466" s="194"/>
      <c r="AG466" s="194"/>
      <c r="AH466" s="194"/>
      <c r="AI466" s="194"/>
      <c r="AJ466" s="194"/>
      <c r="AK466" s="194"/>
      <c r="AL466" s="194"/>
      <c r="AM466" s="194"/>
      <c r="AN466" s="194"/>
      <c r="AO466" s="194"/>
      <c r="AP466" s="194"/>
      <c r="AQ466" s="194"/>
      <c r="AR466" s="194"/>
      <c r="AS466" s="195">
        <v>35</v>
      </c>
    </row>
    <row r="467" spans="1:45">
      <c r="A467" s="36"/>
      <c r="B467" s="18">
        <v>1</v>
      </c>
      <c r="C467" s="7">
        <v>6</v>
      </c>
      <c r="D467" s="196">
        <v>14.2</v>
      </c>
      <c r="E467" s="196">
        <v>11.9</v>
      </c>
      <c r="F467" s="196">
        <v>21.8</v>
      </c>
      <c r="G467" s="196">
        <v>20.100000000000001</v>
      </c>
      <c r="H467" s="196">
        <v>21.9</v>
      </c>
      <c r="I467" s="196">
        <v>20.8</v>
      </c>
      <c r="J467" s="196">
        <v>23.9</v>
      </c>
      <c r="K467" s="196">
        <v>24.96</v>
      </c>
      <c r="L467" s="196">
        <v>15</v>
      </c>
      <c r="M467" s="196">
        <v>22.1</v>
      </c>
      <c r="N467" s="196">
        <v>28.4</v>
      </c>
      <c r="O467" s="196">
        <v>27.080846978698389</v>
      </c>
      <c r="P467" s="196">
        <v>19</v>
      </c>
      <c r="Q467" s="196">
        <v>18.849</v>
      </c>
      <c r="R467" s="196">
        <v>16.2</v>
      </c>
      <c r="S467" s="196">
        <v>20.9</v>
      </c>
      <c r="T467" s="196">
        <v>16.8</v>
      </c>
      <c r="U467" s="196">
        <v>25</v>
      </c>
      <c r="V467" s="196">
        <v>17</v>
      </c>
      <c r="W467" s="196">
        <v>24.69</v>
      </c>
      <c r="X467" s="193"/>
      <c r="Y467" s="194"/>
      <c r="Z467" s="194"/>
      <c r="AA467" s="194"/>
      <c r="AB467" s="194"/>
      <c r="AC467" s="194"/>
      <c r="AD467" s="194"/>
      <c r="AE467" s="194"/>
      <c r="AF467" s="194"/>
      <c r="AG467" s="194"/>
      <c r="AH467" s="194"/>
      <c r="AI467" s="194"/>
      <c r="AJ467" s="194"/>
      <c r="AK467" s="194"/>
      <c r="AL467" s="194"/>
      <c r="AM467" s="194"/>
      <c r="AN467" s="194"/>
      <c r="AO467" s="194"/>
      <c r="AP467" s="194"/>
      <c r="AQ467" s="194"/>
      <c r="AR467" s="194"/>
      <c r="AS467" s="202"/>
    </row>
    <row r="468" spans="1:45">
      <c r="A468" s="36"/>
      <c r="B468" s="19" t="s">
        <v>242</v>
      </c>
      <c r="C468" s="11"/>
      <c r="D468" s="203">
        <v>14.9</v>
      </c>
      <c r="E468" s="203">
        <v>10.216666666666667</v>
      </c>
      <c r="F468" s="203">
        <v>20.499999999999996</v>
      </c>
      <c r="G468" s="203">
        <v>20.099999999999998</v>
      </c>
      <c r="H468" s="203">
        <v>22.533333333333335</v>
      </c>
      <c r="I468" s="203">
        <v>21.349999999999998</v>
      </c>
      <c r="J468" s="203">
        <v>23.283333333333335</v>
      </c>
      <c r="K468" s="203">
        <v>24.353333333333335</v>
      </c>
      <c r="L468" s="203">
        <v>14.9</v>
      </c>
      <c r="M468" s="203">
        <v>22.849999999999998</v>
      </c>
      <c r="N468" s="203">
        <v>27.816666666666666</v>
      </c>
      <c r="O468" s="203">
        <v>26.691815390522322</v>
      </c>
      <c r="P468" s="203">
        <v>18.533333333333335</v>
      </c>
      <c r="Q468" s="203">
        <v>18.814166666666669</v>
      </c>
      <c r="R468" s="203">
        <v>16.8</v>
      </c>
      <c r="S468" s="203">
        <v>20.166666666666668</v>
      </c>
      <c r="T468" s="203">
        <v>16.8</v>
      </c>
      <c r="U468" s="203">
        <v>24.666666666666668</v>
      </c>
      <c r="V468" s="203">
        <v>17</v>
      </c>
      <c r="W468" s="203">
        <v>24.965</v>
      </c>
      <c r="X468" s="193"/>
      <c r="Y468" s="194"/>
      <c r="Z468" s="194"/>
      <c r="AA468" s="194"/>
      <c r="AB468" s="194"/>
      <c r="AC468" s="194"/>
      <c r="AD468" s="194"/>
      <c r="AE468" s="194"/>
      <c r="AF468" s="194"/>
      <c r="AG468" s="194"/>
      <c r="AH468" s="194"/>
      <c r="AI468" s="194"/>
      <c r="AJ468" s="194"/>
      <c r="AK468" s="194"/>
      <c r="AL468" s="194"/>
      <c r="AM468" s="194"/>
      <c r="AN468" s="194"/>
      <c r="AO468" s="194"/>
      <c r="AP468" s="194"/>
      <c r="AQ468" s="194"/>
      <c r="AR468" s="194"/>
      <c r="AS468" s="202"/>
    </row>
    <row r="469" spans="1:45">
      <c r="A469" s="36"/>
      <c r="B469" s="2" t="s">
        <v>243</v>
      </c>
      <c r="C469" s="34"/>
      <c r="D469" s="199">
        <v>14.95</v>
      </c>
      <c r="E469" s="199">
        <v>10.25</v>
      </c>
      <c r="F469" s="199">
        <v>20.350000000000001</v>
      </c>
      <c r="G469" s="199">
        <v>19.899999999999999</v>
      </c>
      <c r="H469" s="199">
        <v>22.3</v>
      </c>
      <c r="I469" s="199">
        <v>21.45</v>
      </c>
      <c r="J469" s="199">
        <v>23.35</v>
      </c>
      <c r="K469" s="199">
        <v>24.344999999999999</v>
      </c>
      <c r="L469" s="199">
        <v>15.05</v>
      </c>
      <c r="M469" s="199">
        <v>22.799999999999997</v>
      </c>
      <c r="N469" s="199">
        <v>27.85</v>
      </c>
      <c r="O469" s="199">
        <v>26.683242267817953</v>
      </c>
      <c r="P469" s="199">
        <v>19.05</v>
      </c>
      <c r="Q469" s="199">
        <v>19.02</v>
      </c>
      <c r="R469" s="199">
        <v>16.700000000000003</v>
      </c>
      <c r="S469" s="199">
        <v>20.100000000000001</v>
      </c>
      <c r="T469" s="199">
        <v>16.600000000000001</v>
      </c>
      <c r="U469" s="199">
        <v>25</v>
      </c>
      <c r="V469" s="199">
        <v>17</v>
      </c>
      <c r="W469" s="199">
        <v>24.965</v>
      </c>
      <c r="X469" s="193"/>
      <c r="Y469" s="194"/>
      <c r="Z469" s="194"/>
      <c r="AA469" s="194"/>
      <c r="AB469" s="194"/>
      <c r="AC469" s="194"/>
      <c r="AD469" s="194"/>
      <c r="AE469" s="194"/>
      <c r="AF469" s="194"/>
      <c r="AG469" s="194"/>
      <c r="AH469" s="194"/>
      <c r="AI469" s="194"/>
      <c r="AJ469" s="194"/>
      <c r="AK469" s="194"/>
      <c r="AL469" s="194"/>
      <c r="AM469" s="194"/>
      <c r="AN469" s="194"/>
      <c r="AO469" s="194"/>
      <c r="AP469" s="194"/>
      <c r="AQ469" s="194"/>
      <c r="AR469" s="194"/>
      <c r="AS469" s="202"/>
    </row>
    <row r="470" spans="1:45">
      <c r="A470" s="36"/>
      <c r="B470" s="2" t="s">
        <v>244</v>
      </c>
      <c r="C470" s="34"/>
      <c r="D470" s="199">
        <v>0.55136195008360867</v>
      </c>
      <c r="E470" s="199">
        <v>1.5105186747162911</v>
      </c>
      <c r="F470" s="199">
        <v>0.88543774484714677</v>
      </c>
      <c r="G470" s="199">
        <v>0.54037024344425166</v>
      </c>
      <c r="H470" s="199">
        <v>0.78655366420013995</v>
      </c>
      <c r="I470" s="199">
        <v>0.72869746808946634</v>
      </c>
      <c r="J470" s="199">
        <v>0.58452259722500477</v>
      </c>
      <c r="K470" s="199">
        <v>0.44052998384521619</v>
      </c>
      <c r="L470" s="199">
        <v>0.94021274188345272</v>
      </c>
      <c r="M470" s="199">
        <v>0.96072888995803574</v>
      </c>
      <c r="N470" s="199">
        <v>0.59469880331699476</v>
      </c>
      <c r="O470" s="199">
        <v>0.43752034588237226</v>
      </c>
      <c r="P470" s="199">
        <v>1.1910779431534553</v>
      </c>
      <c r="Q470" s="199">
        <v>0.85486359535698175</v>
      </c>
      <c r="R470" s="199">
        <v>0.58991524815010543</v>
      </c>
      <c r="S470" s="199">
        <v>0.79665969313544838</v>
      </c>
      <c r="T470" s="199">
        <v>0.58651513194460703</v>
      </c>
      <c r="U470" s="199">
        <v>0.5163977794943222</v>
      </c>
      <c r="V470" s="199">
        <v>0</v>
      </c>
      <c r="W470" s="199">
        <v>0.20579115627256572</v>
      </c>
      <c r="X470" s="193"/>
      <c r="Y470" s="194"/>
      <c r="Z470" s="194"/>
      <c r="AA470" s="194"/>
      <c r="AB470" s="194"/>
      <c r="AC470" s="194"/>
      <c r="AD470" s="194"/>
      <c r="AE470" s="194"/>
      <c r="AF470" s="194"/>
      <c r="AG470" s="194"/>
      <c r="AH470" s="194"/>
      <c r="AI470" s="194"/>
      <c r="AJ470" s="194"/>
      <c r="AK470" s="194"/>
      <c r="AL470" s="194"/>
      <c r="AM470" s="194"/>
      <c r="AN470" s="194"/>
      <c r="AO470" s="194"/>
      <c r="AP470" s="194"/>
      <c r="AQ470" s="194"/>
      <c r="AR470" s="194"/>
      <c r="AS470" s="202"/>
    </row>
    <row r="471" spans="1:45">
      <c r="A471" s="36"/>
      <c r="B471" s="2" t="s">
        <v>86</v>
      </c>
      <c r="C471" s="34"/>
      <c r="D471" s="12">
        <v>3.7004157723732126E-2</v>
      </c>
      <c r="E471" s="12">
        <v>0.14784848365901707</v>
      </c>
      <c r="F471" s="12">
        <v>4.3192085114494974E-2</v>
      </c>
      <c r="G471" s="12">
        <v>2.6884091713644365E-2</v>
      </c>
      <c r="H471" s="12">
        <v>3.4906227701189639E-2</v>
      </c>
      <c r="I471" s="12">
        <v>3.4131028950326298E-2</v>
      </c>
      <c r="J471" s="12">
        <v>2.5104764376163411E-2</v>
      </c>
      <c r="K471" s="12">
        <v>1.8089104181982597E-2</v>
      </c>
      <c r="L471" s="12">
        <v>6.3101526300902863E-2</v>
      </c>
      <c r="M471" s="12">
        <v>4.204502800691623E-2</v>
      </c>
      <c r="N471" s="12">
        <v>2.1379226003007602E-2</v>
      </c>
      <c r="O471" s="12">
        <v>1.6391554470203858E-2</v>
      </c>
      <c r="P471" s="12">
        <v>6.4266795493891471E-2</v>
      </c>
      <c r="Q471" s="12">
        <v>4.5437228791618815E-2</v>
      </c>
      <c r="R471" s="12">
        <v>3.5114002866077701E-2</v>
      </c>
      <c r="S471" s="12">
        <v>3.9503786436468513E-2</v>
      </c>
      <c r="T471" s="12">
        <v>3.4911614996702797E-2</v>
      </c>
      <c r="U471" s="12">
        <v>2.0935045114634683E-2</v>
      </c>
      <c r="V471" s="12">
        <v>0</v>
      </c>
      <c r="W471" s="12">
        <v>8.2431867122998489E-3</v>
      </c>
      <c r="X471" s="114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72"/>
    </row>
    <row r="472" spans="1:45">
      <c r="A472" s="36"/>
      <c r="B472" s="2" t="s">
        <v>245</v>
      </c>
      <c r="C472" s="34"/>
      <c r="D472" s="12">
        <v>-0.26904825070663796</v>
      </c>
      <c r="E472" s="12">
        <v>-0.49879930389616223</v>
      </c>
      <c r="F472" s="12">
        <v>5.6718698331488238E-3</v>
      </c>
      <c r="G472" s="12">
        <v>-1.3950995919692954E-2</v>
      </c>
      <c r="H472" s="12">
        <v>0.10542143741009569</v>
      </c>
      <c r="I472" s="12">
        <v>4.7370459557938061E-2</v>
      </c>
      <c r="J472" s="12">
        <v>0.14221431069667423</v>
      </c>
      <c r="K472" s="12">
        <v>0.1947054765855265</v>
      </c>
      <c r="L472" s="12">
        <v>-0.26904825070663796</v>
      </c>
      <c r="M472" s="12">
        <v>0.12095620613109537</v>
      </c>
      <c r="N472" s="12">
        <v>0.3646067892288829</v>
      </c>
      <c r="O472" s="12">
        <v>0.30942477526964929</v>
      </c>
      <c r="P472" s="12">
        <v>-9.080722011832365E-2</v>
      </c>
      <c r="Q472" s="12">
        <v>-7.7030333121015815E-2</v>
      </c>
      <c r="R472" s="12">
        <v>-0.17583963838063876</v>
      </c>
      <c r="S472" s="12">
        <v>-1.0680518294219121E-2</v>
      </c>
      <c r="T472" s="12">
        <v>-0.17583963838063876</v>
      </c>
      <c r="U472" s="12">
        <v>0.21007672142525258</v>
      </c>
      <c r="V472" s="12">
        <v>-0.16602820550421782</v>
      </c>
      <c r="W472" s="12">
        <v>0.22471210879924719</v>
      </c>
      <c r="X472" s="114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72"/>
    </row>
    <row r="473" spans="1:45">
      <c r="A473" s="36"/>
      <c r="B473" s="58" t="s">
        <v>246</v>
      </c>
      <c r="C473" s="59"/>
      <c r="D473" s="57">
        <v>1.07</v>
      </c>
      <c r="E473" s="57">
        <v>1.99</v>
      </c>
      <c r="F473" s="57">
        <v>0.03</v>
      </c>
      <c r="G473" s="57">
        <v>0.05</v>
      </c>
      <c r="H473" s="57">
        <v>0.43</v>
      </c>
      <c r="I473" s="57">
        <v>0.2</v>
      </c>
      <c r="J473" s="57">
        <v>0.57999999999999996</v>
      </c>
      <c r="K473" s="57">
        <v>0.79</v>
      </c>
      <c r="L473" s="57">
        <v>1.07</v>
      </c>
      <c r="M473" s="57">
        <v>0.49</v>
      </c>
      <c r="N473" s="57">
        <v>1.47</v>
      </c>
      <c r="O473" s="57">
        <v>1.25</v>
      </c>
      <c r="P473" s="57">
        <v>0.35</v>
      </c>
      <c r="Q473" s="57">
        <v>0.3</v>
      </c>
      <c r="R473" s="57">
        <v>0.69</v>
      </c>
      <c r="S473" s="57">
        <v>0.03</v>
      </c>
      <c r="T473" s="57">
        <v>0.69</v>
      </c>
      <c r="U473" s="57">
        <v>0.85</v>
      </c>
      <c r="V473" s="57">
        <v>0.65</v>
      </c>
      <c r="W473" s="57">
        <v>0.91</v>
      </c>
      <c r="X473" s="114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72"/>
    </row>
    <row r="474" spans="1:45">
      <c r="B474" s="37"/>
      <c r="C474" s="19"/>
      <c r="D474" s="32"/>
      <c r="E474" s="32"/>
      <c r="F474" s="32"/>
      <c r="G474" s="32"/>
      <c r="H474" s="32"/>
      <c r="I474" s="32"/>
      <c r="J474" s="32"/>
      <c r="K474" s="32"/>
      <c r="L474" s="32"/>
      <c r="M474" s="32"/>
      <c r="N474" s="32"/>
      <c r="O474" s="32"/>
      <c r="P474" s="32"/>
      <c r="Q474" s="32"/>
      <c r="R474" s="32"/>
      <c r="S474" s="32"/>
      <c r="T474" s="32"/>
      <c r="U474" s="32"/>
      <c r="V474" s="32"/>
      <c r="W474" s="32"/>
      <c r="AS474" s="72"/>
    </row>
    <row r="475" spans="1:45" ht="15">
      <c r="B475" s="40" t="s">
        <v>445</v>
      </c>
      <c r="AS475" s="33" t="s">
        <v>66</v>
      </c>
    </row>
    <row r="476" spans="1:45" ht="15">
      <c r="A476" s="29" t="s">
        <v>20</v>
      </c>
      <c r="B476" s="17" t="s">
        <v>115</v>
      </c>
      <c r="C476" s="14" t="s">
        <v>116</v>
      </c>
      <c r="D476" s="15" t="s">
        <v>208</v>
      </c>
      <c r="E476" s="16" t="s">
        <v>208</v>
      </c>
      <c r="F476" s="16" t="s">
        <v>208</v>
      </c>
      <c r="G476" s="16" t="s">
        <v>208</v>
      </c>
      <c r="H476" s="16" t="s">
        <v>208</v>
      </c>
      <c r="I476" s="16" t="s">
        <v>208</v>
      </c>
      <c r="J476" s="16" t="s">
        <v>208</v>
      </c>
      <c r="K476" s="16" t="s">
        <v>208</v>
      </c>
      <c r="L476" s="16" t="s">
        <v>208</v>
      </c>
      <c r="M476" s="16" t="s">
        <v>208</v>
      </c>
      <c r="N476" s="16" t="s">
        <v>208</v>
      </c>
      <c r="O476" s="16" t="s">
        <v>208</v>
      </c>
      <c r="P476" s="16" t="s">
        <v>208</v>
      </c>
      <c r="Q476" s="16" t="s">
        <v>208</v>
      </c>
      <c r="R476" s="16" t="s">
        <v>208</v>
      </c>
      <c r="S476" s="16" t="s">
        <v>208</v>
      </c>
      <c r="T476" s="16" t="s">
        <v>208</v>
      </c>
      <c r="U476" s="16" t="s">
        <v>208</v>
      </c>
      <c r="V476" s="16" t="s">
        <v>208</v>
      </c>
      <c r="W476" s="16" t="s">
        <v>208</v>
      </c>
      <c r="X476" s="16" t="s">
        <v>208</v>
      </c>
      <c r="Y476" s="16" t="s">
        <v>208</v>
      </c>
      <c r="Z476" s="16" t="s">
        <v>208</v>
      </c>
      <c r="AA476" s="114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33">
        <v>1</v>
      </c>
    </row>
    <row r="477" spans="1:45">
      <c r="A477" s="36"/>
      <c r="B477" s="18" t="s">
        <v>209</v>
      </c>
      <c r="C477" s="7" t="s">
        <v>209</v>
      </c>
      <c r="D477" s="112" t="s">
        <v>212</v>
      </c>
      <c r="E477" s="113" t="s">
        <v>213</v>
      </c>
      <c r="F477" s="113" t="s">
        <v>214</v>
      </c>
      <c r="G477" s="113" t="s">
        <v>215</v>
      </c>
      <c r="H477" s="113" t="s">
        <v>216</v>
      </c>
      <c r="I477" s="113" t="s">
        <v>217</v>
      </c>
      <c r="J477" s="113" t="s">
        <v>218</v>
      </c>
      <c r="K477" s="113" t="s">
        <v>219</v>
      </c>
      <c r="L477" s="113" t="s">
        <v>220</v>
      </c>
      <c r="M477" s="113" t="s">
        <v>221</v>
      </c>
      <c r="N477" s="113" t="s">
        <v>222</v>
      </c>
      <c r="O477" s="113" t="s">
        <v>224</v>
      </c>
      <c r="P477" s="113" t="s">
        <v>225</v>
      </c>
      <c r="Q477" s="113" t="s">
        <v>226</v>
      </c>
      <c r="R477" s="113" t="s">
        <v>227</v>
      </c>
      <c r="S477" s="113" t="s">
        <v>228</v>
      </c>
      <c r="T477" s="113" t="s">
        <v>229</v>
      </c>
      <c r="U477" s="113" t="s">
        <v>230</v>
      </c>
      <c r="V477" s="113" t="s">
        <v>231</v>
      </c>
      <c r="W477" s="113" t="s">
        <v>232</v>
      </c>
      <c r="X477" s="113" t="s">
        <v>233</v>
      </c>
      <c r="Y477" s="113" t="s">
        <v>234</v>
      </c>
      <c r="Z477" s="113" t="s">
        <v>235</v>
      </c>
      <c r="AA477" s="114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33" t="s">
        <v>3</v>
      </c>
    </row>
    <row r="478" spans="1:45">
      <c r="A478" s="36"/>
      <c r="B478" s="18"/>
      <c r="C478" s="7"/>
      <c r="D478" s="8" t="s">
        <v>255</v>
      </c>
      <c r="E478" s="9" t="s">
        <v>254</v>
      </c>
      <c r="F478" s="9" t="s">
        <v>254</v>
      </c>
      <c r="G478" s="9" t="s">
        <v>254</v>
      </c>
      <c r="H478" s="9" t="s">
        <v>254</v>
      </c>
      <c r="I478" s="9" t="s">
        <v>254</v>
      </c>
      <c r="J478" s="9" t="s">
        <v>254</v>
      </c>
      <c r="K478" s="9" t="s">
        <v>254</v>
      </c>
      <c r="L478" s="9" t="s">
        <v>255</v>
      </c>
      <c r="M478" s="9" t="s">
        <v>255</v>
      </c>
      <c r="N478" s="9" t="s">
        <v>119</v>
      </c>
      <c r="O478" s="9" t="s">
        <v>255</v>
      </c>
      <c r="P478" s="9" t="s">
        <v>255</v>
      </c>
      <c r="Q478" s="9" t="s">
        <v>255</v>
      </c>
      <c r="R478" s="9" t="s">
        <v>254</v>
      </c>
      <c r="S478" s="9" t="s">
        <v>254</v>
      </c>
      <c r="T478" s="9" t="s">
        <v>119</v>
      </c>
      <c r="U478" s="9" t="s">
        <v>254</v>
      </c>
      <c r="V478" s="9" t="s">
        <v>254</v>
      </c>
      <c r="W478" s="9" t="s">
        <v>119</v>
      </c>
      <c r="X478" s="9" t="s">
        <v>254</v>
      </c>
      <c r="Y478" s="9" t="s">
        <v>119</v>
      </c>
      <c r="Z478" s="9" t="s">
        <v>254</v>
      </c>
      <c r="AA478" s="114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33">
        <v>1</v>
      </c>
    </row>
    <row r="479" spans="1:45">
      <c r="A479" s="36"/>
      <c r="B479" s="18"/>
      <c r="C479" s="7"/>
      <c r="D479" s="30"/>
      <c r="E479" s="30"/>
      <c r="F479" s="30"/>
      <c r="G479" s="30"/>
      <c r="H479" s="30"/>
      <c r="I479" s="30"/>
      <c r="J479" s="30"/>
      <c r="K479" s="30"/>
      <c r="L479" s="30"/>
      <c r="M479" s="30"/>
      <c r="N479" s="30"/>
      <c r="O479" s="30"/>
      <c r="P479" s="30"/>
      <c r="Q479" s="30"/>
      <c r="R479" s="30"/>
      <c r="S479" s="30"/>
      <c r="T479" s="30"/>
      <c r="U479" s="30"/>
      <c r="V479" s="30"/>
      <c r="W479" s="30"/>
      <c r="X479" s="30"/>
      <c r="Y479" s="30"/>
      <c r="Z479" s="30"/>
      <c r="AA479" s="114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33">
        <v>2</v>
      </c>
    </row>
    <row r="480" spans="1:45">
      <c r="A480" s="36"/>
      <c r="B480" s="17">
        <v>1</v>
      </c>
      <c r="C480" s="13">
        <v>1</v>
      </c>
      <c r="D480" s="189">
        <v>26.9</v>
      </c>
      <c r="E480" s="189">
        <v>26.3</v>
      </c>
      <c r="F480" s="190">
        <v>28</v>
      </c>
      <c r="G480" s="189">
        <v>27.9</v>
      </c>
      <c r="H480" s="190">
        <v>28.3</v>
      </c>
      <c r="I480" s="191">
        <v>26.4</v>
      </c>
      <c r="J480" s="190">
        <v>30.1</v>
      </c>
      <c r="K480" s="192">
        <v>32.6</v>
      </c>
      <c r="L480" s="189">
        <v>29.4</v>
      </c>
      <c r="M480" s="189">
        <v>28.8</v>
      </c>
      <c r="N480" s="189">
        <v>28.564719363715287</v>
      </c>
      <c r="O480" s="189">
        <v>30.4</v>
      </c>
      <c r="P480" s="189">
        <v>28.8</v>
      </c>
      <c r="Q480" s="191">
        <v>28</v>
      </c>
      <c r="R480" s="192">
        <v>31.698680584696518</v>
      </c>
      <c r="S480" s="189">
        <v>28.1</v>
      </c>
      <c r="T480" s="189">
        <v>25.359000000000002</v>
      </c>
      <c r="U480" s="189">
        <v>28</v>
      </c>
      <c r="V480" s="189">
        <v>28</v>
      </c>
      <c r="W480" s="189">
        <v>28</v>
      </c>
      <c r="X480" s="192">
        <v>37.1</v>
      </c>
      <c r="Y480" s="189">
        <v>27</v>
      </c>
      <c r="Z480" s="189">
        <v>28.88</v>
      </c>
      <c r="AA480" s="193"/>
      <c r="AB480" s="194"/>
      <c r="AC480" s="194"/>
      <c r="AD480" s="194"/>
      <c r="AE480" s="194"/>
      <c r="AF480" s="194"/>
      <c r="AG480" s="194"/>
      <c r="AH480" s="194"/>
      <c r="AI480" s="194"/>
      <c r="AJ480" s="194"/>
      <c r="AK480" s="194"/>
      <c r="AL480" s="194"/>
      <c r="AM480" s="194"/>
      <c r="AN480" s="194"/>
      <c r="AO480" s="194"/>
      <c r="AP480" s="194"/>
      <c r="AQ480" s="194"/>
      <c r="AR480" s="194"/>
      <c r="AS480" s="195">
        <v>1</v>
      </c>
    </row>
    <row r="481" spans="1:45">
      <c r="A481" s="36"/>
      <c r="B481" s="18">
        <v>1</v>
      </c>
      <c r="C481" s="7">
        <v>2</v>
      </c>
      <c r="D481" s="196">
        <v>27.1</v>
      </c>
      <c r="E481" s="196">
        <v>27</v>
      </c>
      <c r="F481" s="197">
        <v>27.9</v>
      </c>
      <c r="G481" s="196">
        <v>27.9</v>
      </c>
      <c r="H481" s="197">
        <v>28.2</v>
      </c>
      <c r="I481" s="196">
        <v>30.3</v>
      </c>
      <c r="J481" s="197">
        <v>30.4</v>
      </c>
      <c r="K481" s="198">
        <v>33.5</v>
      </c>
      <c r="L481" s="196">
        <v>28.1</v>
      </c>
      <c r="M481" s="196">
        <v>28.2</v>
      </c>
      <c r="N481" s="196">
        <v>28.873027209094168</v>
      </c>
      <c r="O481" s="196">
        <v>31</v>
      </c>
      <c r="P481" s="196">
        <v>29.9</v>
      </c>
      <c r="Q481" s="196">
        <v>28.5</v>
      </c>
      <c r="R481" s="198">
        <v>32.639703439943204</v>
      </c>
      <c r="S481" s="196">
        <v>26.9</v>
      </c>
      <c r="T481" s="196">
        <v>25.332999999999998</v>
      </c>
      <c r="U481" s="196">
        <v>31</v>
      </c>
      <c r="V481" s="196">
        <v>29</v>
      </c>
      <c r="W481" s="196">
        <v>29</v>
      </c>
      <c r="X481" s="198">
        <v>39.200000000000003</v>
      </c>
      <c r="Y481" s="196">
        <v>27</v>
      </c>
      <c r="Z481" s="196">
        <v>28.54</v>
      </c>
      <c r="AA481" s="193"/>
      <c r="AB481" s="194"/>
      <c r="AC481" s="194"/>
      <c r="AD481" s="194"/>
      <c r="AE481" s="194"/>
      <c r="AF481" s="194"/>
      <c r="AG481" s="194"/>
      <c r="AH481" s="194"/>
      <c r="AI481" s="194"/>
      <c r="AJ481" s="194"/>
      <c r="AK481" s="194"/>
      <c r="AL481" s="194"/>
      <c r="AM481" s="194"/>
      <c r="AN481" s="194"/>
      <c r="AO481" s="194"/>
      <c r="AP481" s="194"/>
      <c r="AQ481" s="194"/>
      <c r="AR481" s="194"/>
      <c r="AS481" s="195" t="e">
        <v>#N/A</v>
      </c>
    </row>
    <row r="482" spans="1:45">
      <c r="A482" s="36"/>
      <c r="B482" s="18">
        <v>1</v>
      </c>
      <c r="C482" s="7">
        <v>3</v>
      </c>
      <c r="D482" s="196">
        <v>27.8</v>
      </c>
      <c r="E482" s="196">
        <v>27.6</v>
      </c>
      <c r="F482" s="197">
        <v>26.7</v>
      </c>
      <c r="G482" s="196">
        <v>28.9</v>
      </c>
      <c r="H482" s="197">
        <v>28.8</v>
      </c>
      <c r="I482" s="196">
        <v>29.1</v>
      </c>
      <c r="J482" s="197">
        <v>29.4</v>
      </c>
      <c r="K482" s="200">
        <v>31.100000000000005</v>
      </c>
      <c r="L482" s="199">
        <v>29</v>
      </c>
      <c r="M482" s="199">
        <v>27.5</v>
      </c>
      <c r="N482" s="199">
        <v>28.910506420922726</v>
      </c>
      <c r="O482" s="199">
        <v>31.3</v>
      </c>
      <c r="P482" s="199">
        <v>27.1</v>
      </c>
      <c r="Q482" s="199">
        <v>29.5</v>
      </c>
      <c r="R482" s="200">
        <v>31.790680914469245</v>
      </c>
      <c r="S482" s="199">
        <v>27.6</v>
      </c>
      <c r="T482" s="199">
        <v>26.442</v>
      </c>
      <c r="U482" s="199">
        <v>30</v>
      </c>
      <c r="V482" s="199">
        <v>28</v>
      </c>
      <c r="W482" s="199">
        <v>29</v>
      </c>
      <c r="X482" s="200">
        <v>37.299999999999997</v>
      </c>
      <c r="Y482" s="199">
        <v>27</v>
      </c>
      <c r="Z482" s="199">
        <v>28.2</v>
      </c>
      <c r="AA482" s="193"/>
      <c r="AB482" s="194"/>
      <c r="AC482" s="194"/>
      <c r="AD482" s="194"/>
      <c r="AE482" s="194"/>
      <c r="AF482" s="194"/>
      <c r="AG482" s="194"/>
      <c r="AH482" s="194"/>
      <c r="AI482" s="194"/>
      <c r="AJ482" s="194"/>
      <c r="AK482" s="194"/>
      <c r="AL482" s="194"/>
      <c r="AM482" s="194"/>
      <c r="AN482" s="194"/>
      <c r="AO482" s="194"/>
      <c r="AP482" s="194"/>
      <c r="AQ482" s="194"/>
      <c r="AR482" s="194"/>
      <c r="AS482" s="195">
        <v>16</v>
      </c>
    </row>
    <row r="483" spans="1:45">
      <c r="A483" s="36"/>
      <c r="B483" s="18">
        <v>1</v>
      </c>
      <c r="C483" s="7">
        <v>4</v>
      </c>
      <c r="D483" s="196">
        <v>28.8</v>
      </c>
      <c r="E483" s="196">
        <v>30.3</v>
      </c>
      <c r="F483" s="197">
        <v>27.1</v>
      </c>
      <c r="G483" s="196">
        <v>26.3</v>
      </c>
      <c r="H483" s="197">
        <v>28.7</v>
      </c>
      <c r="I483" s="196">
        <v>29.6</v>
      </c>
      <c r="J483" s="197">
        <v>30.7</v>
      </c>
      <c r="K483" s="200">
        <v>32</v>
      </c>
      <c r="L483" s="199">
        <v>28.7</v>
      </c>
      <c r="M483" s="199">
        <v>27.2</v>
      </c>
      <c r="N483" s="199">
        <v>27.626767530337407</v>
      </c>
      <c r="O483" s="199">
        <v>30.7</v>
      </c>
      <c r="P483" s="199">
        <v>28.7</v>
      </c>
      <c r="Q483" s="199">
        <v>29.5</v>
      </c>
      <c r="R483" s="200">
        <v>31.708121902436591</v>
      </c>
      <c r="S483" s="199">
        <v>27.1</v>
      </c>
      <c r="T483" s="199">
        <v>25.486000000000001</v>
      </c>
      <c r="U483" s="199">
        <v>30</v>
      </c>
      <c r="V483" s="199">
        <v>28</v>
      </c>
      <c r="W483" s="199">
        <v>29</v>
      </c>
      <c r="X483" s="200">
        <v>30.4</v>
      </c>
      <c r="Y483" s="199">
        <v>27</v>
      </c>
      <c r="Z483" s="199">
        <v>27.86</v>
      </c>
      <c r="AA483" s="193"/>
      <c r="AB483" s="194"/>
      <c r="AC483" s="194"/>
      <c r="AD483" s="194"/>
      <c r="AE483" s="194"/>
      <c r="AF483" s="194"/>
      <c r="AG483" s="194"/>
      <c r="AH483" s="194"/>
      <c r="AI483" s="194"/>
      <c r="AJ483" s="194"/>
      <c r="AK483" s="194"/>
      <c r="AL483" s="194"/>
      <c r="AM483" s="194"/>
      <c r="AN483" s="194"/>
      <c r="AO483" s="194"/>
      <c r="AP483" s="194"/>
      <c r="AQ483" s="194"/>
      <c r="AR483" s="194"/>
      <c r="AS483" s="195">
        <v>28.442281149426087</v>
      </c>
    </row>
    <row r="484" spans="1:45">
      <c r="A484" s="36"/>
      <c r="B484" s="18">
        <v>1</v>
      </c>
      <c r="C484" s="7">
        <v>5</v>
      </c>
      <c r="D484" s="196">
        <v>29</v>
      </c>
      <c r="E484" s="196">
        <v>30.7</v>
      </c>
      <c r="F484" s="196">
        <v>28.8</v>
      </c>
      <c r="G484" s="196">
        <v>29.3</v>
      </c>
      <c r="H484" s="196">
        <v>27.7</v>
      </c>
      <c r="I484" s="196">
        <v>29.8</v>
      </c>
      <c r="J484" s="196">
        <v>29.1</v>
      </c>
      <c r="K484" s="198">
        <v>30.2</v>
      </c>
      <c r="L484" s="196">
        <v>28.2</v>
      </c>
      <c r="M484" s="196">
        <v>27.2</v>
      </c>
      <c r="N484" s="196">
        <v>28.521245779527383</v>
      </c>
      <c r="O484" s="196">
        <v>31</v>
      </c>
      <c r="P484" s="196">
        <v>29.7</v>
      </c>
      <c r="Q484" s="196">
        <v>29.5</v>
      </c>
      <c r="R484" s="198">
        <v>31.331844258496108</v>
      </c>
      <c r="S484" s="196">
        <v>27.8</v>
      </c>
      <c r="T484" s="196">
        <v>25.991</v>
      </c>
      <c r="U484" s="196">
        <v>30</v>
      </c>
      <c r="V484" s="196">
        <v>29</v>
      </c>
      <c r="W484" s="196">
        <v>28</v>
      </c>
      <c r="X484" s="198">
        <v>35.4</v>
      </c>
      <c r="Y484" s="196">
        <v>27</v>
      </c>
      <c r="Z484" s="196">
        <v>27.52</v>
      </c>
      <c r="AA484" s="193"/>
      <c r="AB484" s="194"/>
      <c r="AC484" s="194"/>
      <c r="AD484" s="194"/>
      <c r="AE484" s="194"/>
      <c r="AF484" s="194"/>
      <c r="AG484" s="194"/>
      <c r="AH484" s="194"/>
      <c r="AI484" s="194"/>
      <c r="AJ484" s="194"/>
      <c r="AK484" s="194"/>
      <c r="AL484" s="194"/>
      <c r="AM484" s="194"/>
      <c r="AN484" s="194"/>
      <c r="AO484" s="194"/>
      <c r="AP484" s="194"/>
      <c r="AQ484" s="194"/>
      <c r="AR484" s="194"/>
      <c r="AS484" s="195">
        <v>36</v>
      </c>
    </row>
    <row r="485" spans="1:45">
      <c r="A485" s="36"/>
      <c r="B485" s="18">
        <v>1</v>
      </c>
      <c r="C485" s="7">
        <v>6</v>
      </c>
      <c r="D485" s="196">
        <v>28.2</v>
      </c>
      <c r="E485" s="196">
        <v>31.5</v>
      </c>
      <c r="F485" s="196">
        <v>28</v>
      </c>
      <c r="G485" s="196">
        <v>26.6</v>
      </c>
      <c r="H485" s="196">
        <v>28.3</v>
      </c>
      <c r="I485" s="196">
        <v>29.3</v>
      </c>
      <c r="J485" s="196">
        <v>29.4</v>
      </c>
      <c r="K485" s="198">
        <v>31.5</v>
      </c>
      <c r="L485" s="196">
        <v>28.1</v>
      </c>
      <c r="M485" s="196">
        <v>26.9</v>
      </c>
      <c r="N485" s="196">
        <v>27.701471627534488</v>
      </c>
      <c r="O485" s="196">
        <v>31</v>
      </c>
      <c r="P485" s="196">
        <v>27.7</v>
      </c>
      <c r="Q485" s="196">
        <v>29.5</v>
      </c>
      <c r="R485" s="198">
        <v>31.608180145675956</v>
      </c>
      <c r="S485" s="196">
        <v>28.9</v>
      </c>
      <c r="T485" s="196">
        <v>25.065000000000001</v>
      </c>
      <c r="U485" s="196">
        <v>29</v>
      </c>
      <c r="V485" s="196">
        <v>28</v>
      </c>
      <c r="W485" s="196">
        <v>29</v>
      </c>
      <c r="X485" s="198">
        <v>32.9</v>
      </c>
      <c r="Y485" s="196">
        <v>27</v>
      </c>
      <c r="Z485" s="196">
        <v>27.98</v>
      </c>
      <c r="AA485" s="193"/>
      <c r="AB485" s="194"/>
      <c r="AC485" s="194"/>
      <c r="AD485" s="194"/>
      <c r="AE485" s="194"/>
      <c r="AF485" s="194"/>
      <c r="AG485" s="194"/>
      <c r="AH485" s="194"/>
      <c r="AI485" s="194"/>
      <c r="AJ485" s="194"/>
      <c r="AK485" s="194"/>
      <c r="AL485" s="194"/>
      <c r="AM485" s="194"/>
      <c r="AN485" s="194"/>
      <c r="AO485" s="194"/>
      <c r="AP485" s="194"/>
      <c r="AQ485" s="194"/>
      <c r="AR485" s="194"/>
      <c r="AS485" s="202"/>
    </row>
    <row r="486" spans="1:45">
      <c r="A486" s="36"/>
      <c r="B486" s="19" t="s">
        <v>242</v>
      </c>
      <c r="C486" s="11"/>
      <c r="D486" s="203">
        <v>27.966666666666665</v>
      </c>
      <c r="E486" s="203">
        <v>28.900000000000002</v>
      </c>
      <c r="F486" s="203">
        <v>27.75</v>
      </c>
      <c r="G486" s="203">
        <v>27.816666666666663</v>
      </c>
      <c r="H486" s="203">
        <v>28.333333333333332</v>
      </c>
      <c r="I486" s="203">
        <v>29.083333333333339</v>
      </c>
      <c r="J486" s="203">
        <v>29.850000000000005</v>
      </c>
      <c r="K486" s="203">
        <v>31.816666666666663</v>
      </c>
      <c r="L486" s="203">
        <v>28.583333333333332</v>
      </c>
      <c r="M486" s="203">
        <v>27.633333333333336</v>
      </c>
      <c r="N486" s="203">
        <v>28.366289655188577</v>
      </c>
      <c r="O486" s="203">
        <v>30.900000000000002</v>
      </c>
      <c r="P486" s="203">
        <v>28.650000000000002</v>
      </c>
      <c r="Q486" s="203">
        <v>29.083333333333332</v>
      </c>
      <c r="R486" s="203">
        <v>31.796201874286272</v>
      </c>
      <c r="S486" s="203">
        <v>27.733333333333334</v>
      </c>
      <c r="T486" s="203">
        <v>25.612666666666666</v>
      </c>
      <c r="U486" s="203">
        <v>29.666666666666668</v>
      </c>
      <c r="V486" s="203">
        <v>28.333333333333332</v>
      </c>
      <c r="W486" s="203">
        <v>28.666666666666668</v>
      </c>
      <c r="X486" s="203">
        <v>35.383333333333333</v>
      </c>
      <c r="Y486" s="203">
        <v>27</v>
      </c>
      <c r="Z486" s="203">
        <v>28.16333333333333</v>
      </c>
      <c r="AA486" s="193"/>
      <c r="AB486" s="194"/>
      <c r="AC486" s="194"/>
      <c r="AD486" s="194"/>
      <c r="AE486" s="194"/>
      <c r="AF486" s="194"/>
      <c r="AG486" s="194"/>
      <c r="AH486" s="194"/>
      <c r="AI486" s="194"/>
      <c r="AJ486" s="194"/>
      <c r="AK486" s="194"/>
      <c r="AL486" s="194"/>
      <c r="AM486" s="194"/>
      <c r="AN486" s="194"/>
      <c r="AO486" s="194"/>
      <c r="AP486" s="194"/>
      <c r="AQ486" s="194"/>
      <c r="AR486" s="194"/>
      <c r="AS486" s="202"/>
    </row>
    <row r="487" spans="1:45">
      <c r="A487" s="36"/>
      <c r="B487" s="2" t="s">
        <v>243</v>
      </c>
      <c r="C487" s="34"/>
      <c r="D487" s="199">
        <v>28</v>
      </c>
      <c r="E487" s="199">
        <v>28.950000000000003</v>
      </c>
      <c r="F487" s="199">
        <v>27.95</v>
      </c>
      <c r="G487" s="199">
        <v>27.9</v>
      </c>
      <c r="H487" s="199">
        <v>28.3</v>
      </c>
      <c r="I487" s="199">
        <v>29.450000000000003</v>
      </c>
      <c r="J487" s="199">
        <v>29.75</v>
      </c>
      <c r="K487" s="199">
        <v>31.75</v>
      </c>
      <c r="L487" s="199">
        <v>28.45</v>
      </c>
      <c r="M487" s="199">
        <v>27.35</v>
      </c>
      <c r="N487" s="199">
        <v>28.542982571621337</v>
      </c>
      <c r="O487" s="199">
        <v>31</v>
      </c>
      <c r="P487" s="199">
        <v>28.75</v>
      </c>
      <c r="Q487" s="199">
        <v>29.5</v>
      </c>
      <c r="R487" s="199">
        <v>31.703401243566553</v>
      </c>
      <c r="S487" s="199">
        <v>27.700000000000003</v>
      </c>
      <c r="T487" s="199">
        <v>25.422499999999999</v>
      </c>
      <c r="U487" s="199">
        <v>30</v>
      </c>
      <c r="V487" s="199">
        <v>28</v>
      </c>
      <c r="W487" s="199">
        <v>29</v>
      </c>
      <c r="X487" s="199">
        <v>36.25</v>
      </c>
      <c r="Y487" s="199">
        <v>27</v>
      </c>
      <c r="Z487" s="199">
        <v>28.09</v>
      </c>
      <c r="AA487" s="193"/>
      <c r="AB487" s="194"/>
      <c r="AC487" s="194"/>
      <c r="AD487" s="194"/>
      <c r="AE487" s="194"/>
      <c r="AF487" s="194"/>
      <c r="AG487" s="194"/>
      <c r="AH487" s="194"/>
      <c r="AI487" s="194"/>
      <c r="AJ487" s="194"/>
      <c r="AK487" s="194"/>
      <c r="AL487" s="194"/>
      <c r="AM487" s="194"/>
      <c r="AN487" s="194"/>
      <c r="AO487" s="194"/>
      <c r="AP487" s="194"/>
      <c r="AQ487" s="194"/>
      <c r="AR487" s="194"/>
      <c r="AS487" s="202"/>
    </row>
    <row r="488" spans="1:45">
      <c r="A488" s="36"/>
      <c r="B488" s="2" t="s">
        <v>244</v>
      </c>
      <c r="C488" s="34"/>
      <c r="D488" s="26">
        <v>0.86409875978771489</v>
      </c>
      <c r="E488" s="26">
        <v>2.1918029108475965</v>
      </c>
      <c r="F488" s="26">
        <v>0.74498322128756711</v>
      </c>
      <c r="G488" s="26">
        <v>1.19735820315671</v>
      </c>
      <c r="H488" s="26">
        <v>0.39327683210007031</v>
      </c>
      <c r="I488" s="26">
        <v>1.3790093062291744</v>
      </c>
      <c r="J488" s="26">
        <v>0.64109281699298404</v>
      </c>
      <c r="K488" s="26">
        <v>1.1583033569262702</v>
      </c>
      <c r="L488" s="26">
        <v>0.54191020166321446</v>
      </c>
      <c r="M488" s="26">
        <v>0.72295689129205176</v>
      </c>
      <c r="N488" s="26">
        <v>0.56660684241874815</v>
      </c>
      <c r="O488" s="26">
        <v>0.30983866769659407</v>
      </c>
      <c r="P488" s="26">
        <v>1.0949885844153802</v>
      </c>
      <c r="Q488" s="26">
        <v>0.66458006791256286</v>
      </c>
      <c r="R488" s="26">
        <v>0.44266782611778405</v>
      </c>
      <c r="S488" s="26">
        <v>0.72295689129205087</v>
      </c>
      <c r="T488" s="26">
        <v>0.50783330598402698</v>
      </c>
      <c r="U488" s="26">
        <v>1.0327955589886446</v>
      </c>
      <c r="V488" s="26">
        <v>0.5163977794943222</v>
      </c>
      <c r="W488" s="26">
        <v>0.5163977794943222</v>
      </c>
      <c r="X488" s="26">
        <v>3.2307377898348038</v>
      </c>
      <c r="Y488" s="26">
        <v>0</v>
      </c>
      <c r="Z488" s="26">
        <v>0.48914892074568289</v>
      </c>
      <c r="AA488" s="114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72"/>
    </row>
    <row r="489" spans="1:45">
      <c r="A489" s="36"/>
      <c r="B489" s="2" t="s">
        <v>86</v>
      </c>
      <c r="C489" s="34"/>
      <c r="D489" s="12">
        <v>3.0897452674173358E-2</v>
      </c>
      <c r="E489" s="12">
        <v>7.5840931171197098E-2</v>
      </c>
      <c r="F489" s="12">
        <v>2.6846242208560977E-2</v>
      </c>
      <c r="G489" s="12">
        <v>4.3044632827682811E-2</v>
      </c>
      <c r="H489" s="12">
        <v>1.3880358780002482E-2</v>
      </c>
      <c r="I489" s="12">
        <v>4.7415792764326906E-2</v>
      </c>
      <c r="J489" s="12">
        <v>2.1477146297922411E-2</v>
      </c>
      <c r="K489" s="12">
        <v>3.6405553386891679E-2</v>
      </c>
      <c r="L489" s="12">
        <v>1.8958957492590595E-2</v>
      </c>
      <c r="M489" s="12">
        <v>2.6162493050375813E-2</v>
      </c>
      <c r="N489" s="12">
        <v>1.9974654750629612E-2</v>
      </c>
      <c r="O489" s="12">
        <v>1.0027141349404339E-2</v>
      </c>
      <c r="P489" s="12">
        <v>3.8219496838233162E-2</v>
      </c>
      <c r="Q489" s="12">
        <v>2.2850890587251444E-2</v>
      </c>
      <c r="R489" s="12">
        <v>1.3922034709301914E-2</v>
      </c>
      <c r="S489" s="12">
        <v>2.6068157137934526E-2</v>
      </c>
      <c r="T489" s="12">
        <v>1.9827428068821169E-2</v>
      </c>
      <c r="U489" s="12">
        <v>3.4813333449055434E-2</v>
      </c>
      <c r="V489" s="12">
        <v>1.8225803982152549E-2</v>
      </c>
      <c r="W489" s="12">
        <v>1.8013876028871705E-2</v>
      </c>
      <c r="X489" s="12">
        <v>9.1306767494153659E-2</v>
      </c>
      <c r="Y489" s="12">
        <v>0</v>
      </c>
      <c r="Z489" s="12">
        <v>1.736828929147886E-2</v>
      </c>
      <c r="AA489" s="114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72"/>
    </row>
    <row r="490" spans="1:45">
      <c r="A490" s="36"/>
      <c r="B490" s="2" t="s">
        <v>245</v>
      </c>
      <c r="C490" s="34"/>
      <c r="D490" s="12">
        <v>-1.672209343057629E-2</v>
      </c>
      <c r="E490" s="12">
        <v>1.6092902259464248E-2</v>
      </c>
      <c r="F490" s="12">
        <v>-2.4339860287192705E-2</v>
      </c>
      <c r="G490" s="12">
        <v>-2.1995932023618603E-2</v>
      </c>
      <c r="H490" s="12">
        <v>-3.8304879809175629E-3</v>
      </c>
      <c r="I490" s="12">
        <v>2.2538704984293778E-2</v>
      </c>
      <c r="J490" s="12">
        <v>4.9493880015398339E-2</v>
      </c>
      <c r="K490" s="12">
        <v>0.11863976379084007</v>
      </c>
      <c r="L490" s="12">
        <v>4.9592430074860694E-3</v>
      </c>
      <c r="M490" s="12">
        <v>-2.8441734748447689E-2</v>
      </c>
      <c r="N490" s="12">
        <v>-2.6717791670181068E-3</v>
      </c>
      <c r="O490" s="12">
        <v>8.6410750166693528E-2</v>
      </c>
      <c r="P490" s="12">
        <v>7.3031712710605046E-3</v>
      </c>
      <c r="Q490" s="12">
        <v>2.2538704984293334E-2</v>
      </c>
      <c r="R490" s="12">
        <v>0.11792024371181142</v>
      </c>
      <c r="S490" s="12">
        <v>-2.4925842353086258E-2</v>
      </c>
      <c r="T490" s="12">
        <v>-9.9486200417385207E-2</v>
      </c>
      <c r="U490" s="12">
        <v>4.3048077290568809E-2</v>
      </c>
      <c r="V490" s="12">
        <v>-3.8304879809175629E-3</v>
      </c>
      <c r="W490" s="12">
        <v>7.8891533369540578E-3</v>
      </c>
      <c r="X490" s="12">
        <v>0.24403992589206602</v>
      </c>
      <c r="Y490" s="12">
        <v>-5.0709053252403713E-2</v>
      </c>
      <c r="Z490" s="12">
        <v>-9.8075050530320729E-3</v>
      </c>
      <c r="AA490" s="114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72"/>
    </row>
    <row r="491" spans="1:45">
      <c r="A491" s="36"/>
      <c r="B491" s="58" t="s">
        <v>246</v>
      </c>
      <c r="C491" s="59"/>
      <c r="D491" s="57">
        <v>0.54</v>
      </c>
      <c r="E491" s="57">
        <v>0.28000000000000003</v>
      </c>
      <c r="F491" s="57">
        <v>0.73</v>
      </c>
      <c r="G491" s="57">
        <v>0.67</v>
      </c>
      <c r="H491" s="57">
        <v>0.22</v>
      </c>
      <c r="I491" s="57">
        <v>0.44</v>
      </c>
      <c r="J491" s="57">
        <v>1.1100000000000001</v>
      </c>
      <c r="K491" s="57">
        <v>2.84</v>
      </c>
      <c r="L491" s="57">
        <v>0</v>
      </c>
      <c r="M491" s="57">
        <v>0.84</v>
      </c>
      <c r="N491" s="57">
        <v>0.19</v>
      </c>
      <c r="O491" s="57">
        <v>2.04</v>
      </c>
      <c r="P491" s="57">
        <v>0.06</v>
      </c>
      <c r="Q491" s="57">
        <v>0.44</v>
      </c>
      <c r="R491" s="57">
        <v>2.83</v>
      </c>
      <c r="S491" s="57">
        <v>0.75</v>
      </c>
      <c r="T491" s="57">
        <v>2.61</v>
      </c>
      <c r="U491" s="57">
        <v>0.95</v>
      </c>
      <c r="V491" s="57">
        <v>0.22</v>
      </c>
      <c r="W491" s="57">
        <v>7.0000000000000007E-2</v>
      </c>
      <c r="X491" s="57">
        <v>5.98</v>
      </c>
      <c r="Y491" s="57">
        <v>1.39</v>
      </c>
      <c r="Z491" s="57">
        <v>0.37</v>
      </c>
      <c r="AA491" s="114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72"/>
    </row>
    <row r="492" spans="1:45">
      <c r="B492" s="37"/>
      <c r="C492" s="19"/>
      <c r="D492" s="32"/>
      <c r="E492" s="32"/>
      <c r="F492" s="32"/>
      <c r="G492" s="32"/>
      <c r="H492" s="32"/>
      <c r="I492" s="32"/>
      <c r="J492" s="32"/>
      <c r="K492" s="32"/>
      <c r="L492" s="32"/>
      <c r="M492" s="32"/>
      <c r="N492" s="32"/>
      <c r="O492" s="32"/>
      <c r="P492" s="32"/>
      <c r="Q492" s="32"/>
      <c r="R492" s="32"/>
      <c r="S492" s="32"/>
      <c r="T492" s="32"/>
      <c r="U492" s="32"/>
      <c r="V492" s="32"/>
      <c r="W492" s="32"/>
      <c r="X492" s="32"/>
      <c r="Y492" s="32"/>
      <c r="Z492" s="32"/>
      <c r="AS492" s="72"/>
    </row>
    <row r="493" spans="1:45" ht="15">
      <c r="B493" s="40" t="s">
        <v>446</v>
      </c>
      <c r="AS493" s="33" t="s">
        <v>248</v>
      </c>
    </row>
    <row r="494" spans="1:45" ht="15">
      <c r="A494" s="29" t="s">
        <v>23</v>
      </c>
      <c r="B494" s="17" t="s">
        <v>115</v>
      </c>
      <c r="C494" s="14" t="s">
        <v>116</v>
      </c>
      <c r="D494" s="15" t="s">
        <v>208</v>
      </c>
      <c r="E494" s="16" t="s">
        <v>208</v>
      </c>
      <c r="F494" s="16" t="s">
        <v>208</v>
      </c>
      <c r="G494" s="16" t="s">
        <v>208</v>
      </c>
      <c r="H494" s="16" t="s">
        <v>208</v>
      </c>
      <c r="I494" s="16" t="s">
        <v>208</v>
      </c>
      <c r="J494" s="16" t="s">
        <v>208</v>
      </c>
      <c r="K494" s="114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33">
        <v>1</v>
      </c>
    </row>
    <row r="495" spans="1:45">
      <c r="A495" s="36"/>
      <c r="B495" s="18" t="s">
        <v>209</v>
      </c>
      <c r="C495" s="7" t="s">
        <v>209</v>
      </c>
      <c r="D495" s="112" t="s">
        <v>213</v>
      </c>
      <c r="E495" s="113" t="s">
        <v>214</v>
      </c>
      <c r="F495" s="113" t="s">
        <v>221</v>
      </c>
      <c r="G495" s="113" t="s">
        <v>224</v>
      </c>
      <c r="H495" s="113" t="s">
        <v>226</v>
      </c>
      <c r="I495" s="113" t="s">
        <v>230</v>
      </c>
      <c r="J495" s="113" t="s">
        <v>231</v>
      </c>
      <c r="K495" s="114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33" t="s">
        <v>82</v>
      </c>
    </row>
    <row r="496" spans="1:45">
      <c r="A496" s="36"/>
      <c r="B496" s="18"/>
      <c r="C496" s="7"/>
      <c r="D496" s="8" t="s">
        <v>254</v>
      </c>
      <c r="E496" s="9" t="s">
        <v>254</v>
      </c>
      <c r="F496" s="9" t="s">
        <v>255</v>
      </c>
      <c r="G496" s="9" t="s">
        <v>255</v>
      </c>
      <c r="H496" s="9" t="s">
        <v>255</v>
      </c>
      <c r="I496" s="9" t="s">
        <v>254</v>
      </c>
      <c r="J496" s="9" t="s">
        <v>254</v>
      </c>
      <c r="K496" s="114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33">
        <v>1</v>
      </c>
    </row>
    <row r="497" spans="1:45">
      <c r="A497" s="36"/>
      <c r="B497" s="18"/>
      <c r="C497" s="7"/>
      <c r="D497" s="30"/>
      <c r="E497" s="30"/>
      <c r="F497" s="30"/>
      <c r="G497" s="30"/>
      <c r="H497" s="30"/>
      <c r="I497" s="30"/>
      <c r="J497" s="30"/>
      <c r="K497" s="114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33">
        <v>1</v>
      </c>
    </row>
    <row r="498" spans="1:45">
      <c r="A498" s="36"/>
      <c r="B498" s="17">
        <v>1</v>
      </c>
      <c r="C498" s="13">
        <v>1</v>
      </c>
      <c r="D498" s="189" t="s">
        <v>96</v>
      </c>
      <c r="E498" s="192" t="s">
        <v>96</v>
      </c>
      <c r="F498" s="190">
        <v>90</v>
      </c>
      <c r="G498" s="192" t="s">
        <v>96</v>
      </c>
      <c r="H498" s="190">
        <v>100.00000000000001</v>
      </c>
      <c r="I498" s="189">
        <v>70</v>
      </c>
      <c r="J498" s="190">
        <v>90</v>
      </c>
      <c r="K498" s="193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4"/>
      <c r="AA498" s="194"/>
      <c r="AB498" s="194"/>
      <c r="AC498" s="194"/>
      <c r="AD498" s="194"/>
      <c r="AE498" s="194"/>
      <c r="AF498" s="194"/>
      <c r="AG498" s="194"/>
      <c r="AH498" s="194"/>
      <c r="AI498" s="194"/>
      <c r="AJ498" s="194"/>
      <c r="AK498" s="194"/>
      <c r="AL498" s="194"/>
      <c r="AM498" s="194"/>
      <c r="AN498" s="194"/>
      <c r="AO498" s="194"/>
      <c r="AP498" s="194"/>
      <c r="AQ498" s="194"/>
      <c r="AR498" s="194"/>
      <c r="AS498" s="195">
        <v>1</v>
      </c>
    </row>
    <row r="499" spans="1:45">
      <c r="A499" s="36"/>
      <c r="B499" s="18">
        <v>1</v>
      </c>
      <c r="C499" s="7">
        <v>2</v>
      </c>
      <c r="D499" s="196" t="s">
        <v>96</v>
      </c>
      <c r="E499" s="198" t="s">
        <v>96</v>
      </c>
      <c r="F499" s="197">
        <v>80</v>
      </c>
      <c r="G499" s="198" t="s">
        <v>96</v>
      </c>
      <c r="H499" s="197">
        <v>100.00000000000001</v>
      </c>
      <c r="I499" s="196">
        <v>80</v>
      </c>
      <c r="J499" s="197">
        <v>90</v>
      </c>
      <c r="K499" s="193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4"/>
      <c r="AA499" s="194"/>
      <c r="AB499" s="194"/>
      <c r="AC499" s="194"/>
      <c r="AD499" s="194"/>
      <c r="AE499" s="194"/>
      <c r="AF499" s="194"/>
      <c r="AG499" s="194"/>
      <c r="AH499" s="194"/>
      <c r="AI499" s="194"/>
      <c r="AJ499" s="194"/>
      <c r="AK499" s="194"/>
      <c r="AL499" s="194"/>
      <c r="AM499" s="194"/>
      <c r="AN499" s="194"/>
      <c r="AO499" s="194"/>
      <c r="AP499" s="194"/>
      <c r="AQ499" s="194"/>
      <c r="AR499" s="194"/>
      <c r="AS499" s="195">
        <v>6</v>
      </c>
    </row>
    <row r="500" spans="1:45">
      <c r="A500" s="36"/>
      <c r="B500" s="18">
        <v>1</v>
      </c>
      <c r="C500" s="7">
        <v>3</v>
      </c>
      <c r="D500" s="196">
        <v>100.00000000000001</v>
      </c>
      <c r="E500" s="198" t="s">
        <v>96</v>
      </c>
      <c r="F500" s="197">
        <v>80</v>
      </c>
      <c r="G500" s="198" t="s">
        <v>96</v>
      </c>
      <c r="H500" s="197">
        <v>100.00000000000001</v>
      </c>
      <c r="I500" s="196">
        <v>80</v>
      </c>
      <c r="J500" s="197">
        <v>80</v>
      </c>
      <c r="K500" s="193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4"/>
      <c r="AA500" s="194"/>
      <c r="AB500" s="194"/>
      <c r="AC500" s="194"/>
      <c r="AD500" s="194"/>
      <c r="AE500" s="194"/>
      <c r="AF500" s="194"/>
      <c r="AG500" s="194"/>
      <c r="AH500" s="194"/>
      <c r="AI500" s="194"/>
      <c r="AJ500" s="194"/>
      <c r="AK500" s="194"/>
      <c r="AL500" s="194"/>
      <c r="AM500" s="194"/>
      <c r="AN500" s="194"/>
      <c r="AO500" s="194"/>
      <c r="AP500" s="194"/>
      <c r="AQ500" s="194"/>
      <c r="AR500" s="194"/>
      <c r="AS500" s="195">
        <v>16</v>
      </c>
    </row>
    <row r="501" spans="1:45">
      <c r="A501" s="36"/>
      <c r="B501" s="18">
        <v>1</v>
      </c>
      <c r="C501" s="7">
        <v>4</v>
      </c>
      <c r="D501" s="196" t="s">
        <v>96</v>
      </c>
      <c r="E501" s="198" t="s">
        <v>96</v>
      </c>
      <c r="F501" s="197">
        <v>80</v>
      </c>
      <c r="G501" s="198" t="s">
        <v>96</v>
      </c>
      <c r="H501" s="197">
        <v>100.00000000000001</v>
      </c>
      <c r="I501" s="196">
        <v>70</v>
      </c>
      <c r="J501" s="197">
        <v>80</v>
      </c>
      <c r="K501" s="193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4"/>
      <c r="AA501" s="194"/>
      <c r="AB501" s="194"/>
      <c r="AC501" s="194"/>
      <c r="AD501" s="194"/>
      <c r="AE501" s="194"/>
      <c r="AF501" s="194"/>
      <c r="AG501" s="194"/>
      <c r="AH501" s="194"/>
      <c r="AI501" s="194"/>
      <c r="AJ501" s="194"/>
      <c r="AK501" s="194"/>
      <c r="AL501" s="194"/>
      <c r="AM501" s="194"/>
      <c r="AN501" s="194"/>
      <c r="AO501" s="194"/>
      <c r="AP501" s="194"/>
      <c r="AQ501" s="194"/>
      <c r="AR501" s="194"/>
      <c r="AS501" s="195">
        <v>80</v>
      </c>
    </row>
    <row r="502" spans="1:45">
      <c r="A502" s="36"/>
      <c r="B502" s="18">
        <v>1</v>
      </c>
      <c r="C502" s="7">
        <v>5</v>
      </c>
      <c r="D502" s="196" t="s">
        <v>96</v>
      </c>
      <c r="E502" s="198" t="s">
        <v>96</v>
      </c>
      <c r="F502" s="196">
        <v>90</v>
      </c>
      <c r="G502" s="198" t="s">
        <v>96</v>
      </c>
      <c r="H502" s="196">
        <v>100.00000000000001</v>
      </c>
      <c r="I502" s="196">
        <v>70</v>
      </c>
      <c r="J502" s="196">
        <v>80</v>
      </c>
      <c r="K502" s="193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4"/>
      <c r="AA502" s="194"/>
      <c r="AB502" s="194"/>
      <c r="AC502" s="194"/>
      <c r="AD502" s="194"/>
      <c r="AE502" s="194"/>
      <c r="AF502" s="194"/>
      <c r="AG502" s="194"/>
      <c r="AH502" s="194"/>
      <c r="AI502" s="194"/>
      <c r="AJ502" s="194"/>
      <c r="AK502" s="194"/>
      <c r="AL502" s="194"/>
      <c r="AM502" s="194"/>
      <c r="AN502" s="194"/>
      <c r="AO502" s="194"/>
      <c r="AP502" s="194"/>
      <c r="AQ502" s="194"/>
      <c r="AR502" s="194"/>
      <c r="AS502" s="195">
        <v>12</v>
      </c>
    </row>
    <row r="503" spans="1:45">
      <c r="A503" s="36"/>
      <c r="B503" s="18">
        <v>1</v>
      </c>
      <c r="C503" s="7">
        <v>6</v>
      </c>
      <c r="D503" s="196" t="s">
        <v>96</v>
      </c>
      <c r="E503" s="198" t="s">
        <v>96</v>
      </c>
      <c r="F503" s="196">
        <v>90</v>
      </c>
      <c r="G503" s="198" t="s">
        <v>96</v>
      </c>
      <c r="H503" s="196">
        <v>100.00000000000001</v>
      </c>
      <c r="I503" s="196">
        <v>70</v>
      </c>
      <c r="J503" s="196">
        <v>80</v>
      </c>
      <c r="K503" s="193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4"/>
      <c r="AA503" s="194"/>
      <c r="AB503" s="194"/>
      <c r="AC503" s="194"/>
      <c r="AD503" s="194"/>
      <c r="AE503" s="194"/>
      <c r="AF503" s="194"/>
      <c r="AG503" s="194"/>
      <c r="AH503" s="194"/>
      <c r="AI503" s="194"/>
      <c r="AJ503" s="194"/>
      <c r="AK503" s="194"/>
      <c r="AL503" s="194"/>
      <c r="AM503" s="194"/>
      <c r="AN503" s="194"/>
      <c r="AO503" s="194"/>
      <c r="AP503" s="194"/>
      <c r="AQ503" s="194"/>
      <c r="AR503" s="194"/>
      <c r="AS503" s="202"/>
    </row>
    <row r="504" spans="1:45">
      <c r="A504" s="36"/>
      <c r="B504" s="19" t="s">
        <v>242</v>
      </c>
      <c r="C504" s="11"/>
      <c r="D504" s="203">
        <v>100.00000000000001</v>
      </c>
      <c r="E504" s="203" t="s">
        <v>622</v>
      </c>
      <c r="F504" s="203">
        <v>85</v>
      </c>
      <c r="G504" s="203" t="s">
        <v>622</v>
      </c>
      <c r="H504" s="203">
        <v>100.00000000000001</v>
      </c>
      <c r="I504" s="203">
        <v>73.333333333333329</v>
      </c>
      <c r="J504" s="203">
        <v>83.333333333333329</v>
      </c>
      <c r="K504" s="193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4"/>
      <c r="AA504" s="194"/>
      <c r="AB504" s="194"/>
      <c r="AC504" s="194"/>
      <c r="AD504" s="194"/>
      <c r="AE504" s="194"/>
      <c r="AF504" s="194"/>
      <c r="AG504" s="194"/>
      <c r="AH504" s="194"/>
      <c r="AI504" s="194"/>
      <c r="AJ504" s="194"/>
      <c r="AK504" s="194"/>
      <c r="AL504" s="194"/>
      <c r="AM504" s="194"/>
      <c r="AN504" s="194"/>
      <c r="AO504" s="194"/>
      <c r="AP504" s="194"/>
      <c r="AQ504" s="194"/>
      <c r="AR504" s="194"/>
      <c r="AS504" s="202"/>
    </row>
    <row r="505" spans="1:45">
      <c r="A505" s="36"/>
      <c r="B505" s="2" t="s">
        <v>243</v>
      </c>
      <c r="C505" s="34"/>
      <c r="D505" s="199">
        <v>100.00000000000001</v>
      </c>
      <c r="E505" s="199" t="s">
        <v>622</v>
      </c>
      <c r="F505" s="199">
        <v>85</v>
      </c>
      <c r="G505" s="199" t="s">
        <v>622</v>
      </c>
      <c r="H505" s="199">
        <v>100.00000000000001</v>
      </c>
      <c r="I505" s="199">
        <v>70</v>
      </c>
      <c r="J505" s="199">
        <v>80</v>
      </c>
      <c r="K505" s="193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4"/>
      <c r="AA505" s="194"/>
      <c r="AB505" s="194"/>
      <c r="AC505" s="194"/>
      <c r="AD505" s="194"/>
      <c r="AE505" s="194"/>
      <c r="AF505" s="194"/>
      <c r="AG505" s="194"/>
      <c r="AH505" s="194"/>
      <c r="AI505" s="194"/>
      <c r="AJ505" s="194"/>
      <c r="AK505" s="194"/>
      <c r="AL505" s="194"/>
      <c r="AM505" s="194"/>
      <c r="AN505" s="194"/>
      <c r="AO505" s="194"/>
      <c r="AP505" s="194"/>
      <c r="AQ505" s="194"/>
      <c r="AR505" s="194"/>
      <c r="AS505" s="202"/>
    </row>
    <row r="506" spans="1:45">
      <c r="A506" s="36"/>
      <c r="B506" s="2" t="s">
        <v>244</v>
      </c>
      <c r="C506" s="34"/>
      <c r="D506" s="199" t="s">
        <v>622</v>
      </c>
      <c r="E506" s="199" t="s">
        <v>622</v>
      </c>
      <c r="F506" s="199">
        <v>5.4772255750516612</v>
      </c>
      <c r="G506" s="199" t="s">
        <v>622</v>
      </c>
      <c r="H506" s="199">
        <v>0</v>
      </c>
      <c r="I506" s="199">
        <v>5.1639777949432224</v>
      </c>
      <c r="J506" s="199">
        <v>5.1639777949432224</v>
      </c>
      <c r="K506" s="193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4"/>
      <c r="AA506" s="194"/>
      <c r="AB506" s="194"/>
      <c r="AC506" s="194"/>
      <c r="AD506" s="194"/>
      <c r="AE506" s="194"/>
      <c r="AF506" s="194"/>
      <c r="AG506" s="194"/>
      <c r="AH506" s="194"/>
      <c r="AI506" s="194"/>
      <c r="AJ506" s="194"/>
      <c r="AK506" s="194"/>
      <c r="AL506" s="194"/>
      <c r="AM506" s="194"/>
      <c r="AN506" s="194"/>
      <c r="AO506" s="194"/>
      <c r="AP506" s="194"/>
      <c r="AQ506" s="194"/>
      <c r="AR506" s="194"/>
      <c r="AS506" s="202"/>
    </row>
    <row r="507" spans="1:45">
      <c r="A507" s="36"/>
      <c r="B507" s="2" t="s">
        <v>86</v>
      </c>
      <c r="C507" s="34"/>
      <c r="D507" s="12" t="s">
        <v>622</v>
      </c>
      <c r="E507" s="12" t="s">
        <v>622</v>
      </c>
      <c r="F507" s="12">
        <v>6.4437947941784243E-2</v>
      </c>
      <c r="G507" s="12" t="s">
        <v>622</v>
      </c>
      <c r="H507" s="12">
        <v>0</v>
      </c>
      <c r="I507" s="12">
        <v>7.0417879021953039E-2</v>
      </c>
      <c r="J507" s="12">
        <v>6.196773353931867E-2</v>
      </c>
      <c r="K507" s="114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72"/>
    </row>
    <row r="508" spans="1:45">
      <c r="A508" s="36"/>
      <c r="B508" s="2" t="s">
        <v>245</v>
      </c>
      <c r="C508" s="34"/>
      <c r="D508" s="12">
        <v>0.25000000000000022</v>
      </c>
      <c r="E508" s="12" t="s">
        <v>622</v>
      </c>
      <c r="F508" s="12">
        <v>6.25E-2</v>
      </c>
      <c r="G508" s="12" t="s">
        <v>622</v>
      </c>
      <c r="H508" s="12">
        <v>0.25000000000000022</v>
      </c>
      <c r="I508" s="12">
        <v>-8.333333333333337E-2</v>
      </c>
      <c r="J508" s="12">
        <v>4.1666666666666519E-2</v>
      </c>
      <c r="K508" s="114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72"/>
    </row>
    <row r="509" spans="1:45">
      <c r="A509" s="36"/>
      <c r="B509" s="58" t="s">
        <v>246</v>
      </c>
      <c r="C509" s="59"/>
      <c r="D509" s="57">
        <v>0.67</v>
      </c>
      <c r="E509" s="57">
        <v>1.05</v>
      </c>
      <c r="F509" s="57">
        <v>0.52</v>
      </c>
      <c r="G509" s="57">
        <v>1.05</v>
      </c>
      <c r="H509" s="57">
        <v>1.2</v>
      </c>
      <c r="I509" s="57">
        <v>0</v>
      </c>
      <c r="J509" s="57">
        <v>0.45</v>
      </c>
      <c r="K509" s="114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72"/>
    </row>
    <row r="510" spans="1:45">
      <c r="B510" s="37"/>
      <c r="C510" s="19"/>
      <c r="D510" s="32"/>
      <c r="E510" s="32"/>
      <c r="F510" s="32"/>
      <c r="G510" s="32"/>
      <c r="H510" s="32"/>
      <c r="I510" s="32"/>
      <c r="J510" s="32"/>
      <c r="AS510" s="72"/>
    </row>
    <row r="511" spans="1:45" ht="15">
      <c r="B511" s="40" t="s">
        <v>447</v>
      </c>
      <c r="AS511" s="33" t="s">
        <v>66</v>
      </c>
    </row>
    <row r="512" spans="1:45" ht="15">
      <c r="A512" s="29" t="s">
        <v>55</v>
      </c>
      <c r="B512" s="17" t="s">
        <v>115</v>
      </c>
      <c r="C512" s="14" t="s">
        <v>116</v>
      </c>
      <c r="D512" s="15" t="s">
        <v>208</v>
      </c>
      <c r="E512" s="16" t="s">
        <v>208</v>
      </c>
      <c r="F512" s="16" t="s">
        <v>208</v>
      </c>
      <c r="G512" s="16" t="s">
        <v>208</v>
      </c>
      <c r="H512" s="16" t="s">
        <v>208</v>
      </c>
      <c r="I512" s="16" t="s">
        <v>208</v>
      </c>
      <c r="J512" s="16" t="s">
        <v>208</v>
      </c>
      <c r="K512" s="16" t="s">
        <v>208</v>
      </c>
      <c r="L512" s="16" t="s">
        <v>208</v>
      </c>
      <c r="M512" s="16" t="s">
        <v>208</v>
      </c>
      <c r="N512" s="16" t="s">
        <v>208</v>
      </c>
      <c r="O512" s="16" t="s">
        <v>208</v>
      </c>
      <c r="P512" s="16" t="s">
        <v>208</v>
      </c>
      <c r="Q512" s="16" t="s">
        <v>208</v>
      </c>
      <c r="R512" s="16" t="s">
        <v>208</v>
      </c>
      <c r="S512" s="16" t="s">
        <v>208</v>
      </c>
      <c r="T512" s="16" t="s">
        <v>208</v>
      </c>
      <c r="U512" s="16" t="s">
        <v>208</v>
      </c>
      <c r="V512" s="16" t="s">
        <v>208</v>
      </c>
      <c r="W512" s="16" t="s">
        <v>208</v>
      </c>
      <c r="X512" s="16" t="s">
        <v>208</v>
      </c>
      <c r="Y512" s="16" t="s">
        <v>208</v>
      </c>
      <c r="Z512" s="16" t="s">
        <v>208</v>
      </c>
      <c r="AA512" s="114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33">
        <v>1</v>
      </c>
    </row>
    <row r="513" spans="1:45">
      <c r="A513" s="36"/>
      <c r="B513" s="18" t="s">
        <v>209</v>
      </c>
      <c r="C513" s="7" t="s">
        <v>209</v>
      </c>
      <c r="D513" s="112" t="s">
        <v>212</v>
      </c>
      <c r="E513" s="113" t="s">
        <v>213</v>
      </c>
      <c r="F513" s="113" t="s">
        <v>214</v>
      </c>
      <c r="G513" s="113" t="s">
        <v>215</v>
      </c>
      <c r="H513" s="113" t="s">
        <v>216</v>
      </c>
      <c r="I513" s="113" t="s">
        <v>217</v>
      </c>
      <c r="J513" s="113" t="s">
        <v>218</v>
      </c>
      <c r="K513" s="113" t="s">
        <v>219</v>
      </c>
      <c r="L513" s="113" t="s">
        <v>220</v>
      </c>
      <c r="M513" s="113" t="s">
        <v>221</v>
      </c>
      <c r="N513" s="113" t="s">
        <v>222</v>
      </c>
      <c r="O513" s="113" t="s">
        <v>224</v>
      </c>
      <c r="P513" s="113" t="s">
        <v>225</v>
      </c>
      <c r="Q513" s="113" t="s">
        <v>226</v>
      </c>
      <c r="R513" s="113" t="s">
        <v>227</v>
      </c>
      <c r="S513" s="113" t="s">
        <v>228</v>
      </c>
      <c r="T513" s="113" t="s">
        <v>229</v>
      </c>
      <c r="U513" s="113" t="s">
        <v>230</v>
      </c>
      <c r="V513" s="113" t="s">
        <v>231</v>
      </c>
      <c r="W513" s="113" t="s">
        <v>232</v>
      </c>
      <c r="X513" s="113" t="s">
        <v>233</v>
      </c>
      <c r="Y513" s="113" t="s">
        <v>234</v>
      </c>
      <c r="Z513" s="113" t="s">
        <v>235</v>
      </c>
      <c r="AA513" s="114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33" t="s">
        <v>3</v>
      </c>
    </row>
    <row r="514" spans="1:45">
      <c r="A514" s="36"/>
      <c r="B514" s="18"/>
      <c r="C514" s="7"/>
      <c r="D514" s="8" t="s">
        <v>119</v>
      </c>
      <c r="E514" s="9" t="s">
        <v>254</v>
      </c>
      <c r="F514" s="9" t="s">
        <v>254</v>
      </c>
      <c r="G514" s="9" t="s">
        <v>254</v>
      </c>
      <c r="H514" s="9" t="s">
        <v>254</v>
      </c>
      <c r="I514" s="9" t="s">
        <v>254</v>
      </c>
      <c r="J514" s="9" t="s">
        <v>254</v>
      </c>
      <c r="K514" s="9" t="s">
        <v>254</v>
      </c>
      <c r="L514" s="9" t="s">
        <v>119</v>
      </c>
      <c r="M514" s="9" t="s">
        <v>119</v>
      </c>
      <c r="N514" s="9" t="s">
        <v>119</v>
      </c>
      <c r="O514" s="9" t="s">
        <v>255</v>
      </c>
      <c r="P514" s="9" t="s">
        <v>255</v>
      </c>
      <c r="Q514" s="9" t="s">
        <v>119</v>
      </c>
      <c r="R514" s="9" t="s">
        <v>254</v>
      </c>
      <c r="S514" s="9" t="s">
        <v>254</v>
      </c>
      <c r="T514" s="9" t="s">
        <v>119</v>
      </c>
      <c r="U514" s="9" t="s">
        <v>254</v>
      </c>
      <c r="V514" s="9" t="s">
        <v>254</v>
      </c>
      <c r="W514" s="9" t="s">
        <v>119</v>
      </c>
      <c r="X514" s="9" t="s">
        <v>254</v>
      </c>
      <c r="Y514" s="9" t="s">
        <v>119</v>
      </c>
      <c r="Z514" s="9" t="s">
        <v>254</v>
      </c>
      <c r="AA514" s="114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33">
        <v>0</v>
      </c>
    </row>
    <row r="515" spans="1:45">
      <c r="A515" s="36"/>
      <c r="B515" s="18"/>
      <c r="C515" s="7"/>
      <c r="D515" s="30"/>
      <c r="E515" s="30"/>
      <c r="F515" s="30"/>
      <c r="G515" s="30"/>
      <c r="H515" s="30"/>
      <c r="I515" s="30"/>
      <c r="J515" s="30"/>
      <c r="K515" s="30"/>
      <c r="L515" s="30"/>
      <c r="M515" s="30"/>
      <c r="N515" s="30"/>
      <c r="O515" s="30"/>
      <c r="P515" s="30"/>
      <c r="Q515" s="30"/>
      <c r="R515" s="30"/>
      <c r="S515" s="30"/>
      <c r="T515" s="30"/>
      <c r="U515" s="30"/>
      <c r="V515" s="30"/>
      <c r="W515" s="30"/>
      <c r="X515" s="30"/>
      <c r="Y515" s="30"/>
      <c r="Z515" s="30"/>
      <c r="AA515" s="114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33">
        <v>0</v>
      </c>
    </row>
    <row r="516" spans="1:45">
      <c r="A516" s="36"/>
      <c r="B516" s="17">
        <v>1</v>
      </c>
      <c r="C516" s="13">
        <v>1</v>
      </c>
      <c r="D516" s="204">
        <v>1575</v>
      </c>
      <c r="E516" s="204">
        <v>1500</v>
      </c>
      <c r="F516" s="206">
        <v>1600</v>
      </c>
      <c r="G516" s="204">
        <v>1400.0000000000002</v>
      </c>
      <c r="H516" s="206">
        <v>1500</v>
      </c>
      <c r="I516" s="204">
        <v>1400.0000000000002</v>
      </c>
      <c r="J516" s="206">
        <v>1500</v>
      </c>
      <c r="K516" s="204">
        <v>1500</v>
      </c>
      <c r="L516" s="204">
        <v>1690</v>
      </c>
      <c r="M516" s="204">
        <v>1651</v>
      </c>
      <c r="N516" s="204">
        <v>1601.4274419999999</v>
      </c>
      <c r="O516" s="204">
        <v>1461</v>
      </c>
      <c r="P516" s="204">
        <v>1700.0000000000002</v>
      </c>
      <c r="Q516" s="204">
        <v>1600</v>
      </c>
      <c r="R516" s="204">
        <v>1678.4819629546898</v>
      </c>
      <c r="S516" s="204">
        <v>1600</v>
      </c>
      <c r="T516" s="204">
        <v>1380.0000000000002</v>
      </c>
      <c r="U516" s="204">
        <v>1500</v>
      </c>
      <c r="V516" s="204">
        <v>1600</v>
      </c>
      <c r="W516" s="204">
        <v>1500</v>
      </c>
      <c r="X516" s="204">
        <v>1600</v>
      </c>
      <c r="Y516" s="205">
        <v>1100</v>
      </c>
      <c r="Z516" s="204">
        <v>1660</v>
      </c>
      <c r="AA516" s="208"/>
      <c r="AB516" s="209"/>
      <c r="AC516" s="209"/>
      <c r="AD516" s="209"/>
      <c r="AE516" s="209"/>
      <c r="AF516" s="209"/>
      <c r="AG516" s="209"/>
      <c r="AH516" s="209"/>
      <c r="AI516" s="209"/>
      <c r="AJ516" s="209"/>
      <c r="AK516" s="209"/>
      <c r="AL516" s="209"/>
      <c r="AM516" s="209"/>
      <c r="AN516" s="209"/>
      <c r="AO516" s="209"/>
      <c r="AP516" s="209"/>
      <c r="AQ516" s="209"/>
      <c r="AR516" s="209"/>
      <c r="AS516" s="210">
        <v>1</v>
      </c>
    </row>
    <row r="517" spans="1:45">
      <c r="A517" s="36"/>
      <c r="B517" s="18">
        <v>1</v>
      </c>
      <c r="C517" s="7">
        <v>2</v>
      </c>
      <c r="D517" s="211">
        <v>1537</v>
      </c>
      <c r="E517" s="211">
        <v>1500</v>
      </c>
      <c r="F517" s="213">
        <v>1500</v>
      </c>
      <c r="G517" s="211">
        <v>1500</v>
      </c>
      <c r="H517" s="213">
        <v>1500</v>
      </c>
      <c r="I517" s="211">
        <v>1500</v>
      </c>
      <c r="J517" s="213">
        <v>1400.0000000000002</v>
      </c>
      <c r="K517" s="211">
        <v>1500</v>
      </c>
      <c r="L517" s="211">
        <v>1710</v>
      </c>
      <c r="M517" s="211">
        <v>1600</v>
      </c>
      <c r="N517" s="211">
        <v>1604.6130879999998</v>
      </c>
      <c r="O517" s="211">
        <v>1578</v>
      </c>
      <c r="P517" s="211">
        <v>1700.0000000000002</v>
      </c>
      <c r="Q517" s="211">
        <v>1500</v>
      </c>
      <c r="R517" s="211">
        <v>1704.3730947570239</v>
      </c>
      <c r="S517" s="211">
        <v>1500</v>
      </c>
      <c r="T517" s="211">
        <v>1360</v>
      </c>
      <c r="U517" s="211">
        <v>1600</v>
      </c>
      <c r="V517" s="211">
        <v>1600</v>
      </c>
      <c r="W517" s="211">
        <v>1500</v>
      </c>
      <c r="X517" s="211">
        <v>1600</v>
      </c>
      <c r="Y517" s="212">
        <v>1100</v>
      </c>
      <c r="Z517" s="211">
        <v>1643.9999999999998</v>
      </c>
      <c r="AA517" s="208"/>
      <c r="AB517" s="209"/>
      <c r="AC517" s="209"/>
      <c r="AD517" s="209"/>
      <c r="AE517" s="209"/>
      <c r="AF517" s="209"/>
      <c r="AG517" s="209"/>
      <c r="AH517" s="209"/>
      <c r="AI517" s="209"/>
      <c r="AJ517" s="209"/>
      <c r="AK517" s="209"/>
      <c r="AL517" s="209"/>
      <c r="AM517" s="209"/>
      <c r="AN517" s="209"/>
      <c r="AO517" s="209"/>
      <c r="AP517" s="209"/>
      <c r="AQ517" s="209"/>
      <c r="AR517" s="209"/>
      <c r="AS517" s="210" t="e">
        <v>#N/A</v>
      </c>
    </row>
    <row r="518" spans="1:45">
      <c r="A518" s="36"/>
      <c r="B518" s="18">
        <v>1</v>
      </c>
      <c r="C518" s="7">
        <v>3</v>
      </c>
      <c r="D518" s="211">
        <v>1574</v>
      </c>
      <c r="E518" s="211">
        <v>1500</v>
      </c>
      <c r="F518" s="213">
        <v>1500</v>
      </c>
      <c r="G518" s="211">
        <v>1400.0000000000002</v>
      </c>
      <c r="H518" s="213">
        <v>1500</v>
      </c>
      <c r="I518" s="211">
        <v>1500</v>
      </c>
      <c r="J518" s="213">
        <v>1400.0000000000002</v>
      </c>
      <c r="K518" s="213">
        <v>1500</v>
      </c>
      <c r="L518" s="214">
        <v>1660</v>
      </c>
      <c r="M518" s="214">
        <v>1605</v>
      </c>
      <c r="N518" s="214">
        <v>1616.0700619999998</v>
      </c>
      <c r="O518" s="214">
        <v>1569</v>
      </c>
      <c r="P518" s="214">
        <v>1700.0000000000002</v>
      </c>
      <c r="Q518" s="214">
        <v>1600</v>
      </c>
      <c r="R518" s="214">
        <v>1711.23117725567</v>
      </c>
      <c r="S518" s="214">
        <v>1600</v>
      </c>
      <c r="T518" s="214">
        <v>1409.9999999999998</v>
      </c>
      <c r="U518" s="214">
        <v>1500</v>
      </c>
      <c r="V518" s="214">
        <v>1600</v>
      </c>
      <c r="W518" s="214">
        <v>1600</v>
      </c>
      <c r="X518" s="214">
        <v>1600</v>
      </c>
      <c r="Y518" s="216">
        <v>1000</v>
      </c>
      <c r="Z518" s="214">
        <v>1628</v>
      </c>
      <c r="AA518" s="208"/>
      <c r="AB518" s="209"/>
      <c r="AC518" s="209"/>
      <c r="AD518" s="209"/>
      <c r="AE518" s="209"/>
      <c r="AF518" s="209"/>
      <c r="AG518" s="209"/>
      <c r="AH518" s="209"/>
      <c r="AI518" s="209"/>
      <c r="AJ518" s="209"/>
      <c r="AK518" s="209"/>
      <c r="AL518" s="209"/>
      <c r="AM518" s="209"/>
      <c r="AN518" s="209"/>
      <c r="AO518" s="209"/>
      <c r="AP518" s="209"/>
      <c r="AQ518" s="209"/>
      <c r="AR518" s="209"/>
      <c r="AS518" s="210">
        <v>16</v>
      </c>
    </row>
    <row r="519" spans="1:45">
      <c r="A519" s="36"/>
      <c r="B519" s="18">
        <v>1</v>
      </c>
      <c r="C519" s="7">
        <v>4</v>
      </c>
      <c r="D519" s="211">
        <v>1559</v>
      </c>
      <c r="E519" s="211">
        <v>1500</v>
      </c>
      <c r="F519" s="213">
        <v>1500</v>
      </c>
      <c r="G519" s="211">
        <v>1500</v>
      </c>
      <c r="H519" s="213">
        <v>1500</v>
      </c>
      <c r="I519" s="211">
        <v>1500</v>
      </c>
      <c r="J519" s="213">
        <v>1500</v>
      </c>
      <c r="K519" s="213">
        <v>1500</v>
      </c>
      <c r="L519" s="214">
        <v>1670</v>
      </c>
      <c r="M519" s="214">
        <v>1657</v>
      </c>
      <c r="N519" s="214">
        <v>1624.9758759999995</v>
      </c>
      <c r="O519" s="214">
        <v>1578</v>
      </c>
      <c r="P519" s="214">
        <v>1700.0000000000002</v>
      </c>
      <c r="Q519" s="214">
        <v>1600</v>
      </c>
      <c r="R519" s="214">
        <v>1713.7656907840571</v>
      </c>
      <c r="S519" s="214">
        <v>1600</v>
      </c>
      <c r="T519" s="214">
        <v>1330</v>
      </c>
      <c r="U519" s="214">
        <v>1400.0000000000002</v>
      </c>
      <c r="V519" s="214">
        <v>1600</v>
      </c>
      <c r="W519" s="214">
        <v>1600</v>
      </c>
      <c r="X519" s="214">
        <v>1600</v>
      </c>
      <c r="Y519" s="216">
        <v>1100</v>
      </c>
      <c r="Z519" s="214">
        <v>1612.0000000000002</v>
      </c>
      <c r="AA519" s="208"/>
      <c r="AB519" s="209"/>
      <c r="AC519" s="209"/>
      <c r="AD519" s="209"/>
      <c r="AE519" s="209"/>
      <c r="AF519" s="209"/>
      <c r="AG519" s="209"/>
      <c r="AH519" s="209"/>
      <c r="AI519" s="209"/>
      <c r="AJ519" s="209"/>
      <c r="AK519" s="209"/>
      <c r="AL519" s="209"/>
      <c r="AM519" s="209"/>
      <c r="AN519" s="209"/>
      <c r="AO519" s="209"/>
      <c r="AP519" s="209"/>
      <c r="AQ519" s="209"/>
      <c r="AR519" s="209"/>
      <c r="AS519" s="210">
        <v>1557.4306117795529</v>
      </c>
    </row>
    <row r="520" spans="1:45">
      <c r="A520" s="36"/>
      <c r="B520" s="18">
        <v>1</v>
      </c>
      <c r="C520" s="7">
        <v>5</v>
      </c>
      <c r="D520" s="211">
        <v>1603</v>
      </c>
      <c r="E520" s="211">
        <v>1600</v>
      </c>
      <c r="F520" s="211">
        <v>1700.0000000000002</v>
      </c>
      <c r="G520" s="211">
        <v>1400.0000000000002</v>
      </c>
      <c r="H520" s="211">
        <v>1500</v>
      </c>
      <c r="I520" s="211">
        <v>1500</v>
      </c>
      <c r="J520" s="211">
        <v>1400.0000000000002</v>
      </c>
      <c r="K520" s="211">
        <v>1500</v>
      </c>
      <c r="L520" s="211">
        <v>1650</v>
      </c>
      <c r="M520" s="211">
        <v>1636</v>
      </c>
      <c r="N520" s="211">
        <v>1591.1498779999999</v>
      </c>
      <c r="O520" s="211">
        <v>1637</v>
      </c>
      <c r="P520" s="211">
        <v>1700.0000000000002</v>
      </c>
      <c r="Q520" s="211">
        <v>1600</v>
      </c>
      <c r="R520" s="211">
        <v>1697.5135268740407</v>
      </c>
      <c r="S520" s="211">
        <v>1600</v>
      </c>
      <c r="T520" s="211">
        <v>1350</v>
      </c>
      <c r="U520" s="211">
        <v>1500</v>
      </c>
      <c r="V520" s="211">
        <v>1600</v>
      </c>
      <c r="W520" s="211">
        <v>1500</v>
      </c>
      <c r="X520" s="211">
        <v>1600</v>
      </c>
      <c r="Y520" s="212">
        <v>1000</v>
      </c>
      <c r="Z520" s="211">
        <v>1596</v>
      </c>
      <c r="AA520" s="208"/>
      <c r="AB520" s="209"/>
      <c r="AC520" s="209"/>
      <c r="AD520" s="209"/>
      <c r="AE520" s="209"/>
      <c r="AF520" s="209"/>
      <c r="AG520" s="209"/>
      <c r="AH520" s="209"/>
      <c r="AI520" s="209"/>
      <c r="AJ520" s="209"/>
      <c r="AK520" s="209"/>
      <c r="AL520" s="209"/>
      <c r="AM520" s="209"/>
      <c r="AN520" s="209"/>
      <c r="AO520" s="209"/>
      <c r="AP520" s="209"/>
      <c r="AQ520" s="209"/>
      <c r="AR520" s="209"/>
      <c r="AS520" s="210">
        <v>37</v>
      </c>
    </row>
    <row r="521" spans="1:45">
      <c r="A521" s="36"/>
      <c r="B521" s="18">
        <v>1</v>
      </c>
      <c r="C521" s="7">
        <v>6</v>
      </c>
      <c r="D521" s="211">
        <v>1564</v>
      </c>
      <c r="E521" s="211">
        <v>1500</v>
      </c>
      <c r="F521" s="211">
        <v>1600</v>
      </c>
      <c r="G521" s="211">
        <v>1400.0000000000002</v>
      </c>
      <c r="H521" s="211">
        <v>1500</v>
      </c>
      <c r="I521" s="211">
        <v>1500</v>
      </c>
      <c r="J521" s="211">
        <v>1500</v>
      </c>
      <c r="K521" s="211">
        <v>1600</v>
      </c>
      <c r="L521" s="211">
        <v>1620</v>
      </c>
      <c r="M521" s="211">
        <v>1592</v>
      </c>
      <c r="N521" s="211">
        <v>1601.2569319999996</v>
      </c>
      <c r="O521" s="211">
        <v>1536</v>
      </c>
      <c r="P521" s="211">
        <v>1700.0000000000002</v>
      </c>
      <c r="Q521" s="211">
        <v>1600</v>
      </c>
      <c r="R521" s="211">
        <v>1683.9820242754995</v>
      </c>
      <c r="S521" s="211">
        <v>1600</v>
      </c>
      <c r="T521" s="211">
        <v>1390.0000000000002</v>
      </c>
      <c r="U521" s="211">
        <v>1400.0000000000002</v>
      </c>
      <c r="V521" s="211">
        <v>1600</v>
      </c>
      <c r="W521" s="211">
        <v>1500</v>
      </c>
      <c r="X521" s="211">
        <v>1600</v>
      </c>
      <c r="Y521" s="212">
        <v>1100</v>
      </c>
      <c r="Z521" s="211">
        <v>1580</v>
      </c>
      <c r="AA521" s="208"/>
      <c r="AB521" s="209"/>
      <c r="AC521" s="209"/>
      <c r="AD521" s="209"/>
      <c r="AE521" s="209"/>
      <c r="AF521" s="209"/>
      <c r="AG521" s="209"/>
      <c r="AH521" s="209"/>
      <c r="AI521" s="209"/>
      <c r="AJ521" s="209"/>
      <c r="AK521" s="209"/>
      <c r="AL521" s="209"/>
      <c r="AM521" s="209"/>
      <c r="AN521" s="209"/>
      <c r="AO521" s="209"/>
      <c r="AP521" s="209"/>
      <c r="AQ521" s="209"/>
      <c r="AR521" s="209"/>
      <c r="AS521" s="217"/>
    </row>
    <row r="522" spans="1:45">
      <c r="A522" s="36"/>
      <c r="B522" s="19" t="s">
        <v>242</v>
      </c>
      <c r="C522" s="11"/>
      <c r="D522" s="218">
        <v>1568.6666666666667</v>
      </c>
      <c r="E522" s="218">
        <v>1516.6666666666667</v>
      </c>
      <c r="F522" s="218">
        <v>1566.6666666666667</v>
      </c>
      <c r="G522" s="218">
        <v>1433.3333333333333</v>
      </c>
      <c r="H522" s="218">
        <v>1500</v>
      </c>
      <c r="I522" s="218">
        <v>1483.3333333333333</v>
      </c>
      <c r="J522" s="218">
        <v>1450</v>
      </c>
      <c r="K522" s="218">
        <v>1516.6666666666667</v>
      </c>
      <c r="L522" s="218">
        <v>1666.6666666666667</v>
      </c>
      <c r="M522" s="218">
        <v>1623.5</v>
      </c>
      <c r="N522" s="218">
        <v>1606.5822129999997</v>
      </c>
      <c r="O522" s="218">
        <v>1559.8333333333333</v>
      </c>
      <c r="P522" s="218">
        <v>1700.0000000000002</v>
      </c>
      <c r="Q522" s="218">
        <v>1583.3333333333333</v>
      </c>
      <c r="R522" s="218">
        <v>1698.2245794834971</v>
      </c>
      <c r="S522" s="218">
        <v>1583.3333333333333</v>
      </c>
      <c r="T522" s="218">
        <v>1370</v>
      </c>
      <c r="U522" s="218">
        <v>1483.3333333333333</v>
      </c>
      <c r="V522" s="218">
        <v>1600</v>
      </c>
      <c r="W522" s="218">
        <v>1533.3333333333333</v>
      </c>
      <c r="X522" s="218">
        <v>1600</v>
      </c>
      <c r="Y522" s="218">
        <v>1066.6666666666667</v>
      </c>
      <c r="Z522" s="218">
        <v>1620</v>
      </c>
      <c r="AA522" s="208"/>
      <c r="AB522" s="209"/>
      <c r="AC522" s="209"/>
      <c r="AD522" s="209"/>
      <c r="AE522" s="209"/>
      <c r="AF522" s="209"/>
      <c r="AG522" s="209"/>
      <c r="AH522" s="209"/>
      <c r="AI522" s="209"/>
      <c r="AJ522" s="209"/>
      <c r="AK522" s="209"/>
      <c r="AL522" s="209"/>
      <c r="AM522" s="209"/>
      <c r="AN522" s="209"/>
      <c r="AO522" s="209"/>
      <c r="AP522" s="209"/>
      <c r="AQ522" s="209"/>
      <c r="AR522" s="209"/>
      <c r="AS522" s="217"/>
    </row>
    <row r="523" spans="1:45">
      <c r="A523" s="36"/>
      <c r="B523" s="2" t="s">
        <v>243</v>
      </c>
      <c r="C523" s="34"/>
      <c r="D523" s="214">
        <v>1569</v>
      </c>
      <c r="E523" s="214">
        <v>1500</v>
      </c>
      <c r="F523" s="214">
        <v>1550</v>
      </c>
      <c r="G523" s="214">
        <v>1400.0000000000002</v>
      </c>
      <c r="H523" s="214">
        <v>1500</v>
      </c>
      <c r="I523" s="214">
        <v>1500</v>
      </c>
      <c r="J523" s="214">
        <v>1450</v>
      </c>
      <c r="K523" s="214">
        <v>1500</v>
      </c>
      <c r="L523" s="214">
        <v>1665</v>
      </c>
      <c r="M523" s="214">
        <v>1620.5</v>
      </c>
      <c r="N523" s="214">
        <v>1603.0202649999999</v>
      </c>
      <c r="O523" s="214">
        <v>1573.5</v>
      </c>
      <c r="P523" s="214">
        <v>1700.0000000000002</v>
      </c>
      <c r="Q523" s="214">
        <v>1600</v>
      </c>
      <c r="R523" s="214">
        <v>1700.9433108155322</v>
      </c>
      <c r="S523" s="214">
        <v>1600</v>
      </c>
      <c r="T523" s="214">
        <v>1370</v>
      </c>
      <c r="U523" s="214">
        <v>1500</v>
      </c>
      <c r="V523" s="214">
        <v>1600</v>
      </c>
      <c r="W523" s="214">
        <v>1500</v>
      </c>
      <c r="X523" s="214">
        <v>1600</v>
      </c>
      <c r="Y523" s="214">
        <v>1100</v>
      </c>
      <c r="Z523" s="214">
        <v>1620</v>
      </c>
      <c r="AA523" s="208"/>
      <c r="AB523" s="209"/>
      <c r="AC523" s="209"/>
      <c r="AD523" s="209"/>
      <c r="AE523" s="209"/>
      <c r="AF523" s="209"/>
      <c r="AG523" s="209"/>
      <c r="AH523" s="209"/>
      <c r="AI523" s="209"/>
      <c r="AJ523" s="209"/>
      <c r="AK523" s="209"/>
      <c r="AL523" s="209"/>
      <c r="AM523" s="209"/>
      <c r="AN523" s="209"/>
      <c r="AO523" s="209"/>
      <c r="AP523" s="209"/>
      <c r="AQ523" s="209"/>
      <c r="AR523" s="209"/>
      <c r="AS523" s="217"/>
    </row>
    <row r="524" spans="1:45">
      <c r="A524" s="36"/>
      <c r="B524" s="2" t="s">
        <v>244</v>
      </c>
      <c r="C524" s="34"/>
      <c r="D524" s="214">
        <v>21.750095785229696</v>
      </c>
      <c r="E524" s="214">
        <v>40.824829046386306</v>
      </c>
      <c r="F524" s="214">
        <v>81.649658092772682</v>
      </c>
      <c r="G524" s="214">
        <v>51.639777949432109</v>
      </c>
      <c r="H524" s="214">
        <v>0</v>
      </c>
      <c r="I524" s="214">
        <v>40.824829046386213</v>
      </c>
      <c r="J524" s="214">
        <v>54.772255750516486</v>
      </c>
      <c r="K524" s="214">
        <v>40.824829046386306</v>
      </c>
      <c r="L524" s="214">
        <v>31.411250638372657</v>
      </c>
      <c r="M524" s="214">
        <v>28.00535663047339</v>
      </c>
      <c r="N524" s="214">
        <v>12.044175487044415</v>
      </c>
      <c r="O524" s="214">
        <v>58.369227052160518</v>
      </c>
      <c r="P524" s="214">
        <v>0</v>
      </c>
      <c r="Q524" s="214">
        <v>40.824829046386299</v>
      </c>
      <c r="R524" s="214">
        <v>14.433494713353991</v>
      </c>
      <c r="S524" s="214">
        <v>40.824829046386299</v>
      </c>
      <c r="T524" s="214">
        <v>28.982753492378862</v>
      </c>
      <c r="U524" s="214">
        <v>75.277265270908003</v>
      </c>
      <c r="V524" s="214">
        <v>0</v>
      </c>
      <c r="W524" s="214">
        <v>51.639777949432222</v>
      </c>
      <c r="X524" s="214">
        <v>0</v>
      </c>
      <c r="Y524" s="214">
        <v>51.639777949432222</v>
      </c>
      <c r="Z524" s="214">
        <v>29.933259094191481</v>
      </c>
      <c r="AA524" s="208"/>
      <c r="AB524" s="209"/>
      <c r="AC524" s="209"/>
      <c r="AD524" s="209"/>
      <c r="AE524" s="209"/>
      <c r="AF524" s="209"/>
      <c r="AG524" s="209"/>
      <c r="AH524" s="209"/>
      <c r="AI524" s="209"/>
      <c r="AJ524" s="209"/>
      <c r="AK524" s="209"/>
      <c r="AL524" s="209"/>
      <c r="AM524" s="209"/>
      <c r="AN524" s="209"/>
      <c r="AO524" s="209"/>
      <c r="AP524" s="209"/>
      <c r="AQ524" s="209"/>
      <c r="AR524" s="209"/>
      <c r="AS524" s="217"/>
    </row>
    <row r="525" spans="1:45">
      <c r="A525" s="36"/>
      <c r="B525" s="2" t="s">
        <v>86</v>
      </c>
      <c r="C525" s="34"/>
      <c r="D525" s="12">
        <v>1.3865339429598191E-2</v>
      </c>
      <c r="E525" s="12">
        <v>2.6917469700914045E-2</v>
      </c>
      <c r="F525" s="12">
        <v>5.2116803037940009E-2</v>
      </c>
      <c r="G525" s="12">
        <v>3.6027752057743334E-2</v>
      </c>
      <c r="H525" s="12">
        <v>0</v>
      </c>
      <c r="I525" s="12">
        <v>2.7522356660485088E-2</v>
      </c>
      <c r="J525" s="12">
        <v>3.7773969483114817E-2</v>
      </c>
      <c r="K525" s="12">
        <v>2.6917469700914045E-2</v>
      </c>
      <c r="L525" s="12">
        <v>1.8846750383023594E-2</v>
      </c>
      <c r="M525" s="12">
        <v>1.7249988685231532E-2</v>
      </c>
      <c r="N525" s="12">
        <v>7.4967688485447067E-3</v>
      </c>
      <c r="O525" s="12">
        <v>3.7420169068593134E-2</v>
      </c>
      <c r="P525" s="12">
        <v>0</v>
      </c>
      <c r="Q525" s="12">
        <v>2.57841025556124E-2</v>
      </c>
      <c r="R525" s="12">
        <v>8.4991672407331628E-3</v>
      </c>
      <c r="S525" s="12">
        <v>2.57841025556124E-2</v>
      </c>
      <c r="T525" s="12">
        <v>2.1155294519984571E-2</v>
      </c>
      <c r="U525" s="12">
        <v>5.0748718160162701E-2</v>
      </c>
      <c r="V525" s="12">
        <v>0</v>
      </c>
      <c r="W525" s="12">
        <v>3.3678116053977539E-2</v>
      </c>
      <c r="X525" s="12">
        <v>0</v>
      </c>
      <c r="Y525" s="12">
        <v>4.8412291827592706E-2</v>
      </c>
      <c r="Z525" s="12">
        <v>1.8477320428513262E-2</v>
      </c>
      <c r="AA525" s="114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72"/>
    </row>
    <row r="526" spans="1:45">
      <c r="A526" s="36"/>
      <c r="B526" s="2" t="s">
        <v>245</v>
      </c>
      <c r="C526" s="34"/>
      <c r="D526" s="12">
        <v>7.2144818537214217E-3</v>
      </c>
      <c r="E526" s="12">
        <v>-2.6173843511595352E-2</v>
      </c>
      <c r="F526" s="12">
        <v>5.9303154935168578E-3</v>
      </c>
      <c r="G526" s="12">
        <v>-7.9680775186782515E-2</v>
      </c>
      <c r="H526" s="12">
        <v>-3.6875229846632829E-2</v>
      </c>
      <c r="I526" s="12">
        <v>-4.7576616181670195E-2</v>
      </c>
      <c r="J526" s="12">
        <v>-6.8979388851745038E-2</v>
      </c>
      <c r="K526" s="12">
        <v>-2.6173843511595352E-2</v>
      </c>
      <c r="L526" s="12">
        <v>7.0138633503741499E-2</v>
      </c>
      <c r="M526" s="12">
        <v>4.2422042895994494E-2</v>
      </c>
      <c r="N526" s="12">
        <v>3.1559416418741826E-2</v>
      </c>
      <c r="O526" s="12">
        <v>1.5427470961515422E-3</v>
      </c>
      <c r="P526" s="12">
        <v>9.1541406173816231E-2</v>
      </c>
      <c r="Q526" s="12">
        <v>1.6631701828554224E-2</v>
      </c>
      <c r="R526" s="12">
        <v>9.0401438522561328E-2</v>
      </c>
      <c r="S526" s="12">
        <v>1.6631701828554224E-2</v>
      </c>
      <c r="T526" s="12">
        <v>-0.1203460432599246</v>
      </c>
      <c r="U526" s="12">
        <v>-4.7576616181670195E-2</v>
      </c>
      <c r="V526" s="12">
        <v>2.7333088163591812E-2</v>
      </c>
      <c r="W526" s="12">
        <v>-1.5472457176557985E-2</v>
      </c>
      <c r="X526" s="12">
        <v>2.7333088163591812E-2</v>
      </c>
      <c r="Y526" s="12">
        <v>-0.31511127455760546</v>
      </c>
      <c r="Z526" s="12">
        <v>4.0174751765636563E-2</v>
      </c>
      <c r="AA526" s="114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72"/>
    </row>
    <row r="527" spans="1:45">
      <c r="A527" s="36"/>
      <c r="B527" s="58" t="s">
        <v>246</v>
      </c>
      <c r="C527" s="59"/>
      <c r="D527" s="57">
        <v>0.03</v>
      </c>
      <c r="E527" s="57">
        <v>0.63</v>
      </c>
      <c r="F527" s="57">
        <v>0</v>
      </c>
      <c r="G527" s="57">
        <v>1.69</v>
      </c>
      <c r="H527" s="57">
        <v>0.84</v>
      </c>
      <c r="I527" s="57">
        <v>1.05</v>
      </c>
      <c r="J527" s="57">
        <v>1.48</v>
      </c>
      <c r="K527" s="57">
        <v>0.63</v>
      </c>
      <c r="L527" s="57">
        <v>1.26</v>
      </c>
      <c r="M527" s="57">
        <v>0.72</v>
      </c>
      <c r="N527" s="57">
        <v>0.5</v>
      </c>
      <c r="O527" s="57">
        <v>0.09</v>
      </c>
      <c r="P527" s="57">
        <v>1.69</v>
      </c>
      <c r="Q527" s="57">
        <v>0.21</v>
      </c>
      <c r="R527" s="57">
        <v>1.66</v>
      </c>
      <c r="S527" s="57">
        <v>0.21</v>
      </c>
      <c r="T527" s="57">
        <v>2.4900000000000002</v>
      </c>
      <c r="U527" s="57">
        <v>1.05</v>
      </c>
      <c r="V527" s="57">
        <v>0.42</v>
      </c>
      <c r="W527" s="57">
        <v>0.42</v>
      </c>
      <c r="X527" s="57">
        <v>0.42</v>
      </c>
      <c r="Y527" s="57">
        <v>6.32</v>
      </c>
      <c r="Z527" s="57">
        <v>0.67</v>
      </c>
      <c r="AA527" s="114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72"/>
    </row>
    <row r="528" spans="1:45">
      <c r="B528" s="37"/>
      <c r="C528" s="19"/>
      <c r="D528" s="32"/>
      <c r="E528" s="32"/>
      <c r="F528" s="32"/>
      <c r="G528" s="32"/>
      <c r="H528" s="32"/>
      <c r="I528" s="32"/>
      <c r="J528" s="32"/>
      <c r="K528" s="32"/>
      <c r="L528" s="32"/>
      <c r="M528" s="32"/>
      <c r="N528" s="32"/>
      <c r="O528" s="32"/>
      <c r="P528" s="32"/>
      <c r="Q528" s="32"/>
      <c r="R528" s="32"/>
      <c r="S528" s="32"/>
      <c r="T528" s="32"/>
      <c r="U528" s="32"/>
      <c r="V528" s="32"/>
      <c r="W528" s="32"/>
      <c r="X528" s="32"/>
      <c r="Y528" s="32"/>
      <c r="Z528" s="32"/>
      <c r="AS528" s="72"/>
    </row>
    <row r="529" spans="1:45" ht="15">
      <c r="B529" s="40" t="s">
        <v>448</v>
      </c>
      <c r="AS529" s="33" t="s">
        <v>66</v>
      </c>
    </row>
    <row r="530" spans="1:45" ht="15">
      <c r="A530" s="29" t="s">
        <v>56</v>
      </c>
      <c r="B530" s="17" t="s">
        <v>115</v>
      </c>
      <c r="C530" s="14" t="s">
        <v>116</v>
      </c>
      <c r="D530" s="15" t="s">
        <v>208</v>
      </c>
      <c r="E530" s="16" t="s">
        <v>208</v>
      </c>
      <c r="F530" s="16" t="s">
        <v>208</v>
      </c>
      <c r="G530" s="16" t="s">
        <v>208</v>
      </c>
      <c r="H530" s="16" t="s">
        <v>208</v>
      </c>
      <c r="I530" s="16" t="s">
        <v>208</v>
      </c>
      <c r="J530" s="16" t="s">
        <v>208</v>
      </c>
      <c r="K530" s="16" t="s">
        <v>208</v>
      </c>
      <c r="L530" s="16" t="s">
        <v>208</v>
      </c>
      <c r="M530" s="16" t="s">
        <v>208</v>
      </c>
      <c r="N530" s="16" t="s">
        <v>208</v>
      </c>
      <c r="O530" s="16" t="s">
        <v>208</v>
      </c>
      <c r="P530" s="16" t="s">
        <v>208</v>
      </c>
      <c r="Q530" s="16" t="s">
        <v>208</v>
      </c>
      <c r="R530" s="16" t="s">
        <v>208</v>
      </c>
      <c r="S530" s="16" t="s">
        <v>208</v>
      </c>
      <c r="T530" s="16" t="s">
        <v>208</v>
      </c>
      <c r="U530" s="16" t="s">
        <v>208</v>
      </c>
      <c r="V530" s="16" t="s">
        <v>208</v>
      </c>
      <c r="W530" s="16" t="s">
        <v>208</v>
      </c>
      <c r="X530" s="16" t="s">
        <v>208</v>
      </c>
      <c r="Y530" s="16" t="s">
        <v>208</v>
      </c>
      <c r="Z530" s="16" t="s">
        <v>208</v>
      </c>
      <c r="AA530" s="114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33">
        <v>1</v>
      </c>
    </row>
    <row r="531" spans="1:45">
      <c r="A531" s="36"/>
      <c r="B531" s="18" t="s">
        <v>209</v>
      </c>
      <c r="C531" s="7" t="s">
        <v>209</v>
      </c>
      <c r="D531" s="112" t="s">
        <v>212</v>
      </c>
      <c r="E531" s="113" t="s">
        <v>213</v>
      </c>
      <c r="F531" s="113" t="s">
        <v>214</v>
      </c>
      <c r="G531" s="113" t="s">
        <v>215</v>
      </c>
      <c r="H531" s="113" t="s">
        <v>216</v>
      </c>
      <c r="I531" s="113" t="s">
        <v>217</v>
      </c>
      <c r="J531" s="113" t="s">
        <v>218</v>
      </c>
      <c r="K531" s="113" t="s">
        <v>219</v>
      </c>
      <c r="L531" s="113" t="s">
        <v>220</v>
      </c>
      <c r="M531" s="113" t="s">
        <v>221</v>
      </c>
      <c r="N531" s="113" t="s">
        <v>222</v>
      </c>
      <c r="O531" s="113" t="s">
        <v>224</v>
      </c>
      <c r="P531" s="113" t="s">
        <v>225</v>
      </c>
      <c r="Q531" s="113" t="s">
        <v>226</v>
      </c>
      <c r="R531" s="113" t="s">
        <v>227</v>
      </c>
      <c r="S531" s="113" t="s">
        <v>228</v>
      </c>
      <c r="T531" s="113" t="s">
        <v>229</v>
      </c>
      <c r="U531" s="113" t="s">
        <v>230</v>
      </c>
      <c r="V531" s="113" t="s">
        <v>231</v>
      </c>
      <c r="W531" s="113" t="s">
        <v>232</v>
      </c>
      <c r="X531" s="113" t="s">
        <v>233</v>
      </c>
      <c r="Y531" s="113" t="s">
        <v>234</v>
      </c>
      <c r="Z531" s="113" t="s">
        <v>235</v>
      </c>
      <c r="AA531" s="114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33" t="s">
        <v>3</v>
      </c>
    </row>
    <row r="532" spans="1:45">
      <c r="A532" s="36"/>
      <c r="B532" s="18"/>
      <c r="C532" s="7"/>
      <c r="D532" s="8" t="s">
        <v>119</v>
      </c>
      <c r="E532" s="9" t="s">
        <v>254</v>
      </c>
      <c r="F532" s="9" t="s">
        <v>254</v>
      </c>
      <c r="G532" s="9" t="s">
        <v>254</v>
      </c>
      <c r="H532" s="9" t="s">
        <v>254</v>
      </c>
      <c r="I532" s="9" t="s">
        <v>254</v>
      </c>
      <c r="J532" s="9" t="s">
        <v>254</v>
      </c>
      <c r="K532" s="9" t="s">
        <v>254</v>
      </c>
      <c r="L532" s="9" t="s">
        <v>119</v>
      </c>
      <c r="M532" s="9" t="s">
        <v>119</v>
      </c>
      <c r="N532" s="9" t="s">
        <v>119</v>
      </c>
      <c r="O532" s="9" t="s">
        <v>255</v>
      </c>
      <c r="P532" s="9" t="s">
        <v>255</v>
      </c>
      <c r="Q532" s="9" t="s">
        <v>119</v>
      </c>
      <c r="R532" s="9" t="s">
        <v>254</v>
      </c>
      <c r="S532" s="9" t="s">
        <v>254</v>
      </c>
      <c r="T532" s="9" t="s">
        <v>119</v>
      </c>
      <c r="U532" s="9" t="s">
        <v>254</v>
      </c>
      <c r="V532" s="9" t="s">
        <v>254</v>
      </c>
      <c r="W532" s="9" t="s">
        <v>119</v>
      </c>
      <c r="X532" s="9" t="s">
        <v>254</v>
      </c>
      <c r="Y532" s="9" t="s">
        <v>119</v>
      </c>
      <c r="Z532" s="9" t="s">
        <v>254</v>
      </c>
      <c r="AA532" s="114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33">
        <v>0</v>
      </c>
    </row>
    <row r="533" spans="1:45">
      <c r="A533" s="36"/>
      <c r="B533" s="18"/>
      <c r="C533" s="7"/>
      <c r="D533" s="30"/>
      <c r="E533" s="30"/>
      <c r="F533" s="30"/>
      <c r="G533" s="30"/>
      <c r="H533" s="30"/>
      <c r="I533" s="30"/>
      <c r="J533" s="30"/>
      <c r="K533" s="30"/>
      <c r="L533" s="30"/>
      <c r="M533" s="30"/>
      <c r="N533" s="30"/>
      <c r="O533" s="30"/>
      <c r="P533" s="30"/>
      <c r="Q533" s="30"/>
      <c r="R533" s="30"/>
      <c r="S533" s="30"/>
      <c r="T533" s="30"/>
      <c r="U533" s="30"/>
      <c r="V533" s="30"/>
      <c r="W533" s="30"/>
      <c r="X533" s="30"/>
      <c r="Y533" s="30"/>
      <c r="Z533" s="30"/>
      <c r="AA533" s="114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33">
        <v>1</v>
      </c>
    </row>
    <row r="534" spans="1:45">
      <c r="A534" s="36"/>
      <c r="B534" s="17">
        <v>1</v>
      </c>
      <c r="C534" s="13">
        <v>1</v>
      </c>
      <c r="D534" s="204">
        <v>76</v>
      </c>
      <c r="E534" s="204">
        <v>84</v>
      </c>
      <c r="F534" s="206">
        <v>76</v>
      </c>
      <c r="G534" s="204">
        <v>75</v>
      </c>
      <c r="H534" s="206">
        <v>76</v>
      </c>
      <c r="I534" s="204">
        <v>74</v>
      </c>
      <c r="J534" s="206">
        <v>77</v>
      </c>
      <c r="K534" s="204">
        <v>78</v>
      </c>
      <c r="L534" s="204">
        <v>76</v>
      </c>
      <c r="M534" s="204">
        <v>84</v>
      </c>
      <c r="N534" s="204">
        <v>78.288123926503047</v>
      </c>
      <c r="O534" s="204">
        <v>73</v>
      </c>
      <c r="P534" s="204">
        <v>80</v>
      </c>
      <c r="Q534" s="204">
        <v>70</v>
      </c>
      <c r="R534" s="204">
        <v>77.646886778891556</v>
      </c>
      <c r="S534" s="204">
        <v>74</v>
      </c>
      <c r="T534" s="204">
        <v>71.972999999999999</v>
      </c>
      <c r="U534" s="204">
        <v>71</v>
      </c>
      <c r="V534" s="204">
        <v>82</v>
      </c>
      <c r="W534" s="204">
        <v>75</v>
      </c>
      <c r="X534" s="204">
        <v>83</v>
      </c>
      <c r="Y534" s="205">
        <v>93</v>
      </c>
      <c r="Z534" s="204">
        <v>75.25</v>
      </c>
      <c r="AA534" s="208"/>
      <c r="AB534" s="209"/>
      <c r="AC534" s="209"/>
      <c r="AD534" s="209"/>
      <c r="AE534" s="209"/>
      <c r="AF534" s="209"/>
      <c r="AG534" s="209"/>
      <c r="AH534" s="209"/>
      <c r="AI534" s="209"/>
      <c r="AJ534" s="209"/>
      <c r="AK534" s="209"/>
      <c r="AL534" s="209"/>
      <c r="AM534" s="209"/>
      <c r="AN534" s="209"/>
      <c r="AO534" s="209"/>
      <c r="AP534" s="209"/>
      <c r="AQ534" s="209"/>
      <c r="AR534" s="209"/>
      <c r="AS534" s="210">
        <v>1</v>
      </c>
    </row>
    <row r="535" spans="1:45">
      <c r="A535" s="36"/>
      <c r="B535" s="18">
        <v>1</v>
      </c>
      <c r="C535" s="7">
        <v>2</v>
      </c>
      <c r="D535" s="211">
        <v>75</v>
      </c>
      <c r="E535" s="211">
        <v>86</v>
      </c>
      <c r="F535" s="213">
        <v>71</v>
      </c>
      <c r="G535" s="211">
        <v>78</v>
      </c>
      <c r="H535" s="213">
        <v>78</v>
      </c>
      <c r="I535" s="211">
        <v>77</v>
      </c>
      <c r="J535" s="215">
        <v>80</v>
      </c>
      <c r="K535" s="211">
        <v>80</v>
      </c>
      <c r="L535" s="211">
        <v>77</v>
      </c>
      <c r="M535" s="211">
        <v>81</v>
      </c>
      <c r="N535" s="211">
        <v>76.710178160700039</v>
      </c>
      <c r="O535" s="211">
        <v>76</v>
      </c>
      <c r="P535" s="211">
        <v>81</v>
      </c>
      <c r="Q535" s="211">
        <v>88</v>
      </c>
      <c r="R535" s="211">
        <v>78.054668474073708</v>
      </c>
      <c r="S535" s="211">
        <v>74</v>
      </c>
      <c r="T535" s="211">
        <v>71.138999999999996</v>
      </c>
      <c r="U535" s="211">
        <v>71</v>
      </c>
      <c r="V535" s="211">
        <v>84</v>
      </c>
      <c r="W535" s="211">
        <v>75</v>
      </c>
      <c r="X535" s="211">
        <v>81</v>
      </c>
      <c r="Y535" s="212">
        <v>93</v>
      </c>
      <c r="Z535" s="211">
        <v>77.19</v>
      </c>
      <c r="AA535" s="208"/>
      <c r="AB535" s="209"/>
      <c r="AC535" s="209"/>
      <c r="AD535" s="209"/>
      <c r="AE535" s="209"/>
      <c r="AF535" s="209"/>
      <c r="AG535" s="209"/>
      <c r="AH535" s="209"/>
      <c r="AI535" s="209"/>
      <c r="AJ535" s="209"/>
      <c r="AK535" s="209"/>
      <c r="AL535" s="209"/>
      <c r="AM535" s="209"/>
      <c r="AN535" s="209"/>
      <c r="AO535" s="209"/>
      <c r="AP535" s="209"/>
      <c r="AQ535" s="209"/>
      <c r="AR535" s="209"/>
      <c r="AS535" s="210">
        <v>32</v>
      </c>
    </row>
    <row r="536" spans="1:45">
      <c r="A536" s="36"/>
      <c r="B536" s="18">
        <v>1</v>
      </c>
      <c r="C536" s="7">
        <v>3</v>
      </c>
      <c r="D536" s="211">
        <v>77</v>
      </c>
      <c r="E536" s="211">
        <v>82</v>
      </c>
      <c r="F536" s="215">
        <v>66</v>
      </c>
      <c r="G536" s="211">
        <v>78</v>
      </c>
      <c r="H536" s="213">
        <v>79</v>
      </c>
      <c r="I536" s="211">
        <v>76</v>
      </c>
      <c r="J536" s="213">
        <v>76</v>
      </c>
      <c r="K536" s="213">
        <v>78</v>
      </c>
      <c r="L536" s="214">
        <v>74</v>
      </c>
      <c r="M536" s="214">
        <v>82</v>
      </c>
      <c r="N536" s="214">
        <v>78.816501761719039</v>
      </c>
      <c r="O536" s="214">
        <v>76</v>
      </c>
      <c r="P536" s="214">
        <v>79</v>
      </c>
      <c r="Q536" s="214">
        <v>84</v>
      </c>
      <c r="R536" s="214">
        <v>78.690544795156683</v>
      </c>
      <c r="S536" s="214">
        <v>76</v>
      </c>
      <c r="T536" s="214">
        <v>71.480999999999995</v>
      </c>
      <c r="U536" s="214">
        <v>73</v>
      </c>
      <c r="V536" s="214">
        <v>83</v>
      </c>
      <c r="W536" s="214">
        <v>76</v>
      </c>
      <c r="X536" s="214">
        <v>82</v>
      </c>
      <c r="Y536" s="216">
        <v>93</v>
      </c>
      <c r="Z536" s="214">
        <v>76.13</v>
      </c>
      <c r="AA536" s="208"/>
      <c r="AB536" s="209"/>
      <c r="AC536" s="209"/>
      <c r="AD536" s="209"/>
      <c r="AE536" s="209"/>
      <c r="AF536" s="209"/>
      <c r="AG536" s="209"/>
      <c r="AH536" s="209"/>
      <c r="AI536" s="209"/>
      <c r="AJ536" s="209"/>
      <c r="AK536" s="209"/>
      <c r="AL536" s="209"/>
      <c r="AM536" s="209"/>
      <c r="AN536" s="209"/>
      <c r="AO536" s="209"/>
      <c r="AP536" s="209"/>
      <c r="AQ536" s="209"/>
      <c r="AR536" s="209"/>
      <c r="AS536" s="210">
        <v>16</v>
      </c>
    </row>
    <row r="537" spans="1:45">
      <c r="A537" s="36"/>
      <c r="B537" s="18">
        <v>1</v>
      </c>
      <c r="C537" s="7">
        <v>4</v>
      </c>
      <c r="D537" s="211">
        <v>75</v>
      </c>
      <c r="E537" s="211">
        <v>83</v>
      </c>
      <c r="F537" s="213">
        <v>78</v>
      </c>
      <c r="G537" s="211">
        <v>78</v>
      </c>
      <c r="H537" s="213">
        <v>77</v>
      </c>
      <c r="I537" s="211">
        <v>77</v>
      </c>
      <c r="J537" s="213">
        <v>77</v>
      </c>
      <c r="K537" s="213">
        <v>78</v>
      </c>
      <c r="L537" s="214">
        <v>77</v>
      </c>
      <c r="M537" s="214">
        <v>85</v>
      </c>
      <c r="N537" s="214">
        <v>76.760291012135951</v>
      </c>
      <c r="O537" s="214">
        <v>75</v>
      </c>
      <c r="P537" s="214">
        <v>79</v>
      </c>
      <c r="Q537" s="214">
        <v>80</v>
      </c>
      <c r="R537" s="214">
        <v>78.173198124866971</v>
      </c>
      <c r="S537" s="214">
        <v>76</v>
      </c>
      <c r="T537" s="214">
        <v>73.254999999999995</v>
      </c>
      <c r="U537" s="214">
        <v>71</v>
      </c>
      <c r="V537" s="214">
        <v>84</v>
      </c>
      <c r="W537" s="214">
        <v>75</v>
      </c>
      <c r="X537" s="214">
        <v>80</v>
      </c>
      <c r="Y537" s="216">
        <v>93</v>
      </c>
      <c r="Z537" s="214">
        <v>79.069999999999993</v>
      </c>
      <c r="AA537" s="208"/>
      <c r="AB537" s="209"/>
      <c r="AC537" s="209"/>
      <c r="AD537" s="209"/>
      <c r="AE537" s="209"/>
      <c r="AF537" s="209"/>
      <c r="AG537" s="209"/>
      <c r="AH537" s="209"/>
      <c r="AI537" s="209"/>
      <c r="AJ537" s="209"/>
      <c r="AK537" s="209"/>
      <c r="AL537" s="209"/>
      <c r="AM537" s="209"/>
      <c r="AN537" s="209"/>
      <c r="AO537" s="209"/>
      <c r="AP537" s="209"/>
      <c r="AQ537" s="209"/>
      <c r="AR537" s="209"/>
      <c r="AS537" s="210">
        <v>77.720099985776471</v>
      </c>
    </row>
    <row r="538" spans="1:45">
      <c r="A538" s="36"/>
      <c r="B538" s="18">
        <v>1</v>
      </c>
      <c r="C538" s="7">
        <v>5</v>
      </c>
      <c r="D538" s="219">
        <v>81</v>
      </c>
      <c r="E538" s="211">
        <v>79</v>
      </c>
      <c r="F538" s="211">
        <v>82</v>
      </c>
      <c r="G538" s="211">
        <v>76</v>
      </c>
      <c r="H538" s="211">
        <v>78</v>
      </c>
      <c r="I538" s="211">
        <v>77</v>
      </c>
      <c r="J538" s="211">
        <v>76</v>
      </c>
      <c r="K538" s="211">
        <v>77</v>
      </c>
      <c r="L538" s="211">
        <v>77</v>
      </c>
      <c r="M538" s="211">
        <v>82</v>
      </c>
      <c r="N538" s="211">
        <v>75.739620402283649</v>
      </c>
      <c r="O538" s="211">
        <v>81</v>
      </c>
      <c r="P538" s="211">
        <v>81</v>
      </c>
      <c r="Q538" s="211">
        <v>78</v>
      </c>
      <c r="R538" s="211">
        <v>78.166165431993022</v>
      </c>
      <c r="S538" s="211">
        <v>77</v>
      </c>
      <c r="T538" s="211">
        <v>72.632999999999996</v>
      </c>
      <c r="U538" s="211">
        <v>72</v>
      </c>
      <c r="V538" s="211">
        <v>83</v>
      </c>
      <c r="W538" s="219">
        <v>72</v>
      </c>
      <c r="X538" s="211">
        <v>82</v>
      </c>
      <c r="Y538" s="212">
        <v>93</v>
      </c>
      <c r="Z538" s="211">
        <v>78.010000000000005</v>
      </c>
      <c r="AA538" s="208"/>
      <c r="AB538" s="209"/>
      <c r="AC538" s="209"/>
      <c r="AD538" s="209"/>
      <c r="AE538" s="209"/>
      <c r="AF538" s="209"/>
      <c r="AG538" s="209"/>
      <c r="AH538" s="209"/>
      <c r="AI538" s="209"/>
      <c r="AJ538" s="209"/>
      <c r="AK538" s="209"/>
      <c r="AL538" s="209"/>
      <c r="AM538" s="209"/>
      <c r="AN538" s="209"/>
      <c r="AO538" s="209"/>
      <c r="AP538" s="209"/>
      <c r="AQ538" s="209"/>
      <c r="AR538" s="209"/>
      <c r="AS538" s="210">
        <v>38</v>
      </c>
    </row>
    <row r="539" spans="1:45">
      <c r="A539" s="36"/>
      <c r="B539" s="18">
        <v>1</v>
      </c>
      <c r="C539" s="7">
        <v>6</v>
      </c>
      <c r="D539" s="211">
        <v>75</v>
      </c>
      <c r="E539" s="211">
        <v>83</v>
      </c>
      <c r="F539" s="211">
        <v>82</v>
      </c>
      <c r="G539" s="211">
        <v>75</v>
      </c>
      <c r="H539" s="211">
        <v>78</v>
      </c>
      <c r="I539" s="211">
        <v>76</v>
      </c>
      <c r="J539" s="211">
        <v>76</v>
      </c>
      <c r="K539" s="211">
        <v>80</v>
      </c>
      <c r="L539" s="211">
        <v>76</v>
      </c>
      <c r="M539" s="211">
        <v>82</v>
      </c>
      <c r="N539" s="211">
        <v>79.079498000000015</v>
      </c>
      <c r="O539" s="211">
        <v>78</v>
      </c>
      <c r="P539" s="211">
        <v>79</v>
      </c>
      <c r="Q539" s="211">
        <v>82</v>
      </c>
      <c r="R539" s="211">
        <v>77.280521254168534</v>
      </c>
      <c r="S539" s="211">
        <v>78</v>
      </c>
      <c r="T539" s="211">
        <v>74.566000000000003</v>
      </c>
      <c r="U539" s="211">
        <v>71</v>
      </c>
      <c r="V539" s="211">
        <v>82</v>
      </c>
      <c r="W539" s="211">
        <v>75</v>
      </c>
      <c r="X539" s="211">
        <v>81</v>
      </c>
      <c r="Y539" s="212">
        <v>93</v>
      </c>
      <c r="Z539" s="211">
        <v>79.95</v>
      </c>
      <c r="AA539" s="208"/>
      <c r="AB539" s="209"/>
      <c r="AC539" s="209"/>
      <c r="AD539" s="209"/>
      <c r="AE539" s="209"/>
      <c r="AF539" s="209"/>
      <c r="AG539" s="209"/>
      <c r="AH539" s="209"/>
      <c r="AI539" s="209"/>
      <c r="AJ539" s="209"/>
      <c r="AK539" s="209"/>
      <c r="AL539" s="209"/>
      <c r="AM539" s="209"/>
      <c r="AN539" s="209"/>
      <c r="AO539" s="209"/>
      <c r="AP539" s="209"/>
      <c r="AQ539" s="209"/>
      <c r="AR539" s="209"/>
      <c r="AS539" s="217"/>
    </row>
    <row r="540" spans="1:45">
      <c r="A540" s="36"/>
      <c r="B540" s="19" t="s">
        <v>242</v>
      </c>
      <c r="C540" s="11"/>
      <c r="D540" s="218">
        <v>76.5</v>
      </c>
      <c r="E540" s="218">
        <v>82.833333333333329</v>
      </c>
      <c r="F540" s="218">
        <v>75.833333333333329</v>
      </c>
      <c r="G540" s="218">
        <v>76.666666666666671</v>
      </c>
      <c r="H540" s="218">
        <v>77.666666666666671</v>
      </c>
      <c r="I540" s="218">
        <v>76.166666666666671</v>
      </c>
      <c r="J540" s="218">
        <v>77</v>
      </c>
      <c r="K540" s="218">
        <v>78.5</v>
      </c>
      <c r="L540" s="218">
        <v>76.166666666666671</v>
      </c>
      <c r="M540" s="218">
        <v>82.666666666666671</v>
      </c>
      <c r="N540" s="218">
        <v>77.56570221055695</v>
      </c>
      <c r="O540" s="218">
        <v>76.5</v>
      </c>
      <c r="P540" s="218">
        <v>79.833333333333329</v>
      </c>
      <c r="Q540" s="218">
        <v>80.333333333333329</v>
      </c>
      <c r="R540" s="218">
        <v>78.001997476525077</v>
      </c>
      <c r="S540" s="218">
        <v>75.833333333333329</v>
      </c>
      <c r="T540" s="218">
        <v>72.507833333333323</v>
      </c>
      <c r="U540" s="218">
        <v>71.5</v>
      </c>
      <c r="V540" s="218">
        <v>83</v>
      </c>
      <c r="W540" s="218">
        <v>74.666666666666671</v>
      </c>
      <c r="X540" s="218">
        <v>81.5</v>
      </c>
      <c r="Y540" s="218">
        <v>93</v>
      </c>
      <c r="Z540" s="218">
        <v>77.599999999999994</v>
      </c>
      <c r="AA540" s="208"/>
      <c r="AB540" s="209"/>
      <c r="AC540" s="209"/>
      <c r="AD540" s="209"/>
      <c r="AE540" s="209"/>
      <c r="AF540" s="209"/>
      <c r="AG540" s="209"/>
      <c r="AH540" s="209"/>
      <c r="AI540" s="209"/>
      <c r="AJ540" s="209"/>
      <c r="AK540" s="209"/>
      <c r="AL540" s="209"/>
      <c r="AM540" s="209"/>
      <c r="AN540" s="209"/>
      <c r="AO540" s="209"/>
      <c r="AP540" s="209"/>
      <c r="AQ540" s="209"/>
      <c r="AR540" s="209"/>
      <c r="AS540" s="217"/>
    </row>
    <row r="541" spans="1:45">
      <c r="A541" s="36"/>
      <c r="B541" s="2" t="s">
        <v>243</v>
      </c>
      <c r="C541" s="34"/>
      <c r="D541" s="214">
        <v>75.5</v>
      </c>
      <c r="E541" s="214">
        <v>83</v>
      </c>
      <c r="F541" s="214">
        <v>77</v>
      </c>
      <c r="G541" s="214">
        <v>77</v>
      </c>
      <c r="H541" s="214">
        <v>78</v>
      </c>
      <c r="I541" s="214">
        <v>76.5</v>
      </c>
      <c r="J541" s="214">
        <v>76.5</v>
      </c>
      <c r="K541" s="214">
        <v>78</v>
      </c>
      <c r="L541" s="214">
        <v>76.5</v>
      </c>
      <c r="M541" s="214">
        <v>82</v>
      </c>
      <c r="N541" s="214">
        <v>77.524207469319492</v>
      </c>
      <c r="O541" s="214">
        <v>76</v>
      </c>
      <c r="P541" s="214">
        <v>79.5</v>
      </c>
      <c r="Q541" s="214">
        <v>81</v>
      </c>
      <c r="R541" s="214">
        <v>78.110416953033365</v>
      </c>
      <c r="S541" s="214">
        <v>76</v>
      </c>
      <c r="T541" s="214">
        <v>72.302999999999997</v>
      </c>
      <c r="U541" s="214">
        <v>71</v>
      </c>
      <c r="V541" s="214">
        <v>83</v>
      </c>
      <c r="W541" s="214">
        <v>75</v>
      </c>
      <c r="X541" s="214">
        <v>81.5</v>
      </c>
      <c r="Y541" s="214">
        <v>93</v>
      </c>
      <c r="Z541" s="214">
        <v>77.599999999999994</v>
      </c>
      <c r="AA541" s="208"/>
      <c r="AB541" s="209"/>
      <c r="AC541" s="209"/>
      <c r="AD541" s="209"/>
      <c r="AE541" s="209"/>
      <c r="AF541" s="209"/>
      <c r="AG541" s="209"/>
      <c r="AH541" s="209"/>
      <c r="AI541" s="209"/>
      <c r="AJ541" s="209"/>
      <c r="AK541" s="209"/>
      <c r="AL541" s="209"/>
      <c r="AM541" s="209"/>
      <c r="AN541" s="209"/>
      <c r="AO541" s="209"/>
      <c r="AP541" s="209"/>
      <c r="AQ541" s="209"/>
      <c r="AR541" s="209"/>
      <c r="AS541" s="217"/>
    </row>
    <row r="542" spans="1:45">
      <c r="A542" s="36"/>
      <c r="B542" s="2" t="s">
        <v>244</v>
      </c>
      <c r="C542" s="34"/>
      <c r="D542" s="199">
        <v>2.3452078799117149</v>
      </c>
      <c r="E542" s="199">
        <v>2.3166067138525404</v>
      </c>
      <c r="F542" s="199">
        <v>6.3377177806105154</v>
      </c>
      <c r="G542" s="199">
        <v>1.505545305418162</v>
      </c>
      <c r="H542" s="199">
        <v>1.0327955589886446</v>
      </c>
      <c r="I542" s="199">
        <v>1.1690451944500122</v>
      </c>
      <c r="J542" s="199">
        <v>1.5491933384829668</v>
      </c>
      <c r="K542" s="199">
        <v>1.2247448713915889</v>
      </c>
      <c r="L542" s="199">
        <v>1.1690451944500122</v>
      </c>
      <c r="M542" s="199">
        <v>1.505545305418162</v>
      </c>
      <c r="N542" s="199">
        <v>1.3485661803504898</v>
      </c>
      <c r="O542" s="199">
        <v>2.7386127875258306</v>
      </c>
      <c r="P542" s="199">
        <v>0.98319208025017513</v>
      </c>
      <c r="Q542" s="199">
        <v>6.1210020966069498</v>
      </c>
      <c r="R542" s="199">
        <v>0.48574972374102005</v>
      </c>
      <c r="S542" s="199">
        <v>1.602081978759722</v>
      </c>
      <c r="T542" s="199">
        <v>1.2668159166456159</v>
      </c>
      <c r="U542" s="199">
        <v>0.83666002653407556</v>
      </c>
      <c r="V542" s="199">
        <v>0.89442719099991586</v>
      </c>
      <c r="W542" s="199">
        <v>1.3662601021279464</v>
      </c>
      <c r="X542" s="199">
        <v>1.0488088481701516</v>
      </c>
      <c r="Y542" s="199">
        <v>0</v>
      </c>
      <c r="Z542" s="199">
        <v>1.7721738063745336</v>
      </c>
      <c r="AA542" s="193"/>
      <c r="AB542" s="194"/>
      <c r="AC542" s="194"/>
      <c r="AD542" s="194"/>
      <c r="AE542" s="194"/>
      <c r="AF542" s="194"/>
      <c r="AG542" s="194"/>
      <c r="AH542" s="194"/>
      <c r="AI542" s="194"/>
      <c r="AJ542" s="194"/>
      <c r="AK542" s="194"/>
      <c r="AL542" s="194"/>
      <c r="AM542" s="194"/>
      <c r="AN542" s="194"/>
      <c r="AO542" s="194"/>
      <c r="AP542" s="194"/>
      <c r="AQ542" s="194"/>
      <c r="AR542" s="194"/>
      <c r="AS542" s="202"/>
    </row>
    <row r="543" spans="1:45">
      <c r="A543" s="36"/>
      <c r="B543" s="2" t="s">
        <v>86</v>
      </c>
      <c r="C543" s="34"/>
      <c r="D543" s="12">
        <v>3.0656312155708691E-2</v>
      </c>
      <c r="E543" s="12">
        <v>2.7967083064618196E-2</v>
      </c>
      <c r="F543" s="12">
        <v>8.3574300403655155E-2</v>
      </c>
      <c r="G543" s="12">
        <v>1.9637547461976025E-2</v>
      </c>
      <c r="H543" s="12">
        <v>1.32977968968495E-2</v>
      </c>
      <c r="I543" s="12">
        <v>1.5348514587965148E-2</v>
      </c>
      <c r="J543" s="12">
        <v>2.0119394006272297E-2</v>
      </c>
      <c r="K543" s="12">
        <v>1.5601845495434254E-2</v>
      </c>
      <c r="L543" s="12">
        <v>1.5348514587965148E-2</v>
      </c>
      <c r="M543" s="12">
        <v>1.8212241597800344E-2</v>
      </c>
      <c r="N543" s="12">
        <v>1.7386114505735056E-2</v>
      </c>
      <c r="O543" s="12">
        <v>3.5798859967657914E-2</v>
      </c>
      <c r="P543" s="12">
        <v>1.2315558416494888E-2</v>
      </c>
      <c r="Q543" s="12">
        <v>7.6195046845729669E-2</v>
      </c>
      <c r="R543" s="12">
        <v>6.2274010853017939E-3</v>
      </c>
      <c r="S543" s="12">
        <v>2.1126355763864468E-2</v>
      </c>
      <c r="T543" s="12">
        <v>1.7471435269921863E-2</v>
      </c>
      <c r="U543" s="12">
        <v>1.1701538832644413E-2</v>
      </c>
      <c r="V543" s="12">
        <v>1.0776231216866456E-2</v>
      </c>
      <c r="W543" s="12">
        <v>1.8298126367784995E-2</v>
      </c>
      <c r="X543" s="12">
        <v>1.2868820222946645E-2</v>
      </c>
      <c r="Y543" s="12">
        <v>0</v>
      </c>
      <c r="Z543" s="12">
        <v>2.2837291319259455E-2</v>
      </c>
      <c r="AA543" s="114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72"/>
    </row>
    <row r="544" spans="1:45">
      <c r="A544" s="36"/>
      <c r="B544" s="2" t="s">
        <v>245</v>
      </c>
      <c r="C544" s="34"/>
      <c r="D544" s="12">
        <v>-1.5698641483988807E-2</v>
      </c>
      <c r="E544" s="12">
        <v>6.5790359874635218E-2</v>
      </c>
      <c r="F544" s="12">
        <v>-2.4276431100686224E-2</v>
      </c>
      <c r="G544" s="12">
        <v>-1.3554194079814508E-2</v>
      </c>
      <c r="H544" s="12">
        <v>-6.8750965476860326E-4</v>
      </c>
      <c r="I544" s="12">
        <v>-1.9987536292337404E-2</v>
      </c>
      <c r="J544" s="12">
        <v>-9.2652992714659099E-3</v>
      </c>
      <c r="K544" s="12">
        <v>1.0034727366103002E-2</v>
      </c>
      <c r="L544" s="12">
        <v>-1.9987536292337404E-2</v>
      </c>
      <c r="M544" s="12">
        <v>6.3645912470460919E-2</v>
      </c>
      <c r="N544" s="12">
        <v>-1.9865874496787228E-3</v>
      </c>
      <c r="O544" s="12">
        <v>-1.5698641483988807E-2</v>
      </c>
      <c r="P544" s="12">
        <v>2.7190306599497394E-2</v>
      </c>
      <c r="Q544" s="12">
        <v>3.362364881202029E-2</v>
      </c>
      <c r="R544" s="12">
        <v>3.6270860536746774E-3</v>
      </c>
      <c r="S544" s="12">
        <v>-2.4276431100686224E-2</v>
      </c>
      <c r="T544" s="12">
        <v>-6.7064590156176385E-2</v>
      </c>
      <c r="U544" s="12">
        <v>-8.0032063609218329E-2</v>
      </c>
      <c r="V544" s="12">
        <v>6.7934807278809517E-2</v>
      </c>
      <c r="W544" s="12">
        <v>-3.9287562929906317E-2</v>
      </c>
      <c r="X544" s="12">
        <v>4.8634780641240605E-2</v>
      </c>
      <c r="Y544" s="12">
        <v>0.19660165152926856</v>
      </c>
      <c r="Z544" s="12">
        <v>-1.5452886164384338E-3</v>
      </c>
      <c r="AA544" s="114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72"/>
    </row>
    <row r="545" spans="1:45">
      <c r="A545" s="36"/>
      <c r="B545" s="58" t="s">
        <v>246</v>
      </c>
      <c r="C545" s="59"/>
      <c r="D545" s="57">
        <v>0.41</v>
      </c>
      <c r="E545" s="57">
        <v>2.0499999999999998</v>
      </c>
      <c r="F545" s="57">
        <v>0.67</v>
      </c>
      <c r="G545" s="57">
        <v>0.35</v>
      </c>
      <c r="H545" s="57">
        <v>0.04</v>
      </c>
      <c r="I545" s="57">
        <v>0.54</v>
      </c>
      <c r="J545" s="57">
        <v>0.22</v>
      </c>
      <c r="K545" s="57">
        <v>0.36</v>
      </c>
      <c r="L545" s="57">
        <v>0.54</v>
      </c>
      <c r="M545" s="57">
        <v>1.99</v>
      </c>
      <c r="N545" s="57">
        <v>0</v>
      </c>
      <c r="O545" s="57">
        <v>0.41</v>
      </c>
      <c r="P545" s="57">
        <v>0.88</v>
      </c>
      <c r="Q545" s="57">
        <v>1.08</v>
      </c>
      <c r="R545" s="57">
        <v>0.17</v>
      </c>
      <c r="S545" s="57">
        <v>0.67</v>
      </c>
      <c r="T545" s="57">
        <v>1.97</v>
      </c>
      <c r="U545" s="57">
        <v>2.36</v>
      </c>
      <c r="V545" s="57">
        <v>2.12</v>
      </c>
      <c r="W545" s="57">
        <v>1.1299999999999999</v>
      </c>
      <c r="X545" s="57">
        <v>1.53</v>
      </c>
      <c r="Y545" s="57">
        <v>6.01</v>
      </c>
      <c r="Z545" s="57">
        <v>0.01</v>
      </c>
      <c r="AA545" s="114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72"/>
    </row>
    <row r="546" spans="1:45">
      <c r="B546" s="37"/>
      <c r="C546" s="19"/>
      <c r="D546" s="32"/>
      <c r="E546" s="32"/>
      <c r="F546" s="32"/>
      <c r="G546" s="32"/>
      <c r="H546" s="32"/>
      <c r="I546" s="32"/>
      <c r="J546" s="32"/>
      <c r="K546" s="32"/>
      <c r="L546" s="32"/>
      <c r="M546" s="32"/>
      <c r="N546" s="32"/>
      <c r="O546" s="32"/>
      <c r="P546" s="32"/>
      <c r="Q546" s="32"/>
      <c r="R546" s="32"/>
      <c r="S546" s="32"/>
      <c r="T546" s="32"/>
      <c r="U546" s="32"/>
      <c r="V546" s="32"/>
      <c r="W546" s="32"/>
      <c r="X546" s="32"/>
      <c r="Y546" s="32"/>
      <c r="Z546" s="32"/>
      <c r="AS546" s="72"/>
    </row>
    <row r="547" spans="1:45" ht="15">
      <c r="B547" s="40" t="s">
        <v>449</v>
      </c>
      <c r="AS547" s="33" t="s">
        <v>66</v>
      </c>
    </row>
    <row r="548" spans="1:45" ht="15">
      <c r="A548" s="29" t="s">
        <v>26</v>
      </c>
      <c r="B548" s="17" t="s">
        <v>115</v>
      </c>
      <c r="C548" s="14" t="s">
        <v>116</v>
      </c>
      <c r="D548" s="15" t="s">
        <v>208</v>
      </c>
      <c r="E548" s="16" t="s">
        <v>208</v>
      </c>
      <c r="F548" s="16" t="s">
        <v>208</v>
      </c>
      <c r="G548" s="16" t="s">
        <v>208</v>
      </c>
      <c r="H548" s="16" t="s">
        <v>208</v>
      </c>
      <c r="I548" s="16" t="s">
        <v>208</v>
      </c>
      <c r="J548" s="16" t="s">
        <v>208</v>
      </c>
      <c r="K548" s="16" t="s">
        <v>208</v>
      </c>
      <c r="L548" s="16" t="s">
        <v>208</v>
      </c>
      <c r="M548" s="16" t="s">
        <v>208</v>
      </c>
      <c r="N548" s="16" t="s">
        <v>208</v>
      </c>
      <c r="O548" s="16" t="s">
        <v>208</v>
      </c>
      <c r="P548" s="16" t="s">
        <v>208</v>
      </c>
      <c r="Q548" s="16" t="s">
        <v>208</v>
      </c>
      <c r="R548" s="16" t="s">
        <v>208</v>
      </c>
      <c r="S548" s="16" t="s">
        <v>208</v>
      </c>
      <c r="T548" s="16" t="s">
        <v>208</v>
      </c>
      <c r="U548" s="16" t="s">
        <v>208</v>
      </c>
      <c r="V548" s="16" t="s">
        <v>208</v>
      </c>
      <c r="W548" s="16" t="s">
        <v>208</v>
      </c>
      <c r="X548" s="16" t="s">
        <v>208</v>
      </c>
      <c r="Y548" s="16" t="s">
        <v>208</v>
      </c>
      <c r="Z548" s="16" t="s">
        <v>208</v>
      </c>
      <c r="AA548" s="114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33">
        <v>1</v>
      </c>
    </row>
    <row r="549" spans="1:45">
      <c r="A549" s="36"/>
      <c r="B549" s="18" t="s">
        <v>209</v>
      </c>
      <c r="C549" s="7" t="s">
        <v>209</v>
      </c>
      <c r="D549" s="112" t="s">
        <v>212</v>
      </c>
      <c r="E549" s="113" t="s">
        <v>213</v>
      </c>
      <c r="F549" s="113" t="s">
        <v>214</v>
      </c>
      <c r="G549" s="113" t="s">
        <v>215</v>
      </c>
      <c r="H549" s="113" t="s">
        <v>216</v>
      </c>
      <c r="I549" s="113" t="s">
        <v>217</v>
      </c>
      <c r="J549" s="113" t="s">
        <v>218</v>
      </c>
      <c r="K549" s="113" t="s">
        <v>219</v>
      </c>
      <c r="L549" s="113" t="s">
        <v>220</v>
      </c>
      <c r="M549" s="113" t="s">
        <v>221</v>
      </c>
      <c r="N549" s="113" t="s">
        <v>222</v>
      </c>
      <c r="O549" s="113" t="s">
        <v>224</v>
      </c>
      <c r="P549" s="113" t="s">
        <v>225</v>
      </c>
      <c r="Q549" s="113" t="s">
        <v>226</v>
      </c>
      <c r="R549" s="113" t="s">
        <v>227</v>
      </c>
      <c r="S549" s="113" t="s">
        <v>228</v>
      </c>
      <c r="T549" s="113" t="s">
        <v>229</v>
      </c>
      <c r="U549" s="113" t="s">
        <v>230</v>
      </c>
      <c r="V549" s="113" t="s">
        <v>231</v>
      </c>
      <c r="W549" s="113" t="s">
        <v>232</v>
      </c>
      <c r="X549" s="113" t="s">
        <v>233</v>
      </c>
      <c r="Y549" s="113" t="s">
        <v>234</v>
      </c>
      <c r="Z549" s="113" t="s">
        <v>235</v>
      </c>
      <c r="AA549" s="114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33" t="s">
        <v>3</v>
      </c>
    </row>
    <row r="550" spans="1:45">
      <c r="A550" s="36"/>
      <c r="B550" s="18"/>
      <c r="C550" s="7"/>
      <c r="D550" s="8" t="s">
        <v>255</v>
      </c>
      <c r="E550" s="9" t="s">
        <v>254</v>
      </c>
      <c r="F550" s="9" t="s">
        <v>254</v>
      </c>
      <c r="G550" s="9" t="s">
        <v>254</v>
      </c>
      <c r="H550" s="9" t="s">
        <v>254</v>
      </c>
      <c r="I550" s="9" t="s">
        <v>254</v>
      </c>
      <c r="J550" s="9" t="s">
        <v>254</v>
      </c>
      <c r="K550" s="9" t="s">
        <v>254</v>
      </c>
      <c r="L550" s="9" t="s">
        <v>255</v>
      </c>
      <c r="M550" s="9" t="s">
        <v>255</v>
      </c>
      <c r="N550" s="9" t="s">
        <v>119</v>
      </c>
      <c r="O550" s="9" t="s">
        <v>255</v>
      </c>
      <c r="P550" s="9" t="s">
        <v>255</v>
      </c>
      <c r="Q550" s="9" t="s">
        <v>255</v>
      </c>
      <c r="R550" s="9" t="s">
        <v>254</v>
      </c>
      <c r="S550" s="9" t="s">
        <v>254</v>
      </c>
      <c r="T550" s="9" t="s">
        <v>119</v>
      </c>
      <c r="U550" s="9" t="s">
        <v>254</v>
      </c>
      <c r="V550" s="9" t="s">
        <v>254</v>
      </c>
      <c r="W550" s="9" t="s">
        <v>119</v>
      </c>
      <c r="X550" s="9" t="s">
        <v>254</v>
      </c>
      <c r="Y550" s="9" t="s">
        <v>119</v>
      </c>
      <c r="Z550" s="9" t="s">
        <v>254</v>
      </c>
      <c r="AA550" s="114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33">
        <v>2</v>
      </c>
    </row>
    <row r="551" spans="1:45">
      <c r="A551" s="36"/>
      <c r="B551" s="18"/>
      <c r="C551" s="7"/>
      <c r="D551" s="30"/>
      <c r="E551" s="30"/>
      <c r="F551" s="30"/>
      <c r="G551" s="30"/>
      <c r="H551" s="30"/>
      <c r="I551" s="30"/>
      <c r="J551" s="30"/>
      <c r="K551" s="30"/>
      <c r="L551" s="30"/>
      <c r="M551" s="30"/>
      <c r="N551" s="30"/>
      <c r="O551" s="30"/>
      <c r="P551" s="30"/>
      <c r="Q551" s="30"/>
      <c r="R551" s="30"/>
      <c r="S551" s="30"/>
      <c r="T551" s="30"/>
      <c r="U551" s="30"/>
      <c r="V551" s="30"/>
      <c r="W551" s="30"/>
      <c r="X551" s="30"/>
      <c r="Y551" s="30"/>
      <c r="Z551" s="30"/>
      <c r="AA551" s="114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33">
        <v>3</v>
      </c>
    </row>
    <row r="552" spans="1:45">
      <c r="A552" s="36"/>
      <c r="B552" s="17">
        <v>1</v>
      </c>
      <c r="C552" s="13">
        <v>1</v>
      </c>
      <c r="D552" s="21">
        <v>4.4000000000000004</v>
      </c>
      <c r="E552" s="21">
        <v>4.62</v>
      </c>
      <c r="F552" s="22">
        <v>4.62</v>
      </c>
      <c r="G552" s="21">
        <v>4.83</v>
      </c>
      <c r="H552" s="22">
        <v>4.8099999999999996</v>
      </c>
      <c r="I552" s="106">
        <v>4.6100000000000003</v>
      </c>
      <c r="J552" s="22">
        <v>4.7</v>
      </c>
      <c r="K552" s="21">
        <v>4.95</v>
      </c>
      <c r="L552" s="21">
        <v>4.7</v>
      </c>
      <c r="M552" s="21">
        <v>5.0999999999999996</v>
      </c>
      <c r="N552" s="21">
        <v>5.0207860565903042</v>
      </c>
      <c r="O552" s="21">
        <v>4.66</v>
      </c>
      <c r="P552" s="105">
        <v>5.75</v>
      </c>
      <c r="Q552" s="105">
        <v>5</v>
      </c>
      <c r="R552" s="105">
        <v>7.5205624812385867</v>
      </c>
      <c r="S552" s="21">
        <v>4.0599999999999996</v>
      </c>
      <c r="T552" s="21">
        <v>4.4059999999999997</v>
      </c>
      <c r="U552" s="21">
        <v>5.04</v>
      </c>
      <c r="V552" s="21">
        <v>4.51</v>
      </c>
      <c r="W552" s="105">
        <v>4</v>
      </c>
      <c r="X552" s="21">
        <v>5.0999999999999996</v>
      </c>
      <c r="Y552" s="105">
        <v>5</v>
      </c>
      <c r="Z552" s="105">
        <v>8.9770000000000003</v>
      </c>
      <c r="AA552" s="114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33">
        <v>1</v>
      </c>
    </row>
    <row r="553" spans="1:45">
      <c r="A553" s="36"/>
      <c r="B553" s="18">
        <v>1</v>
      </c>
      <c r="C553" s="7">
        <v>2</v>
      </c>
      <c r="D553" s="9">
        <v>4.4000000000000004</v>
      </c>
      <c r="E553" s="9">
        <v>4.67</v>
      </c>
      <c r="F553" s="24">
        <v>4.54</v>
      </c>
      <c r="G553" s="9">
        <v>4.87</v>
      </c>
      <c r="H553" s="24">
        <v>4.7699999999999996</v>
      </c>
      <c r="I553" s="9">
        <v>4.99</v>
      </c>
      <c r="J553" s="24">
        <v>5.07</v>
      </c>
      <c r="K553" s="9">
        <v>5.64</v>
      </c>
      <c r="L553" s="9">
        <v>4.9000000000000004</v>
      </c>
      <c r="M553" s="9">
        <v>5</v>
      </c>
      <c r="N553" s="9">
        <v>4.9026033333333325</v>
      </c>
      <c r="O553" s="9">
        <v>4.3600000000000003</v>
      </c>
      <c r="P553" s="108">
        <v>5.55</v>
      </c>
      <c r="Q553" s="108">
        <v>5</v>
      </c>
      <c r="R553" s="108">
        <v>7.6359284022235601</v>
      </c>
      <c r="S553" s="9">
        <v>3.9099999999999997</v>
      </c>
      <c r="T553" s="9">
        <v>5.0990000000000002</v>
      </c>
      <c r="U553" s="9">
        <v>5.27</v>
      </c>
      <c r="V553" s="9">
        <v>4.62</v>
      </c>
      <c r="W553" s="108">
        <v>4</v>
      </c>
      <c r="X553" s="9">
        <v>5.5</v>
      </c>
      <c r="Y553" s="108">
        <v>5</v>
      </c>
      <c r="Z553" s="108">
        <v>8.24</v>
      </c>
      <c r="AA553" s="114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33">
        <v>33</v>
      </c>
    </row>
    <row r="554" spans="1:45">
      <c r="A554" s="36"/>
      <c r="B554" s="18">
        <v>1</v>
      </c>
      <c r="C554" s="7">
        <v>3</v>
      </c>
      <c r="D554" s="9">
        <v>4.5999999999999996</v>
      </c>
      <c r="E554" s="9">
        <v>4.62</v>
      </c>
      <c r="F554" s="24">
        <v>4.6100000000000003</v>
      </c>
      <c r="G554" s="9">
        <v>4.9000000000000004</v>
      </c>
      <c r="H554" s="109">
        <v>5.18</v>
      </c>
      <c r="I554" s="9">
        <v>5.08</v>
      </c>
      <c r="J554" s="24">
        <v>5.24</v>
      </c>
      <c r="K554" s="24">
        <v>4.84</v>
      </c>
      <c r="L554" s="10">
        <v>4.7</v>
      </c>
      <c r="M554" s="10">
        <v>4.8</v>
      </c>
      <c r="N554" s="10">
        <v>4.9512281320435489</v>
      </c>
      <c r="O554" s="10">
        <v>4.33</v>
      </c>
      <c r="P554" s="110">
        <v>5.88</v>
      </c>
      <c r="Q554" s="110">
        <v>5</v>
      </c>
      <c r="R554" s="110">
        <v>6.5576166184903197</v>
      </c>
      <c r="S554" s="10">
        <v>4.1900000000000004</v>
      </c>
      <c r="T554" s="10">
        <v>4.8289999999999997</v>
      </c>
      <c r="U554" s="10">
        <v>5.22</v>
      </c>
      <c r="V554" s="10">
        <v>4.71</v>
      </c>
      <c r="W554" s="110">
        <v>4</v>
      </c>
      <c r="X554" s="10">
        <v>5.2</v>
      </c>
      <c r="Y554" s="110">
        <v>4</v>
      </c>
      <c r="Z554" s="110">
        <v>8.5030000000000001</v>
      </c>
      <c r="AA554" s="114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33">
        <v>16</v>
      </c>
    </row>
    <row r="555" spans="1:45">
      <c r="A555" s="36"/>
      <c r="B555" s="18">
        <v>1</v>
      </c>
      <c r="C555" s="7">
        <v>4</v>
      </c>
      <c r="D555" s="9">
        <v>4.5999999999999996</v>
      </c>
      <c r="E555" s="9">
        <v>4.8600000000000003</v>
      </c>
      <c r="F555" s="24">
        <v>4.41</v>
      </c>
      <c r="G555" s="9">
        <v>4.67</v>
      </c>
      <c r="H555" s="24">
        <v>4.84</v>
      </c>
      <c r="I555" s="9">
        <v>5</v>
      </c>
      <c r="J555" s="24">
        <v>5.62</v>
      </c>
      <c r="K555" s="24">
        <v>5.37</v>
      </c>
      <c r="L555" s="10">
        <v>4.7</v>
      </c>
      <c r="M555" s="10">
        <v>4.9000000000000004</v>
      </c>
      <c r="N555" s="10">
        <v>5.0308639628717895</v>
      </c>
      <c r="O555" s="10">
        <v>4.17</v>
      </c>
      <c r="P555" s="110">
        <v>5.52</v>
      </c>
      <c r="Q555" s="110">
        <v>5</v>
      </c>
      <c r="R555" s="110">
        <v>8.0132903158209405</v>
      </c>
      <c r="S555" s="10">
        <v>4.34</v>
      </c>
      <c r="T555" s="10">
        <v>4.8070000000000004</v>
      </c>
      <c r="U555" s="10">
        <v>5.03</v>
      </c>
      <c r="V555" s="10">
        <v>4.54</v>
      </c>
      <c r="W555" s="110">
        <v>4</v>
      </c>
      <c r="X555" s="10">
        <v>5.3</v>
      </c>
      <c r="Y555" s="110">
        <v>4</v>
      </c>
      <c r="Z555" s="110">
        <v>7.9659999999999993</v>
      </c>
      <c r="AA555" s="114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33">
        <v>4.8165037884911781</v>
      </c>
    </row>
    <row r="556" spans="1:45">
      <c r="A556" s="36"/>
      <c r="B556" s="18">
        <v>1</v>
      </c>
      <c r="C556" s="7">
        <v>5</v>
      </c>
      <c r="D556" s="9">
        <v>4.7</v>
      </c>
      <c r="E556" s="9">
        <v>4.72</v>
      </c>
      <c r="F556" s="9">
        <v>4.8499999999999996</v>
      </c>
      <c r="G556" s="107">
        <v>5.26</v>
      </c>
      <c r="H556" s="9">
        <v>4.84</v>
      </c>
      <c r="I556" s="9">
        <v>5.03</v>
      </c>
      <c r="J556" s="9">
        <v>4.63</v>
      </c>
      <c r="K556" s="9">
        <v>4.75</v>
      </c>
      <c r="L556" s="9">
        <v>4.7</v>
      </c>
      <c r="M556" s="9">
        <v>4.8</v>
      </c>
      <c r="N556" s="9">
        <v>4.912719941261189</v>
      </c>
      <c r="O556" s="9">
        <v>5.15</v>
      </c>
      <c r="P556" s="108">
        <v>5.8</v>
      </c>
      <c r="Q556" s="108">
        <v>6</v>
      </c>
      <c r="R556" s="108">
        <v>7.2040515491412904</v>
      </c>
      <c r="S556" s="9">
        <v>4.2699999999999996</v>
      </c>
      <c r="T556" s="9">
        <v>4.4390000000000001</v>
      </c>
      <c r="U556" s="9">
        <v>5.18</v>
      </c>
      <c r="V556" s="9">
        <v>4.28</v>
      </c>
      <c r="W556" s="108">
        <v>4</v>
      </c>
      <c r="X556" s="9">
        <v>5.3</v>
      </c>
      <c r="Y556" s="108">
        <v>4</v>
      </c>
      <c r="Z556" s="108">
        <v>8.0289999999999999</v>
      </c>
      <c r="AA556" s="114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33">
        <v>39</v>
      </c>
    </row>
    <row r="557" spans="1:45">
      <c r="A557" s="36"/>
      <c r="B557" s="18">
        <v>1</v>
      </c>
      <c r="C557" s="7">
        <v>6</v>
      </c>
      <c r="D557" s="9">
        <v>4.5</v>
      </c>
      <c r="E557" s="9">
        <v>4.84</v>
      </c>
      <c r="F557" s="9">
        <v>4.53</v>
      </c>
      <c r="G557" s="9">
        <v>4.9000000000000004</v>
      </c>
      <c r="H557" s="9">
        <v>4.9400000000000004</v>
      </c>
      <c r="I557" s="9">
        <v>5.15</v>
      </c>
      <c r="J557" s="9">
        <v>4.8099999999999996</v>
      </c>
      <c r="K557" s="9">
        <v>5.0599999999999996</v>
      </c>
      <c r="L557" s="9">
        <v>4.8</v>
      </c>
      <c r="M557" s="9">
        <v>4.9000000000000004</v>
      </c>
      <c r="N557" s="9">
        <v>4.9471849999999993</v>
      </c>
      <c r="O557" s="9">
        <v>5.46</v>
      </c>
      <c r="P557" s="108">
        <v>5.61</v>
      </c>
      <c r="Q557" s="108">
        <v>5</v>
      </c>
      <c r="R557" s="108">
        <v>7.0223678220802279</v>
      </c>
      <c r="S557" s="9">
        <v>4.3</v>
      </c>
      <c r="T557" s="9">
        <v>5.024</v>
      </c>
      <c r="U557" s="9">
        <v>5.12</v>
      </c>
      <c r="V557" s="9">
        <v>4.4800000000000004</v>
      </c>
      <c r="W557" s="108">
        <v>4</v>
      </c>
      <c r="X557" s="9">
        <v>5.2</v>
      </c>
      <c r="Y557" s="108">
        <v>4</v>
      </c>
      <c r="Z557" s="108">
        <v>7.7919999999999989</v>
      </c>
      <c r="AA557" s="114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72"/>
    </row>
    <row r="558" spans="1:45">
      <c r="A558" s="36"/>
      <c r="B558" s="19" t="s">
        <v>242</v>
      </c>
      <c r="C558" s="11"/>
      <c r="D558" s="25">
        <v>4.5333333333333332</v>
      </c>
      <c r="E558" s="25">
        <v>4.7216666666666667</v>
      </c>
      <c r="F558" s="25">
        <v>4.5933333333333337</v>
      </c>
      <c r="G558" s="25">
        <v>4.9050000000000002</v>
      </c>
      <c r="H558" s="25">
        <v>4.8966666666666665</v>
      </c>
      <c r="I558" s="25">
        <v>4.9766666666666666</v>
      </c>
      <c r="J558" s="25">
        <v>5.0116666666666658</v>
      </c>
      <c r="K558" s="25">
        <v>5.1016666666666666</v>
      </c>
      <c r="L558" s="25">
        <v>4.75</v>
      </c>
      <c r="M558" s="25">
        <v>4.916666666666667</v>
      </c>
      <c r="N558" s="25">
        <v>4.9608977376833598</v>
      </c>
      <c r="O558" s="25">
        <v>4.6883333333333335</v>
      </c>
      <c r="P558" s="25">
        <v>5.6849999999999996</v>
      </c>
      <c r="Q558" s="25">
        <v>5.166666666666667</v>
      </c>
      <c r="R558" s="25">
        <v>7.3256361981658209</v>
      </c>
      <c r="S558" s="25">
        <v>4.1783333333333337</v>
      </c>
      <c r="T558" s="25">
        <v>4.7673333333333332</v>
      </c>
      <c r="U558" s="25">
        <v>5.1433333333333335</v>
      </c>
      <c r="V558" s="25">
        <v>4.5233333333333334</v>
      </c>
      <c r="W558" s="25">
        <v>4</v>
      </c>
      <c r="X558" s="25">
        <v>5.2666666666666666</v>
      </c>
      <c r="Y558" s="25">
        <v>4.333333333333333</v>
      </c>
      <c r="Z558" s="25">
        <v>8.2511666666666681</v>
      </c>
      <c r="AA558" s="114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72"/>
    </row>
    <row r="559" spans="1:45">
      <c r="A559" s="36"/>
      <c r="B559" s="2" t="s">
        <v>243</v>
      </c>
      <c r="C559" s="34"/>
      <c r="D559" s="10">
        <v>4.55</v>
      </c>
      <c r="E559" s="10">
        <v>4.6950000000000003</v>
      </c>
      <c r="F559" s="10">
        <v>4.5750000000000002</v>
      </c>
      <c r="G559" s="10">
        <v>4.8849999999999998</v>
      </c>
      <c r="H559" s="10">
        <v>4.84</v>
      </c>
      <c r="I559" s="10">
        <v>5.0150000000000006</v>
      </c>
      <c r="J559" s="10">
        <v>4.9399999999999995</v>
      </c>
      <c r="K559" s="10">
        <v>5.0049999999999999</v>
      </c>
      <c r="L559" s="10">
        <v>4.7</v>
      </c>
      <c r="M559" s="10">
        <v>4.9000000000000004</v>
      </c>
      <c r="N559" s="10">
        <v>4.9492065660217737</v>
      </c>
      <c r="O559" s="10">
        <v>4.51</v>
      </c>
      <c r="P559" s="10">
        <v>5.68</v>
      </c>
      <c r="Q559" s="10">
        <v>5</v>
      </c>
      <c r="R559" s="10">
        <v>7.3623070151899386</v>
      </c>
      <c r="S559" s="10">
        <v>4.2300000000000004</v>
      </c>
      <c r="T559" s="10">
        <v>4.8179999999999996</v>
      </c>
      <c r="U559" s="10">
        <v>5.15</v>
      </c>
      <c r="V559" s="10">
        <v>4.5250000000000004</v>
      </c>
      <c r="W559" s="10">
        <v>4</v>
      </c>
      <c r="X559" s="10">
        <v>5.25</v>
      </c>
      <c r="Y559" s="10">
        <v>4</v>
      </c>
      <c r="Z559" s="10">
        <v>8.1344999999999992</v>
      </c>
      <c r="AA559" s="114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72"/>
    </row>
    <row r="560" spans="1:45">
      <c r="A560" s="36"/>
      <c r="B560" s="2" t="s">
        <v>244</v>
      </c>
      <c r="C560" s="34"/>
      <c r="D560" s="26">
        <v>0.12110601416389949</v>
      </c>
      <c r="E560" s="26">
        <v>0.1062857782897913</v>
      </c>
      <c r="F560" s="26">
        <v>0.14651507317223925</v>
      </c>
      <c r="G560" s="26">
        <v>0.1939845354661035</v>
      </c>
      <c r="H560" s="26">
        <v>0.14975535605335352</v>
      </c>
      <c r="I560" s="26">
        <v>0.18906788904165259</v>
      </c>
      <c r="J560" s="26">
        <v>0.37658553698551245</v>
      </c>
      <c r="K560" s="26">
        <v>0.34020092102560012</v>
      </c>
      <c r="L560" s="26">
        <v>8.3666002653407581E-2</v>
      </c>
      <c r="M560" s="26">
        <v>0.11690451944500115</v>
      </c>
      <c r="N560" s="26">
        <v>5.3819627466642046E-2</v>
      </c>
      <c r="O560" s="26">
        <v>0.51269549117060376</v>
      </c>
      <c r="P560" s="26">
        <v>0.14597945060863882</v>
      </c>
      <c r="Q560" s="26">
        <v>0.40824829046386302</v>
      </c>
      <c r="R560" s="26">
        <v>0.51063769990797958</v>
      </c>
      <c r="S560" s="26">
        <v>0.16461065174121231</v>
      </c>
      <c r="T560" s="26">
        <v>0.28969685304929832</v>
      </c>
      <c r="U560" s="26">
        <v>9.7296796795509261E-2</v>
      </c>
      <c r="V560" s="26">
        <v>0.14541893503483869</v>
      </c>
      <c r="W560" s="26">
        <v>0</v>
      </c>
      <c r="X560" s="26">
        <v>0.13662601021279469</v>
      </c>
      <c r="Y560" s="26">
        <v>0.51639777949432131</v>
      </c>
      <c r="Z560" s="26">
        <v>0.43171537691709228</v>
      </c>
      <c r="AA560" s="183"/>
      <c r="AB560" s="184"/>
      <c r="AC560" s="184"/>
      <c r="AD560" s="184"/>
      <c r="AE560" s="184"/>
      <c r="AF560" s="184"/>
      <c r="AG560" s="184"/>
      <c r="AH560" s="184"/>
      <c r="AI560" s="184"/>
      <c r="AJ560" s="184"/>
      <c r="AK560" s="184"/>
      <c r="AL560" s="184"/>
      <c r="AM560" s="184"/>
      <c r="AN560" s="184"/>
      <c r="AO560" s="184"/>
      <c r="AP560" s="184"/>
      <c r="AQ560" s="184"/>
      <c r="AR560" s="184"/>
      <c r="AS560" s="73"/>
    </row>
    <row r="561" spans="1:45">
      <c r="A561" s="36"/>
      <c r="B561" s="2" t="s">
        <v>86</v>
      </c>
      <c r="C561" s="34"/>
      <c r="D561" s="12">
        <v>2.6714561947919005E-2</v>
      </c>
      <c r="E561" s="12">
        <v>2.2510224840760599E-2</v>
      </c>
      <c r="F561" s="12">
        <v>3.1897330879297366E-2</v>
      </c>
      <c r="G561" s="12">
        <v>3.9548325273415598E-2</v>
      </c>
      <c r="H561" s="12">
        <v>3.058312240708377E-2</v>
      </c>
      <c r="I561" s="12">
        <v>3.7990868528128448E-2</v>
      </c>
      <c r="J561" s="12">
        <v>7.5141776585070666E-2</v>
      </c>
      <c r="K561" s="12">
        <v>6.6684270700869019E-2</v>
      </c>
      <c r="L561" s="12">
        <v>1.7613895295454228E-2</v>
      </c>
      <c r="M561" s="12">
        <v>2.377719039559345E-2</v>
      </c>
      <c r="N561" s="12">
        <v>1.084876776592753E-2</v>
      </c>
      <c r="O561" s="12">
        <v>0.10935559712135166</v>
      </c>
      <c r="P561" s="12">
        <v>2.5678003625090384E-2</v>
      </c>
      <c r="Q561" s="12">
        <v>7.901579815429606E-2</v>
      </c>
      <c r="R561" s="12">
        <v>6.9705577248817249E-2</v>
      </c>
      <c r="S561" s="12">
        <v>3.9396246926496757E-2</v>
      </c>
      <c r="T561" s="12">
        <v>6.076706468660991E-2</v>
      </c>
      <c r="U561" s="12">
        <v>1.8917070018569525E-2</v>
      </c>
      <c r="V561" s="12">
        <v>3.2148622336368171E-2</v>
      </c>
      <c r="W561" s="12">
        <v>0</v>
      </c>
      <c r="X561" s="12">
        <v>2.5941647508758485E-2</v>
      </c>
      <c r="Y561" s="12">
        <v>0.11916871834484338</v>
      </c>
      <c r="Z561" s="12">
        <v>5.2321737562416488E-2</v>
      </c>
      <c r="AA561" s="114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72"/>
    </row>
    <row r="562" spans="1:45">
      <c r="A562" s="36"/>
      <c r="B562" s="2" t="s">
        <v>245</v>
      </c>
      <c r="C562" s="34"/>
      <c r="D562" s="12">
        <v>-5.879170194664185E-2</v>
      </c>
      <c r="E562" s="12">
        <v>-1.9690033681925123E-2</v>
      </c>
      <c r="F562" s="12">
        <v>-4.633453329593562E-2</v>
      </c>
      <c r="G562" s="12">
        <v>1.8373537195232714E-2</v>
      </c>
      <c r="H562" s="12">
        <v>1.6643374882634676E-2</v>
      </c>
      <c r="I562" s="12">
        <v>3.3252933083576242E-2</v>
      </c>
      <c r="J562" s="12">
        <v>4.0519614796487913E-2</v>
      </c>
      <c r="K562" s="12">
        <v>5.9205367772547479E-2</v>
      </c>
      <c r="L562" s="12">
        <v>-1.3807481819091638E-2</v>
      </c>
      <c r="M562" s="12">
        <v>2.0795764432870012E-2</v>
      </c>
      <c r="N562" s="12">
        <v>2.9978996287141957E-2</v>
      </c>
      <c r="O562" s="12">
        <v>-2.6610682932317498E-2</v>
      </c>
      <c r="P562" s="12">
        <v>0.18031672965441325</v>
      </c>
      <c r="Q562" s="12">
        <v>7.2700633810812709E-2</v>
      </c>
      <c r="R562" s="12">
        <v>0.52094475990449829</v>
      </c>
      <c r="S562" s="12">
        <v>-0.13249661646332023</v>
      </c>
      <c r="T562" s="12">
        <v>-1.0208744208887732E-2</v>
      </c>
      <c r="U562" s="12">
        <v>6.7856179335537892E-2</v>
      </c>
      <c r="V562" s="12">
        <v>-6.0867896721759518E-2</v>
      </c>
      <c r="W562" s="12">
        <v>-0.16952208995291929</v>
      </c>
      <c r="X562" s="12">
        <v>9.3462581561989611E-2</v>
      </c>
      <c r="Y562" s="12">
        <v>-0.10031559744899599</v>
      </c>
      <c r="Z562" s="12">
        <v>0.71310291219586786</v>
      </c>
      <c r="AA562" s="114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72"/>
    </row>
    <row r="563" spans="1:45">
      <c r="A563" s="36"/>
      <c r="B563" s="58" t="s">
        <v>246</v>
      </c>
      <c r="C563" s="59"/>
      <c r="D563" s="57">
        <v>1.23</v>
      </c>
      <c r="E563" s="57">
        <v>0.62</v>
      </c>
      <c r="F563" s="57">
        <v>1.04</v>
      </c>
      <c r="G563" s="57">
        <v>0.02</v>
      </c>
      <c r="H563" s="57">
        <v>0.05</v>
      </c>
      <c r="I563" s="57">
        <v>0.21</v>
      </c>
      <c r="J563" s="57">
        <v>0.33</v>
      </c>
      <c r="K563" s="57">
        <v>0.62</v>
      </c>
      <c r="L563" s="57">
        <v>0.52</v>
      </c>
      <c r="M563" s="57">
        <v>0.02</v>
      </c>
      <c r="N563" s="57">
        <v>0.16</v>
      </c>
      <c r="O563" s="57">
        <v>0.73</v>
      </c>
      <c r="P563" s="57">
        <v>2.5299999999999998</v>
      </c>
      <c r="Q563" s="57" t="s">
        <v>247</v>
      </c>
      <c r="R563" s="57">
        <v>7.88</v>
      </c>
      <c r="S563" s="57">
        <v>2.39</v>
      </c>
      <c r="T563" s="57">
        <v>0.47</v>
      </c>
      <c r="U563" s="57">
        <v>0.76</v>
      </c>
      <c r="V563" s="57">
        <v>1.26</v>
      </c>
      <c r="W563" s="57" t="s">
        <v>247</v>
      </c>
      <c r="X563" s="57">
        <v>1.1599999999999999</v>
      </c>
      <c r="Y563" s="57" t="s">
        <v>247</v>
      </c>
      <c r="Z563" s="57">
        <v>10.9</v>
      </c>
      <c r="AA563" s="114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72"/>
    </row>
    <row r="564" spans="1:45">
      <c r="B564" s="37" t="s">
        <v>265</v>
      </c>
      <c r="C564" s="19"/>
      <c r="D564" s="32"/>
      <c r="E564" s="32"/>
      <c r="F564" s="32"/>
      <c r="G564" s="32"/>
      <c r="H564" s="32"/>
      <c r="I564" s="32"/>
      <c r="J564" s="32"/>
      <c r="K564" s="32"/>
      <c r="L564" s="32"/>
      <c r="M564" s="32"/>
      <c r="N564" s="32"/>
      <c r="O564" s="32"/>
      <c r="P564" s="32"/>
      <c r="Q564" s="32"/>
      <c r="R564" s="32"/>
      <c r="S564" s="32"/>
      <c r="T564" s="32"/>
      <c r="U564" s="32"/>
      <c r="V564" s="32"/>
      <c r="W564" s="32"/>
      <c r="X564" s="32"/>
      <c r="Y564" s="32"/>
      <c r="Z564" s="32"/>
      <c r="AS564" s="72"/>
    </row>
    <row r="565" spans="1:45">
      <c r="AS565" s="72"/>
    </row>
    <row r="566" spans="1:45" ht="15">
      <c r="B566" s="40" t="s">
        <v>450</v>
      </c>
      <c r="AS566" s="33" t="s">
        <v>66</v>
      </c>
    </row>
    <row r="567" spans="1:45" ht="15">
      <c r="A567" s="29" t="s">
        <v>57</v>
      </c>
      <c r="B567" s="17" t="s">
        <v>115</v>
      </c>
      <c r="C567" s="14" t="s">
        <v>116</v>
      </c>
      <c r="D567" s="15" t="s">
        <v>208</v>
      </c>
      <c r="E567" s="16" t="s">
        <v>208</v>
      </c>
      <c r="F567" s="16" t="s">
        <v>208</v>
      </c>
      <c r="G567" s="16" t="s">
        <v>208</v>
      </c>
      <c r="H567" s="16" t="s">
        <v>208</v>
      </c>
      <c r="I567" s="16" t="s">
        <v>208</v>
      </c>
      <c r="J567" s="16" t="s">
        <v>208</v>
      </c>
      <c r="K567" s="16" t="s">
        <v>208</v>
      </c>
      <c r="L567" s="16" t="s">
        <v>208</v>
      </c>
      <c r="M567" s="16" t="s">
        <v>208</v>
      </c>
      <c r="N567" s="16" t="s">
        <v>208</v>
      </c>
      <c r="O567" s="16" t="s">
        <v>208</v>
      </c>
      <c r="P567" s="16" t="s">
        <v>208</v>
      </c>
      <c r="Q567" s="16" t="s">
        <v>208</v>
      </c>
      <c r="R567" s="16" t="s">
        <v>208</v>
      </c>
      <c r="S567" s="16" t="s">
        <v>208</v>
      </c>
      <c r="T567" s="16" t="s">
        <v>208</v>
      </c>
      <c r="U567" s="16" t="s">
        <v>208</v>
      </c>
      <c r="V567" s="16" t="s">
        <v>208</v>
      </c>
      <c r="W567" s="16" t="s">
        <v>208</v>
      </c>
      <c r="X567" s="16" t="s">
        <v>208</v>
      </c>
      <c r="Y567" s="16" t="s">
        <v>208</v>
      </c>
      <c r="Z567" s="16" t="s">
        <v>208</v>
      </c>
      <c r="AA567" s="114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33">
        <v>1</v>
      </c>
    </row>
    <row r="568" spans="1:45">
      <c r="A568" s="36"/>
      <c r="B568" s="18" t="s">
        <v>209</v>
      </c>
      <c r="C568" s="7" t="s">
        <v>209</v>
      </c>
      <c r="D568" s="112" t="s">
        <v>212</v>
      </c>
      <c r="E568" s="113" t="s">
        <v>213</v>
      </c>
      <c r="F568" s="113" t="s">
        <v>214</v>
      </c>
      <c r="G568" s="113" t="s">
        <v>215</v>
      </c>
      <c r="H568" s="113" t="s">
        <v>216</v>
      </c>
      <c r="I568" s="113" t="s">
        <v>217</v>
      </c>
      <c r="J568" s="113" t="s">
        <v>218</v>
      </c>
      <c r="K568" s="113" t="s">
        <v>219</v>
      </c>
      <c r="L568" s="113" t="s">
        <v>220</v>
      </c>
      <c r="M568" s="113" t="s">
        <v>221</v>
      </c>
      <c r="N568" s="113" t="s">
        <v>222</v>
      </c>
      <c r="O568" s="113" t="s">
        <v>224</v>
      </c>
      <c r="P568" s="113" t="s">
        <v>225</v>
      </c>
      <c r="Q568" s="113" t="s">
        <v>226</v>
      </c>
      <c r="R568" s="113" t="s">
        <v>227</v>
      </c>
      <c r="S568" s="113" t="s">
        <v>228</v>
      </c>
      <c r="T568" s="113" t="s">
        <v>229</v>
      </c>
      <c r="U568" s="113" t="s">
        <v>230</v>
      </c>
      <c r="V568" s="113" t="s">
        <v>231</v>
      </c>
      <c r="W568" s="113" t="s">
        <v>232</v>
      </c>
      <c r="X568" s="113" t="s">
        <v>233</v>
      </c>
      <c r="Y568" s="113" t="s">
        <v>234</v>
      </c>
      <c r="Z568" s="113" t="s">
        <v>235</v>
      </c>
      <c r="AA568" s="114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33" t="s">
        <v>1</v>
      </c>
    </row>
    <row r="569" spans="1:45">
      <c r="A569" s="36"/>
      <c r="B569" s="18"/>
      <c r="C569" s="7"/>
      <c r="D569" s="8" t="s">
        <v>119</v>
      </c>
      <c r="E569" s="9" t="s">
        <v>254</v>
      </c>
      <c r="F569" s="9" t="s">
        <v>254</v>
      </c>
      <c r="G569" s="9" t="s">
        <v>254</v>
      </c>
      <c r="H569" s="9" t="s">
        <v>254</v>
      </c>
      <c r="I569" s="9" t="s">
        <v>254</v>
      </c>
      <c r="J569" s="9" t="s">
        <v>254</v>
      </c>
      <c r="K569" s="9" t="s">
        <v>254</v>
      </c>
      <c r="L569" s="9" t="s">
        <v>119</v>
      </c>
      <c r="M569" s="9" t="s">
        <v>119</v>
      </c>
      <c r="N569" s="9" t="s">
        <v>119</v>
      </c>
      <c r="O569" s="9" t="s">
        <v>255</v>
      </c>
      <c r="P569" s="9" t="s">
        <v>255</v>
      </c>
      <c r="Q569" s="9" t="s">
        <v>119</v>
      </c>
      <c r="R569" s="9" t="s">
        <v>254</v>
      </c>
      <c r="S569" s="9" t="s">
        <v>254</v>
      </c>
      <c r="T569" s="9" t="s">
        <v>119</v>
      </c>
      <c r="U569" s="9" t="s">
        <v>254</v>
      </c>
      <c r="V569" s="9" t="s">
        <v>254</v>
      </c>
      <c r="W569" s="9" t="s">
        <v>119</v>
      </c>
      <c r="X569" s="9" t="s">
        <v>254</v>
      </c>
      <c r="Y569" s="9" t="s">
        <v>119</v>
      </c>
      <c r="Z569" s="9" t="s">
        <v>254</v>
      </c>
      <c r="AA569" s="114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33">
        <v>3</v>
      </c>
    </row>
    <row r="570" spans="1:45">
      <c r="A570" s="36"/>
      <c r="B570" s="18"/>
      <c r="C570" s="7"/>
      <c r="D570" s="30"/>
      <c r="E570" s="30"/>
      <c r="F570" s="30"/>
      <c r="G570" s="30"/>
      <c r="H570" s="30"/>
      <c r="I570" s="30"/>
      <c r="J570" s="30"/>
      <c r="K570" s="30"/>
      <c r="L570" s="30"/>
      <c r="M570" s="30"/>
      <c r="N570" s="30"/>
      <c r="O570" s="30"/>
      <c r="P570" s="30"/>
      <c r="Q570" s="30"/>
      <c r="R570" s="30"/>
      <c r="S570" s="30"/>
      <c r="T570" s="30"/>
      <c r="U570" s="30"/>
      <c r="V570" s="30"/>
      <c r="W570" s="30"/>
      <c r="X570" s="30"/>
      <c r="Y570" s="30"/>
      <c r="Z570" s="30"/>
      <c r="AA570" s="114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33">
        <v>3</v>
      </c>
    </row>
    <row r="571" spans="1:45">
      <c r="A571" s="36"/>
      <c r="B571" s="17">
        <v>1</v>
      </c>
      <c r="C571" s="13">
        <v>1</v>
      </c>
      <c r="D571" s="185">
        <v>0.82150000000000001</v>
      </c>
      <c r="E571" s="185">
        <v>0.81799999999999995</v>
      </c>
      <c r="F571" s="221">
        <v>0.86</v>
      </c>
      <c r="G571" s="185">
        <v>0.79</v>
      </c>
      <c r="H571" s="221">
        <v>0.81000000000000016</v>
      </c>
      <c r="I571" s="223">
        <v>0.76</v>
      </c>
      <c r="J571" s="221">
        <v>0.79</v>
      </c>
      <c r="K571" s="185">
        <v>0.81000000000000016</v>
      </c>
      <c r="L571" s="222">
        <v>0.89599999999999991</v>
      </c>
      <c r="M571" s="185">
        <v>0.83770000000000011</v>
      </c>
      <c r="N571" s="185">
        <v>0.81159688557296927</v>
      </c>
      <c r="O571" s="185">
        <v>0.80449999999999999</v>
      </c>
      <c r="P571" s="185">
        <v>0.85000000000000009</v>
      </c>
      <c r="Q571" s="185">
        <v>0.86</v>
      </c>
      <c r="R571" s="222">
        <v>0.889623304785362</v>
      </c>
      <c r="S571" s="185">
        <v>0.84</v>
      </c>
      <c r="T571" s="185">
        <v>0.81399999999999995</v>
      </c>
      <c r="U571" s="185">
        <v>0.84</v>
      </c>
      <c r="V571" s="185">
        <v>0.79</v>
      </c>
      <c r="W571" s="185">
        <v>0.78</v>
      </c>
      <c r="X571" s="222">
        <v>1.0900000000000001</v>
      </c>
      <c r="Y571" s="185">
        <v>0.81000000000000016</v>
      </c>
      <c r="Z571" s="185">
        <v>0.82420000000000015</v>
      </c>
      <c r="AA571" s="183"/>
      <c r="AB571" s="184"/>
      <c r="AC571" s="184"/>
      <c r="AD571" s="184"/>
      <c r="AE571" s="184"/>
      <c r="AF571" s="184"/>
      <c r="AG571" s="184"/>
      <c r="AH571" s="184"/>
      <c r="AI571" s="184"/>
      <c r="AJ571" s="184"/>
      <c r="AK571" s="184"/>
      <c r="AL571" s="184"/>
      <c r="AM571" s="184"/>
      <c r="AN571" s="184"/>
      <c r="AO571" s="184"/>
      <c r="AP571" s="184"/>
      <c r="AQ571" s="184"/>
      <c r="AR571" s="184"/>
      <c r="AS571" s="186">
        <v>1</v>
      </c>
    </row>
    <row r="572" spans="1:45">
      <c r="A572" s="36"/>
      <c r="B572" s="18">
        <v>1</v>
      </c>
      <c r="C572" s="7">
        <v>2</v>
      </c>
      <c r="D572" s="187">
        <v>0.80680000000000007</v>
      </c>
      <c r="E572" s="187">
        <v>0.80899999999999994</v>
      </c>
      <c r="F572" s="224">
        <v>0.86</v>
      </c>
      <c r="G572" s="187">
        <v>0.81000000000000016</v>
      </c>
      <c r="H572" s="224">
        <v>0.81000000000000016</v>
      </c>
      <c r="I572" s="187">
        <v>0.8</v>
      </c>
      <c r="J572" s="224">
        <v>0.78</v>
      </c>
      <c r="K572" s="187">
        <v>0.84</v>
      </c>
      <c r="L572" s="225">
        <v>0.91100000000000003</v>
      </c>
      <c r="M572" s="187">
        <v>0.82410000000000005</v>
      </c>
      <c r="N572" s="187">
        <v>0.80940643034116633</v>
      </c>
      <c r="O572" s="187">
        <v>0.81659999999999999</v>
      </c>
      <c r="P572" s="187">
        <v>0.86999999999999988</v>
      </c>
      <c r="Q572" s="187">
        <v>0.85000000000000009</v>
      </c>
      <c r="R572" s="225">
        <v>0.96667813246309442</v>
      </c>
      <c r="S572" s="187">
        <v>0.83</v>
      </c>
      <c r="T572" s="187">
        <v>0.79600000000000004</v>
      </c>
      <c r="U572" s="187">
        <v>0.85000000000000009</v>
      </c>
      <c r="V572" s="187">
        <v>0.79</v>
      </c>
      <c r="W572" s="187">
        <v>0.79</v>
      </c>
      <c r="X572" s="225">
        <v>1.06</v>
      </c>
      <c r="Y572" s="187">
        <v>0.8</v>
      </c>
      <c r="Z572" s="187">
        <v>0.84539999999999993</v>
      </c>
      <c r="AA572" s="183"/>
      <c r="AB572" s="184"/>
      <c r="AC572" s="184"/>
      <c r="AD572" s="184"/>
      <c r="AE572" s="184"/>
      <c r="AF572" s="184"/>
      <c r="AG572" s="184"/>
      <c r="AH572" s="184"/>
      <c r="AI572" s="184"/>
      <c r="AJ572" s="184"/>
      <c r="AK572" s="184"/>
      <c r="AL572" s="184"/>
      <c r="AM572" s="184"/>
      <c r="AN572" s="184"/>
      <c r="AO572" s="184"/>
      <c r="AP572" s="184"/>
      <c r="AQ572" s="184"/>
      <c r="AR572" s="184"/>
      <c r="AS572" s="186" t="e">
        <v>#N/A</v>
      </c>
    </row>
    <row r="573" spans="1:45">
      <c r="A573" s="36"/>
      <c r="B573" s="18">
        <v>1</v>
      </c>
      <c r="C573" s="7">
        <v>3</v>
      </c>
      <c r="D573" s="187">
        <v>0.8206</v>
      </c>
      <c r="E573" s="187">
        <v>0.78400000000000003</v>
      </c>
      <c r="F573" s="224">
        <v>0.81999999999999984</v>
      </c>
      <c r="G573" s="187">
        <v>0.8</v>
      </c>
      <c r="H573" s="224">
        <v>0.81999999999999984</v>
      </c>
      <c r="I573" s="187">
        <v>0.8</v>
      </c>
      <c r="J573" s="224">
        <v>0.78</v>
      </c>
      <c r="K573" s="224">
        <v>0.8</v>
      </c>
      <c r="L573" s="226">
        <v>0.90500000000000003</v>
      </c>
      <c r="M573" s="26">
        <v>0.82109999999999994</v>
      </c>
      <c r="N573" s="26">
        <v>0.8145575619790193</v>
      </c>
      <c r="O573" s="26">
        <v>0.82089999999999996</v>
      </c>
      <c r="P573" s="26">
        <v>0.81000000000000016</v>
      </c>
      <c r="Q573" s="26">
        <v>0.88</v>
      </c>
      <c r="R573" s="226">
        <v>0.96501735644270725</v>
      </c>
      <c r="S573" s="26">
        <v>0.83</v>
      </c>
      <c r="T573" s="26">
        <v>0.82699999999999996</v>
      </c>
      <c r="U573" s="26">
        <v>0.86</v>
      </c>
      <c r="V573" s="26">
        <v>0.77</v>
      </c>
      <c r="W573" s="26">
        <v>0.83</v>
      </c>
      <c r="X573" s="226">
        <v>1.1100000000000001</v>
      </c>
      <c r="Y573" s="26">
        <v>0.8</v>
      </c>
      <c r="Z573" s="26">
        <v>0.87660000000000016</v>
      </c>
      <c r="AA573" s="183"/>
      <c r="AB573" s="184"/>
      <c r="AC573" s="184"/>
      <c r="AD573" s="184"/>
      <c r="AE573" s="184"/>
      <c r="AF573" s="184"/>
      <c r="AG573" s="184"/>
      <c r="AH573" s="184"/>
      <c r="AI573" s="184"/>
      <c r="AJ573" s="184"/>
      <c r="AK573" s="184"/>
      <c r="AL573" s="184"/>
      <c r="AM573" s="184"/>
      <c r="AN573" s="184"/>
      <c r="AO573" s="184"/>
      <c r="AP573" s="184"/>
      <c r="AQ573" s="184"/>
      <c r="AR573" s="184"/>
      <c r="AS573" s="186">
        <v>16</v>
      </c>
    </row>
    <row r="574" spans="1:45">
      <c r="A574" s="36"/>
      <c r="B574" s="18">
        <v>1</v>
      </c>
      <c r="C574" s="7">
        <v>4</v>
      </c>
      <c r="D574" s="187">
        <v>0.80940000000000001</v>
      </c>
      <c r="E574" s="187">
        <v>0.81300000000000006</v>
      </c>
      <c r="F574" s="224">
        <v>0.83</v>
      </c>
      <c r="G574" s="187">
        <v>0.81000000000000016</v>
      </c>
      <c r="H574" s="224">
        <v>0.8</v>
      </c>
      <c r="I574" s="187">
        <v>0.81000000000000016</v>
      </c>
      <c r="J574" s="224">
        <v>0.79</v>
      </c>
      <c r="K574" s="224">
        <v>0.81000000000000016</v>
      </c>
      <c r="L574" s="226">
        <v>0.90100000000000002</v>
      </c>
      <c r="M574" s="26">
        <v>0.84480000000000011</v>
      </c>
      <c r="N574" s="26">
        <v>0.80738259205453111</v>
      </c>
      <c r="O574" s="26">
        <v>0.82000000000000006</v>
      </c>
      <c r="P574" s="26">
        <v>0.84</v>
      </c>
      <c r="Q574" s="26">
        <v>0.85000000000000009</v>
      </c>
      <c r="R574" s="226">
        <v>0.94801756527461922</v>
      </c>
      <c r="S574" s="26">
        <v>0.84</v>
      </c>
      <c r="T574" s="26">
        <v>0.81000000000000016</v>
      </c>
      <c r="U574" s="26">
        <v>0.85000000000000009</v>
      </c>
      <c r="V574" s="26">
        <v>0.78</v>
      </c>
      <c r="W574" s="26">
        <v>0.81000000000000016</v>
      </c>
      <c r="X574" s="226">
        <v>1.0900000000000001</v>
      </c>
      <c r="Y574" s="26">
        <v>0.8</v>
      </c>
      <c r="Z574" s="26">
        <v>0.83779999999999999</v>
      </c>
      <c r="AA574" s="183"/>
      <c r="AB574" s="184"/>
      <c r="AC574" s="184"/>
      <c r="AD574" s="184"/>
      <c r="AE574" s="184"/>
      <c r="AF574" s="184"/>
      <c r="AG574" s="184"/>
      <c r="AH574" s="184"/>
      <c r="AI574" s="184"/>
      <c r="AJ574" s="184"/>
      <c r="AK574" s="184"/>
      <c r="AL574" s="184"/>
      <c r="AM574" s="184"/>
      <c r="AN574" s="184"/>
      <c r="AO574" s="184"/>
      <c r="AP574" s="184"/>
      <c r="AQ574" s="184"/>
      <c r="AR574" s="184"/>
      <c r="AS574" s="186">
        <v>0.82034867028289737</v>
      </c>
    </row>
    <row r="575" spans="1:45">
      <c r="A575" s="36"/>
      <c r="B575" s="18">
        <v>1</v>
      </c>
      <c r="C575" s="7">
        <v>5</v>
      </c>
      <c r="D575" s="187">
        <v>0.83040000000000003</v>
      </c>
      <c r="E575" s="187">
        <v>0.84699999999999998</v>
      </c>
      <c r="F575" s="187">
        <v>0.86</v>
      </c>
      <c r="G575" s="187">
        <v>0.8</v>
      </c>
      <c r="H575" s="187">
        <v>0.81000000000000016</v>
      </c>
      <c r="I575" s="187">
        <v>0.81000000000000016</v>
      </c>
      <c r="J575" s="187">
        <v>0.77</v>
      </c>
      <c r="K575" s="187">
        <v>0.8</v>
      </c>
      <c r="L575" s="225">
        <v>0.89999999999999991</v>
      </c>
      <c r="M575" s="187">
        <v>0.8427</v>
      </c>
      <c r="N575" s="187">
        <v>0.8138814419999999</v>
      </c>
      <c r="O575" s="187">
        <v>0.87119999999999997</v>
      </c>
      <c r="P575" s="187">
        <v>0.86999999999999988</v>
      </c>
      <c r="Q575" s="187">
        <v>0.86999999999999988</v>
      </c>
      <c r="R575" s="225">
        <v>0.9001807187370503</v>
      </c>
      <c r="S575" s="187">
        <v>0.83</v>
      </c>
      <c r="T575" s="187">
        <v>0.80499999999999994</v>
      </c>
      <c r="U575" s="187">
        <v>0.85000000000000009</v>
      </c>
      <c r="V575" s="187">
        <v>0.78</v>
      </c>
      <c r="W575" s="187">
        <v>0.78</v>
      </c>
      <c r="X575" s="225">
        <v>1.0900000000000001</v>
      </c>
      <c r="Y575" s="187">
        <v>0.8</v>
      </c>
      <c r="Z575" s="187">
        <v>0.83899999999999997</v>
      </c>
      <c r="AA575" s="183"/>
      <c r="AB575" s="184"/>
      <c r="AC575" s="184"/>
      <c r="AD575" s="184"/>
      <c r="AE575" s="184"/>
      <c r="AF575" s="184"/>
      <c r="AG575" s="184"/>
      <c r="AH575" s="184"/>
      <c r="AI575" s="184"/>
      <c r="AJ575" s="184"/>
      <c r="AK575" s="184"/>
      <c r="AL575" s="184"/>
      <c r="AM575" s="184"/>
      <c r="AN575" s="184"/>
      <c r="AO575" s="184"/>
      <c r="AP575" s="184"/>
      <c r="AQ575" s="184"/>
      <c r="AR575" s="184"/>
      <c r="AS575" s="186">
        <v>40</v>
      </c>
    </row>
    <row r="576" spans="1:45">
      <c r="A576" s="36"/>
      <c r="B576" s="18">
        <v>1</v>
      </c>
      <c r="C576" s="7">
        <v>6</v>
      </c>
      <c r="D576" s="187">
        <v>0.81220000000000003</v>
      </c>
      <c r="E576" s="187">
        <v>0.86399999999999999</v>
      </c>
      <c r="F576" s="187">
        <v>0.83</v>
      </c>
      <c r="G576" s="187">
        <v>0.78</v>
      </c>
      <c r="H576" s="187">
        <v>0.8</v>
      </c>
      <c r="I576" s="187">
        <v>0.8</v>
      </c>
      <c r="J576" s="187">
        <v>0.78</v>
      </c>
      <c r="K576" s="187">
        <v>0.84</v>
      </c>
      <c r="L576" s="225">
        <v>0.89700000000000002</v>
      </c>
      <c r="M576" s="187">
        <v>0.82559999999999989</v>
      </c>
      <c r="N576" s="187">
        <v>0.81081552200000018</v>
      </c>
      <c r="O576" s="187">
        <v>0.8609</v>
      </c>
      <c r="P576" s="187">
        <v>0.81999999999999984</v>
      </c>
      <c r="Q576" s="187">
        <v>0.86</v>
      </c>
      <c r="R576" s="225">
        <v>0.8856914242515801</v>
      </c>
      <c r="S576" s="187">
        <v>0.86</v>
      </c>
      <c r="T576" s="187">
        <v>0.81899999999999995</v>
      </c>
      <c r="U576" s="187">
        <v>0.86999999999999988</v>
      </c>
      <c r="V576" s="187">
        <v>0.79</v>
      </c>
      <c r="W576" s="187">
        <v>0.79</v>
      </c>
      <c r="X576" s="225">
        <v>1.08</v>
      </c>
      <c r="Y576" s="187">
        <v>0.8</v>
      </c>
      <c r="Z576" s="187">
        <v>0.87019999999999997</v>
      </c>
      <c r="AA576" s="183"/>
      <c r="AB576" s="184"/>
      <c r="AC576" s="184"/>
      <c r="AD576" s="184"/>
      <c r="AE576" s="184"/>
      <c r="AF576" s="184"/>
      <c r="AG576" s="184"/>
      <c r="AH576" s="184"/>
      <c r="AI576" s="184"/>
      <c r="AJ576" s="184"/>
      <c r="AK576" s="184"/>
      <c r="AL576" s="184"/>
      <c r="AM576" s="184"/>
      <c r="AN576" s="184"/>
      <c r="AO576" s="184"/>
      <c r="AP576" s="184"/>
      <c r="AQ576" s="184"/>
      <c r="AR576" s="184"/>
      <c r="AS576" s="73"/>
    </row>
    <row r="577" spans="1:45">
      <c r="A577" s="36"/>
      <c r="B577" s="19" t="s">
        <v>242</v>
      </c>
      <c r="C577" s="11"/>
      <c r="D577" s="188">
        <v>0.81681666666666664</v>
      </c>
      <c r="E577" s="188">
        <v>0.8224999999999999</v>
      </c>
      <c r="F577" s="188">
        <v>0.84333333333333338</v>
      </c>
      <c r="G577" s="188">
        <v>0.79833333333333345</v>
      </c>
      <c r="H577" s="188">
        <v>0.80833333333333346</v>
      </c>
      <c r="I577" s="188">
        <v>0.79666666666666675</v>
      </c>
      <c r="J577" s="188">
        <v>0.78166666666666673</v>
      </c>
      <c r="K577" s="188">
        <v>0.81666666666666676</v>
      </c>
      <c r="L577" s="188">
        <v>0.90166666666666673</v>
      </c>
      <c r="M577" s="188">
        <v>0.83266666666666656</v>
      </c>
      <c r="N577" s="188">
        <v>0.8112734056579477</v>
      </c>
      <c r="O577" s="188">
        <v>0.83235000000000003</v>
      </c>
      <c r="P577" s="188">
        <v>0.84333333333333338</v>
      </c>
      <c r="Q577" s="188">
        <v>0.86166666666666669</v>
      </c>
      <c r="R577" s="188">
        <v>0.92586808365906892</v>
      </c>
      <c r="S577" s="188">
        <v>0.83833333333333337</v>
      </c>
      <c r="T577" s="188">
        <v>0.8118333333333333</v>
      </c>
      <c r="U577" s="188">
        <v>0.85333333333333339</v>
      </c>
      <c r="V577" s="188">
        <v>0.78333333333333333</v>
      </c>
      <c r="W577" s="188">
        <v>0.79666666666666675</v>
      </c>
      <c r="X577" s="188">
        <v>1.0866666666666667</v>
      </c>
      <c r="Y577" s="188">
        <v>0.80166666666666664</v>
      </c>
      <c r="Z577" s="188">
        <v>0.84886666666666677</v>
      </c>
      <c r="AA577" s="183"/>
      <c r="AB577" s="184"/>
      <c r="AC577" s="184"/>
      <c r="AD577" s="184"/>
      <c r="AE577" s="184"/>
      <c r="AF577" s="184"/>
      <c r="AG577" s="184"/>
      <c r="AH577" s="184"/>
      <c r="AI577" s="184"/>
      <c r="AJ577" s="184"/>
      <c r="AK577" s="184"/>
      <c r="AL577" s="184"/>
      <c r="AM577" s="184"/>
      <c r="AN577" s="184"/>
      <c r="AO577" s="184"/>
      <c r="AP577" s="184"/>
      <c r="AQ577" s="184"/>
      <c r="AR577" s="184"/>
      <c r="AS577" s="73"/>
    </row>
    <row r="578" spans="1:45">
      <c r="A578" s="36"/>
      <c r="B578" s="2" t="s">
        <v>243</v>
      </c>
      <c r="C578" s="34"/>
      <c r="D578" s="26">
        <v>0.81640000000000001</v>
      </c>
      <c r="E578" s="26">
        <v>0.8155</v>
      </c>
      <c r="F578" s="26">
        <v>0.84499999999999997</v>
      </c>
      <c r="G578" s="26">
        <v>0.8</v>
      </c>
      <c r="H578" s="26">
        <v>0.81000000000000016</v>
      </c>
      <c r="I578" s="26">
        <v>0.8</v>
      </c>
      <c r="J578" s="26">
        <v>0.78</v>
      </c>
      <c r="K578" s="26">
        <v>0.81000000000000016</v>
      </c>
      <c r="L578" s="26">
        <v>0.90049999999999997</v>
      </c>
      <c r="M578" s="26">
        <v>0.83165</v>
      </c>
      <c r="N578" s="26">
        <v>0.81120620378648467</v>
      </c>
      <c r="O578" s="26">
        <v>0.82045000000000001</v>
      </c>
      <c r="P578" s="26">
        <v>0.84499999999999997</v>
      </c>
      <c r="Q578" s="26">
        <v>0.86</v>
      </c>
      <c r="R578" s="26">
        <v>0.92409914200583476</v>
      </c>
      <c r="S578" s="26">
        <v>0.83499999999999996</v>
      </c>
      <c r="T578" s="26">
        <v>0.81200000000000006</v>
      </c>
      <c r="U578" s="26">
        <v>0.85000000000000009</v>
      </c>
      <c r="V578" s="26">
        <v>0.78500000000000003</v>
      </c>
      <c r="W578" s="26">
        <v>0.79</v>
      </c>
      <c r="X578" s="26">
        <v>1.0900000000000001</v>
      </c>
      <c r="Y578" s="26">
        <v>0.8</v>
      </c>
      <c r="Z578" s="26">
        <v>0.84219999999999995</v>
      </c>
      <c r="AA578" s="183"/>
      <c r="AB578" s="184"/>
      <c r="AC578" s="184"/>
      <c r="AD578" s="184"/>
      <c r="AE578" s="184"/>
      <c r="AF578" s="184"/>
      <c r="AG578" s="184"/>
      <c r="AH578" s="184"/>
      <c r="AI578" s="184"/>
      <c r="AJ578" s="184"/>
      <c r="AK578" s="184"/>
      <c r="AL578" s="184"/>
      <c r="AM578" s="184"/>
      <c r="AN578" s="184"/>
      <c r="AO578" s="184"/>
      <c r="AP578" s="184"/>
      <c r="AQ578" s="184"/>
      <c r="AR578" s="184"/>
      <c r="AS578" s="73"/>
    </row>
    <row r="579" spans="1:45">
      <c r="A579" s="36"/>
      <c r="B579" s="2" t="s">
        <v>244</v>
      </c>
      <c r="C579" s="34"/>
      <c r="D579" s="26">
        <v>8.9152491085031631E-3</v>
      </c>
      <c r="E579" s="26">
        <v>2.8626910416599264E-2</v>
      </c>
      <c r="F579" s="26">
        <v>1.8618986725025297E-2</v>
      </c>
      <c r="G579" s="26">
        <v>1.1690451944500177E-2</v>
      </c>
      <c r="H579" s="26">
        <v>7.5277265270907619E-3</v>
      </c>
      <c r="I579" s="26">
        <v>1.8618986725025301E-2</v>
      </c>
      <c r="J579" s="26">
        <v>7.5277265270908165E-3</v>
      </c>
      <c r="K579" s="26">
        <v>1.86189867250252E-2</v>
      </c>
      <c r="L579" s="26">
        <v>5.5737479909542956E-3</v>
      </c>
      <c r="M579" s="26">
        <v>1.0298867251628591E-2</v>
      </c>
      <c r="N579" s="26">
        <v>2.702808181589651E-3</v>
      </c>
      <c r="O579" s="26">
        <v>2.6950825590322823E-2</v>
      </c>
      <c r="P579" s="26">
        <v>2.5033311140691392E-2</v>
      </c>
      <c r="Q579" s="26">
        <v>1.1690451944500071E-2</v>
      </c>
      <c r="R579" s="26">
        <v>3.8148168637821903E-2</v>
      </c>
      <c r="S579" s="26">
        <v>1.1690451944500132E-2</v>
      </c>
      <c r="T579" s="26">
        <v>1.0833589740555344E-2</v>
      </c>
      <c r="U579" s="26">
        <v>1.0327955589886396E-2</v>
      </c>
      <c r="V579" s="26">
        <v>8.1649658092772665E-3</v>
      </c>
      <c r="W579" s="26">
        <v>1.9663841605003497E-2</v>
      </c>
      <c r="X579" s="26">
        <v>1.6329931618554536E-2</v>
      </c>
      <c r="Y579" s="26">
        <v>4.0824829046386783E-3</v>
      </c>
      <c r="Z579" s="26">
        <v>2.0320104986605431E-2</v>
      </c>
      <c r="AA579" s="183"/>
      <c r="AB579" s="184"/>
      <c r="AC579" s="184"/>
      <c r="AD579" s="184"/>
      <c r="AE579" s="184"/>
      <c r="AF579" s="184"/>
      <c r="AG579" s="184"/>
      <c r="AH579" s="184"/>
      <c r="AI579" s="184"/>
      <c r="AJ579" s="184"/>
      <c r="AK579" s="184"/>
      <c r="AL579" s="184"/>
      <c r="AM579" s="184"/>
      <c r="AN579" s="184"/>
      <c r="AO579" s="184"/>
      <c r="AP579" s="184"/>
      <c r="AQ579" s="184"/>
      <c r="AR579" s="184"/>
      <c r="AS579" s="73"/>
    </row>
    <row r="580" spans="1:45">
      <c r="A580" s="36"/>
      <c r="B580" s="2" t="s">
        <v>86</v>
      </c>
      <c r="C580" s="34"/>
      <c r="D580" s="12">
        <v>1.0914626834054761E-2</v>
      </c>
      <c r="E580" s="12">
        <v>3.4804754305895767E-2</v>
      </c>
      <c r="F580" s="12">
        <v>2.2077849871571499E-2</v>
      </c>
      <c r="G580" s="12">
        <v>1.4643572373069113E-2</v>
      </c>
      <c r="H580" s="12">
        <v>9.3126513737205284E-3</v>
      </c>
      <c r="I580" s="12">
        <v>2.337111304396481E-2</v>
      </c>
      <c r="J580" s="12">
        <v>9.6303537660010433E-3</v>
      </c>
      <c r="K580" s="12">
        <v>2.2798759255132896E-2</v>
      </c>
      <c r="L580" s="12">
        <v>6.1816059049400688E-3</v>
      </c>
      <c r="M580" s="12">
        <v>1.2368535530378614E-2</v>
      </c>
      <c r="N580" s="12">
        <v>3.3315626553759112E-3</v>
      </c>
      <c r="O580" s="12">
        <v>3.2379198162218806E-2</v>
      </c>
      <c r="P580" s="12">
        <v>2.9683768151017458E-2</v>
      </c>
      <c r="Q580" s="12">
        <v>1.3567255641586156E-2</v>
      </c>
      <c r="R580" s="12">
        <v>4.1202596040527464E-2</v>
      </c>
      <c r="S580" s="12">
        <v>1.3944873094831171E-2</v>
      </c>
      <c r="T580" s="12">
        <v>1.3344598325463369E-2</v>
      </c>
      <c r="U580" s="12">
        <v>1.2103072956898119E-2</v>
      </c>
      <c r="V580" s="12">
        <v>1.0423360607588E-2</v>
      </c>
      <c r="W580" s="12">
        <v>2.4682646366113174E-2</v>
      </c>
      <c r="X580" s="12">
        <v>1.5027544434252641E-2</v>
      </c>
      <c r="Y580" s="12">
        <v>5.0924942677405549E-3</v>
      </c>
      <c r="Z580" s="12">
        <v>2.3937923097391144E-2</v>
      </c>
      <c r="AA580" s="114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72"/>
    </row>
    <row r="581" spans="1:45">
      <c r="A581" s="36"/>
      <c r="B581" s="2" t="s">
        <v>245</v>
      </c>
      <c r="C581" s="34"/>
      <c r="D581" s="12">
        <v>-4.3054907555499788E-3</v>
      </c>
      <c r="E581" s="12">
        <v>2.6224577366116275E-3</v>
      </c>
      <c r="F581" s="12">
        <v>2.8018163353040748E-2</v>
      </c>
      <c r="G581" s="12">
        <v>-2.683656077844554E-2</v>
      </c>
      <c r="H581" s="12">
        <v>-1.4646622082559624E-2</v>
      </c>
      <c r="I581" s="12">
        <v>-2.8868217227759896E-2</v>
      </c>
      <c r="J581" s="12">
        <v>-4.7153125271588658E-2</v>
      </c>
      <c r="K581" s="12">
        <v>-4.4883398359880644E-3</v>
      </c>
      <c r="L581" s="12">
        <v>9.9126139079041664E-2</v>
      </c>
      <c r="M581" s="12">
        <v>1.5015562077429045E-2</v>
      </c>
      <c r="N581" s="12">
        <v>-1.1062691942707814E-2</v>
      </c>
      <c r="O581" s="12">
        <v>1.4629547352059458E-2</v>
      </c>
      <c r="P581" s="12">
        <v>2.8018163353040748E-2</v>
      </c>
      <c r="Q581" s="12">
        <v>5.0366384295498223E-2</v>
      </c>
      <c r="R581" s="12">
        <v>0.12862751802813688</v>
      </c>
      <c r="S581" s="12">
        <v>2.1923194005097901E-2</v>
      </c>
      <c r="T581" s="12">
        <v>-1.0380143538999742E-2</v>
      </c>
      <c r="U581" s="12">
        <v>4.0208102048926664E-2</v>
      </c>
      <c r="V581" s="12">
        <v>-4.5121468822274413E-2</v>
      </c>
      <c r="W581" s="12">
        <v>-2.8868217227759896E-2</v>
      </c>
      <c r="X581" s="12">
        <v>0.32464000495292988</v>
      </c>
      <c r="Y581" s="12">
        <v>-2.2773247879817049E-2</v>
      </c>
      <c r="Z581" s="12">
        <v>3.4763262764764269E-2</v>
      </c>
      <c r="AA581" s="114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72"/>
    </row>
    <row r="582" spans="1:45">
      <c r="A582" s="36"/>
      <c r="B582" s="58" t="s">
        <v>246</v>
      </c>
      <c r="C582" s="59"/>
      <c r="D582" s="57">
        <v>0.18</v>
      </c>
      <c r="E582" s="57">
        <v>0</v>
      </c>
      <c r="F582" s="57">
        <v>0.67</v>
      </c>
      <c r="G582" s="57">
        <v>0.78</v>
      </c>
      <c r="H582" s="57">
        <v>0.46</v>
      </c>
      <c r="I582" s="57">
        <v>0.84</v>
      </c>
      <c r="J582" s="57">
        <v>1.32</v>
      </c>
      <c r="K582" s="57">
        <v>0.19</v>
      </c>
      <c r="L582" s="57">
        <v>2.56</v>
      </c>
      <c r="M582" s="57">
        <v>0.33</v>
      </c>
      <c r="N582" s="57">
        <v>0.36</v>
      </c>
      <c r="O582" s="57">
        <v>0.32</v>
      </c>
      <c r="P582" s="57">
        <v>0.67</v>
      </c>
      <c r="Q582" s="57">
        <v>1.27</v>
      </c>
      <c r="R582" s="57">
        <v>3.35</v>
      </c>
      <c r="S582" s="57">
        <v>0.51</v>
      </c>
      <c r="T582" s="57">
        <v>0.35</v>
      </c>
      <c r="U582" s="57">
        <v>1</v>
      </c>
      <c r="V582" s="57">
        <v>1.27</v>
      </c>
      <c r="W582" s="57">
        <v>0.84</v>
      </c>
      <c r="X582" s="57">
        <v>8.5500000000000007</v>
      </c>
      <c r="Y582" s="57">
        <v>0.67</v>
      </c>
      <c r="Z582" s="57">
        <v>0.85</v>
      </c>
      <c r="AA582" s="114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72"/>
    </row>
    <row r="583" spans="1:45">
      <c r="B583" s="37"/>
      <c r="C583" s="19"/>
      <c r="D583" s="32"/>
      <c r="E583" s="32"/>
      <c r="F583" s="32"/>
      <c r="G583" s="32"/>
      <c r="H583" s="32"/>
      <c r="I583" s="32"/>
      <c r="J583" s="32"/>
      <c r="K583" s="32"/>
      <c r="L583" s="32"/>
      <c r="M583" s="32"/>
      <c r="N583" s="32"/>
      <c r="O583" s="32"/>
      <c r="P583" s="32"/>
      <c r="Q583" s="32"/>
      <c r="R583" s="32"/>
      <c r="S583" s="32"/>
      <c r="T583" s="32"/>
      <c r="U583" s="32"/>
      <c r="V583" s="32"/>
      <c r="W583" s="32"/>
      <c r="X583" s="32"/>
      <c r="Y583" s="32"/>
      <c r="Z583" s="32"/>
      <c r="AS583" s="72"/>
    </row>
    <row r="584" spans="1:45" ht="15">
      <c r="B584" s="40" t="s">
        <v>451</v>
      </c>
      <c r="AS584" s="33" t="s">
        <v>66</v>
      </c>
    </row>
    <row r="585" spans="1:45" ht="15">
      <c r="A585" s="29" t="s">
        <v>29</v>
      </c>
      <c r="B585" s="17" t="s">
        <v>115</v>
      </c>
      <c r="C585" s="14" t="s">
        <v>116</v>
      </c>
      <c r="D585" s="15" t="s">
        <v>208</v>
      </c>
      <c r="E585" s="16" t="s">
        <v>208</v>
      </c>
      <c r="F585" s="16" t="s">
        <v>208</v>
      </c>
      <c r="G585" s="16" t="s">
        <v>208</v>
      </c>
      <c r="H585" s="16" t="s">
        <v>208</v>
      </c>
      <c r="I585" s="16" t="s">
        <v>208</v>
      </c>
      <c r="J585" s="16" t="s">
        <v>208</v>
      </c>
      <c r="K585" s="16" t="s">
        <v>208</v>
      </c>
      <c r="L585" s="16" t="s">
        <v>208</v>
      </c>
      <c r="M585" s="16" t="s">
        <v>208</v>
      </c>
      <c r="N585" s="16" t="s">
        <v>208</v>
      </c>
      <c r="O585" s="16" t="s">
        <v>208</v>
      </c>
      <c r="P585" s="16" t="s">
        <v>208</v>
      </c>
      <c r="Q585" s="16" t="s">
        <v>208</v>
      </c>
      <c r="R585" s="16" t="s">
        <v>208</v>
      </c>
      <c r="S585" s="16" t="s">
        <v>208</v>
      </c>
      <c r="T585" s="16" t="s">
        <v>208</v>
      </c>
      <c r="U585" s="16" t="s">
        <v>208</v>
      </c>
      <c r="V585" s="16" t="s">
        <v>208</v>
      </c>
      <c r="W585" s="16" t="s">
        <v>208</v>
      </c>
      <c r="X585" s="114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33">
        <v>1</v>
      </c>
    </row>
    <row r="586" spans="1:45">
      <c r="A586" s="36"/>
      <c r="B586" s="18" t="s">
        <v>209</v>
      </c>
      <c r="C586" s="7" t="s">
        <v>209</v>
      </c>
      <c r="D586" s="112" t="s">
        <v>212</v>
      </c>
      <c r="E586" s="113" t="s">
        <v>213</v>
      </c>
      <c r="F586" s="113" t="s">
        <v>214</v>
      </c>
      <c r="G586" s="113" t="s">
        <v>215</v>
      </c>
      <c r="H586" s="113" t="s">
        <v>216</v>
      </c>
      <c r="I586" s="113" t="s">
        <v>217</v>
      </c>
      <c r="J586" s="113" t="s">
        <v>218</v>
      </c>
      <c r="K586" s="113" t="s">
        <v>219</v>
      </c>
      <c r="L586" s="113" t="s">
        <v>220</v>
      </c>
      <c r="M586" s="113" t="s">
        <v>221</v>
      </c>
      <c r="N586" s="113" t="s">
        <v>222</v>
      </c>
      <c r="O586" s="113" t="s">
        <v>224</v>
      </c>
      <c r="P586" s="113" t="s">
        <v>225</v>
      </c>
      <c r="Q586" s="113" t="s">
        <v>226</v>
      </c>
      <c r="R586" s="113" t="s">
        <v>227</v>
      </c>
      <c r="S586" s="113" t="s">
        <v>228</v>
      </c>
      <c r="T586" s="113" t="s">
        <v>230</v>
      </c>
      <c r="U586" s="113" t="s">
        <v>231</v>
      </c>
      <c r="V586" s="113" t="s">
        <v>233</v>
      </c>
      <c r="W586" s="113" t="s">
        <v>234</v>
      </c>
      <c r="X586" s="114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33" t="s">
        <v>3</v>
      </c>
    </row>
    <row r="587" spans="1:45">
      <c r="A587" s="36"/>
      <c r="B587" s="18"/>
      <c r="C587" s="7"/>
      <c r="D587" s="8" t="s">
        <v>255</v>
      </c>
      <c r="E587" s="9" t="s">
        <v>254</v>
      </c>
      <c r="F587" s="9" t="s">
        <v>254</v>
      </c>
      <c r="G587" s="9" t="s">
        <v>254</v>
      </c>
      <c r="H587" s="9" t="s">
        <v>254</v>
      </c>
      <c r="I587" s="9" t="s">
        <v>254</v>
      </c>
      <c r="J587" s="9" t="s">
        <v>254</v>
      </c>
      <c r="K587" s="9" t="s">
        <v>254</v>
      </c>
      <c r="L587" s="9" t="s">
        <v>255</v>
      </c>
      <c r="M587" s="9" t="s">
        <v>255</v>
      </c>
      <c r="N587" s="9" t="s">
        <v>119</v>
      </c>
      <c r="O587" s="9" t="s">
        <v>255</v>
      </c>
      <c r="P587" s="9" t="s">
        <v>255</v>
      </c>
      <c r="Q587" s="9" t="s">
        <v>255</v>
      </c>
      <c r="R587" s="9" t="s">
        <v>254</v>
      </c>
      <c r="S587" s="9" t="s">
        <v>254</v>
      </c>
      <c r="T587" s="9" t="s">
        <v>254</v>
      </c>
      <c r="U587" s="9" t="s">
        <v>254</v>
      </c>
      <c r="V587" s="9" t="s">
        <v>254</v>
      </c>
      <c r="W587" s="9" t="s">
        <v>119</v>
      </c>
      <c r="X587" s="114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33">
        <v>2</v>
      </c>
    </row>
    <row r="588" spans="1:45">
      <c r="A588" s="36"/>
      <c r="B588" s="18"/>
      <c r="C588" s="7"/>
      <c r="D588" s="30"/>
      <c r="E588" s="30"/>
      <c r="F588" s="30"/>
      <c r="G588" s="30"/>
      <c r="H588" s="30"/>
      <c r="I588" s="30"/>
      <c r="J588" s="30"/>
      <c r="K588" s="30"/>
      <c r="L588" s="30"/>
      <c r="M588" s="30"/>
      <c r="N588" s="30"/>
      <c r="O588" s="30"/>
      <c r="P588" s="30"/>
      <c r="Q588" s="30"/>
      <c r="R588" s="30"/>
      <c r="S588" s="30"/>
      <c r="T588" s="30"/>
      <c r="U588" s="30"/>
      <c r="V588" s="30"/>
      <c r="W588" s="30"/>
      <c r="X588" s="114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33">
        <v>3</v>
      </c>
    </row>
    <row r="589" spans="1:45">
      <c r="A589" s="36"/>
      <c r="B589" s="17">
        <v>1</v>
      </c>
      <c r="C589" s="13">
        <v>1</v>
      </c>
      <c r="D589" s="21">
        <v>8</v>
      </c>
      <c r="E589" s="21">
        <v>8.1999999999999993</v>
      </c>
      <c r="F589" s="115">
        <v>7.5</v>
      </c>
      <c r="G589" s="21">
        <v>8.6</v>
      </c>
      <c r="H589" s="22">
        <v>8.1999999999999993</v>
      </c>
      <c r="I589" s="21">
        <v>7.9</v>
      </c>
      <c r="J589" s="22">
        <v>8.9</v>
      </c>
      <c r="K589" s="105">
        <v>9.4</v>
      </c>
      <c r="L589" s="21">
        <v>8</v>
      </c>
      <c r="M589" s="106">
        <v>8.6199999999999992</v>
      </c>
      <c r="N589" s="21">
        <v>8.0084540585763033</v>
      </c>
      <c r="O589" s="21">
        <v>8.11</v>
      </c>
      <c r="P589" s="105">
        <v>10.1</v>
      </c>
      <c r="Q589" s="21">
        <v>8.5</v>
      </c>
      <c r="R589" s="21">
        <v>7.1759732713744082</v>
      </c>
      <c r="S589" s="21">
        <v>8.3000000000000007</v>
      </c>
      <c r="T589" s="21">
        <v>8.1</v>
      </c>
      <c r="U589" s="21">
        <v>8.4</v>
      </c>
      <c r="V589" s="21">
        <v>9.3000000000000007</v>
      </c>
      <c r="W589" s="105">
        <v>7</v>
      </c>
      <c r="X589" s="114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33">
        <v>1</v>
      </c>
    </row>
    <row r="590" spans="1:45">
      <c r="A590" s="36"/>
      <c r="B590" s="18">
        <v>1</v>
      </c>
      <c r="C590" s="7">
        <v>2</v>
      </c>
      <c r="D590" s="9">
        <v>8</v>
      </c>
      <c r="E590" s="9">
        <v>8.2799999999999994</v>
      </c>
      <c r="F590" s="110">
        <v>7.6</v>
      </c>
      <c r="G590" s="9">
        <v>8.6999999999999993</v>
      </c>
      <c r="H590" s="24">
        <v>8.1</v>
      </c>
      <c r="I590" s="9">
        <v>8.3000000000000007</v>
      </c>
      <c r="J590" s="24">
        <v>9</v>
      </c>
      <c r="K590" s="108">
        <v>10</v>
      </c>
      <c r="L590" s="9">
        <v>8.1</v>
      </c>
      <c r="M590" s="9">
        <v>8.2799999999999994</v>
      </c>
      <c r="N590" s="9">
        <v>8.0309318666914837</v>
      </c>
      <c r="O590" s="9">
        <v>8.07</v>
      </c>
      <c r="P590" s="108">
        <v>10.1</v>
      </c>
      <c r="Q590" s="9">
        <v>8.5</v>
      </c>
      <c r="R590" s="9">
        <v>7.2724948701539125</v>
      </c>
      <c r="S590" s="9">
        <v>8.1</v>
      </c>
      <c r="T590" s="9">
        <v>8.1</v>
      </c>
      <c r="U590" s="9">
        <v>8.1999999999999993</v>
      </c>
      <c r="V590" s="9">
        <v>9.1999999999999993</v>
      </c>
      <c r="W590" s="108">
        <v>7</v>
      </c>
      <c r="X590" s="114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33">
        <v>34</v>
      </c>
    </row>
    <row r="591" spans="1:45">
      <c r="A591" s="36"/>
      <c r="B591" s="18">
        <v>1</v>
      </c>
      <c r="C591" s="7">
        <v>3</v>
      </c>
      <c r="D591" s="9">
        <v>7.8</v>
      </c>
      <c r="E591" s="9">
        <v>8.36</v>
      </c>
      <c r="F591" s="110">
        <v>7.9</v>
      </c>
      <c r="G591" s="9">
        <v>9</v>
      </c>
      <c r="H591" s="24">
        <v>8.4</v>
      </c>
      <c r="I591" s="9">
        <v>8</v>
      </c>
      <c r="J591" s="24">
        <v>8.8000000000000007</v>
      </c>
      <c r="K591" s="110">
        <v>9.5</v>
      </c>
      <c r="L591" s="10">
        <v>8.1</v>
      </c>
      <c r="M591" s="10">
        <v>8.23</v>
      </c>
      <c r="N591" s="10">
        <v>8.209641367039044</v>
      </c>
      <c r="O591" s="10">
        <v>8.31</v>
      </c>
      <c r="P591" s="110">
        <v>9.6999999999999993</v>
      </c>
      <c r="Q591" s="10">
        <v>8.5</v>
      </c>
      <c r="R591" s="10">
        <v>7.2768653311037657</v>
      </c>
      <c r="S591" s="10">
        <v>8.1</v>
      </c>
      <c r="T591" s="10">
        <v>8.1</v>
      </c>
      <c r="U591" s="10">
        <v>8.5</v>
      </c>
      <c r="V591" s="10">
        <v>9</v>
      </c>
      <c r="W591" s="110">
        <v>6</v>
      </c>
      <c r="X591" s="114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33">
        <v>16</v>
      </c>
    </row>
    <row r="592" spans="1:45">
      <c r="A592" s="36"/>
      <c r="B592" s="18">
        <v>1</v>
      </c>
      <c r="C592" s="7">
        <v>4</v>
      </c>
      <c r="D592" s="9">
        <v>7.9</v>
      </c>
      <c r="E592" s="9">
        <v>8.4700000000000006</v>
      </c>
      <c r="F592" s="110">
        <v>7.1</v>
      </c>
      <c r="G592" s="9">
        <v>8.5</v>
      </c>
      <c r="H592" s="24">
        <v>8.3000000000000007</v>
      </c>
      <c r="I592" s="9">
        <v>8.1</v>
      </c>
      <c r="J592" s="24">
        <v>8.8000000000000007</v>
      </c>
      <c r="K592" s="110">
        <v>9.6</v>
      </c>
      <c r="L592" s="109">
        <v>8.6</v>
      </c>
      <c r="M592" s="10">
        <v>8.36</v>
      </c>
      <c r="N592" s="10">
        <v>8.1953948051007739</v>
      </c>
      <c r="O592" s="10">
        <v>7.870000000000001</v>
      </c>
      <c r="P592" s="110">
        <v>10.4</v>
      </c>
      <c r="Q592" s="10">
        <v>9</v>
      </c>
      <c r="R592" s="10">
        <v>7.3871080259419628</v>
      </c>
      <c r="S592" s="10">
        <v>8.3000000000000007</v>
      </c>
      <c r="T592" s="10">
        <v>7.8</v>
      </c>
      <c r="U592" s="10">
        <v>8.4</v>
      </c>
      <c r="V592" s="10">
        <v>9.1999999999999993</v>
      </c>
      <c r="W592" s="110">
        <v>6</v>
      </c>
      <c r="X592" s="114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33">
        <v>8.2735550987797861</v>
      </c>
    </row>
    <row r="593" spans="1:45">
      <c r="A593" s="36"/>
      <c r="B593" s="18">
        <v>1</v>
      </c>
      <c r="C593" s="7">
        <v>5</v>
      </c>
      <c r="D593" s="9">
        <v>8</v>
      </c>
      <c r="E593" s="9">
        <v>8.33</v>
      </c>
      <c r="F593" s="108">
        <v>6.5</v>
      </c>
      <c r="G593" s="9">
        <v>8.6999999999999993</v>
      </c>
      <c r="H593" s="9">
        <v>8.1</v>
      </c>
      <c r="I593" s="9">
        <v>8.1999999999999993</v>
      </c>
      <c r="J593" s="9">
        <v>8.6999999999999993</v>
      </c>
      <c r="K593" s="108">
        <v>9.3000000000000007</v>
      </c>
      <c r="L593" s="9">
        <v>8.3000000000000007</v>
      </c>
      <c r="M593" s="9">
        <v>8.4</v>
      </c>
      <c r="N593" s="9">
        <v>8.2407823570480137</v>
      </c>
      <c r="O593" s="9">
        <v>8.4499999999999993</v>
      </c>
      <c r="P593" s="108">
        <v>10</v>
      </c>
      <c r="Q593" s="9">
        <v>8.5</v>
      </c>
      <c r="R593" s="9">
        <v>7.2755463332684167</v>
      </c>
      <c r="S593" s="9">
        <v>8.1999999999999993</v>
      </c>
      <c r="T593" s="9">
        <v>7.8</v>
      </c>
      <c r="U593" s="9">
        <v>8</v>
      </c>
      <c r="V593" s="9">
        <v>9.1</v>
      </c>
      <c r="W593" s="108">
        <v>6</v>
      </c>
      <c r="X593" s="114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33">
        <v>41</v>
      </c>
    </row>
    <row r="594" spans="1:45">
      <c r="A594" s="36"/>
      <c r="B594" s="18">
        <v>1</v>
      </c>
      <c r="C594" s="7">
        <v>6</v>
      </c>
      <c r="D594" s="9">
        <v>7.7000000000000011</v>
      </c>
      <c r="E594" s="9">
        <v>8.1199999999999992</v>
      </c>
      <c r="F594" s="108">
        <v>6</v>
      </c>
      <c r="G594" s="9">
        <v>8.6</v>
      </c>
      <c r="H594" s="9">
        <v>8.1999999999999993</v>
      </c>
      <c r="I594" s="9">
        <v>8.1</v>
      </c>
      <c r="J594" s="9">
        <v>8.5</v>
      </c>
      <c r="K594" s="108">
        <v>9.6999999999999993</v>
      </c>
      <c r="L594" s="9">
        <v>8</v>
      </c>
      <c r="M594" s="9">
        <v>8.36</v>
      </c>
      <c r="N594" s="9">
        <v>8.2544996301928535</v>
      </c>
      <c r="O594" s="9">
        <v>8.83</v>
      </c>
      <c r="P594" s="108">
        <v>9.9</v>
      </c>
      <c r="Q594" s="9">
        <v>9</v>
      </c>
      <c r="R594" s="107">
        <v>7.5150254059848303</v>
      </c>
      <c r="S594" s="9">
        <v>8.1999999999999993</v>
      </c>
      <c r="T594" s="9">
        <v>7.9</v>
      </c>
      <c r="U594" s="9">
        <v>8.1999999999999993</v>
      </c>
      <c r="V594" s="9">
        <v>9.1</v>
      </c>
      <c r="W594" s="108">
        <v>6</v>
      </c>
      <c r="X594" s="114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72"/>
    </row>
    <row r="595" spans="1:45">
      <c r="A595" s="36"/>
      <c r="B595" s="19" t="s">
        <v>242</v>
      </c>
      <c r="C595" s="11"/>
      <c r="D595" s="25">
        <v>7.9000000000000012</v>
      </c>
      <c r="E595" s="25">
        <v>8.2933333333333312</v>
      </c>
      <c r="F595" s="25">
        <v>7.1000000000000005</v>
      </c>
      <c r="G595" s="25">
        <v>8.6833333333333336</v>
      </c>
      <c r="H595" s="25">
        <v>8.2166666666666668</v>
      </c>
      <c r="I595" s="25">
        <v>8.1</v>
      </c>
      <c r="J595" s="25">
        <v>8.7833333333333332</v>
      </c>
      <c r="K595" s="25">
        <v>9.5833333333333339</v>
      </c>
      <c r="L595" s="25">
        <v>8.1833333333333353</v>
      </c>
      <c r="M595" s="25">
        <v>8.3749999999999982</v>
      </c>
      <c r="N595" s="25">
        <v>8.1566173474414114</v>
      </c>
      <c r="O595" s="25">
        <v>8.2733333333333334</v>
      </c>
      <c r="P595" s="25">
        <v>10.033333333333333</v>
      </c>
      <c r="Q595" s="25">
        <v>8.6666666666666661</v>
      </c>
      <c r="R595" s="25">
        <v>7.3171688729712159</v>
      </c>
      <c r="S595" s="25">
        <v>8.2000000000000011</v>
      </c>
      <c r="T595" s="25">
        <v>7.966666666666665</v>
      </c>
      <c r="U595" s="25">
        <v>8.2833333333333332</v>
      </c>
      <c r="V595" s="25">
        <v>9.15</v>
      </c>
      <c r="W595" s="25">
        <v>6.333333333333333</v>
      </c>
      <c r="X595" s="114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72"/>
    </row>
    <row r="596" spans="1:45">
      <c r="A596" s="36"/>
      <c r="B596" s="2" t="s">
        <v>243</v>
      </c>
      <c r="C596" s="34"/>
      <c r="D596" s="10">
        <v>7.95</v>
      </c>
      <c r="E596" s="10">
        <v>8.3049999999999997</v>
      </c>
      <c r="F596" s="10">
        <v>7.3</v>
      </c>
      <c r="G596" s="10">
        <v>8.6499999999999986</v>
      </c>
      <c r="H596" s="10">
        <v>8.1999999999999993</v>
      </c>
      <c r="I596" s="10">
        <v>8.1</v>
      </c>
      <c r="J596" s="10">
        <v>8.8000000000000007</v>
      </c>
      <c r="K596" s="10">
        <v>9.5500000000000007</v>
      </c>
      <c r="L596" s="10">
        <v>8.1</v>
      </c>
      <c r="M596" s="10">
        <v>8.36</v>
      </c>
      <c r="N596" s="10">
        <v>8.2025180860699081</v>
      </c>
      <c r="O596" s="10">
        <v>8.2100000000000009</v>
      </c>
      <c r="P596" s="10">
        <v>10.050000000000001</v>
      </c>
      <c r="Q596" s="10">
        <v>8.5</v>
      </c>
      <c r="R596" s="10">
        <v>7.2762058321860916</v>
      </c>
      <c r="S596" s="10">
        <v>8.1999999999999993</v>
      </c>
      <c r="T596" s="10">
        <v>8</v>
      </c>
      <c r="U596" s="10">
        <v>8.3000000000000007</v>
      </c>
      <c r="V596" s="10">
        <v>9.1499999999999986</v>
      </c>
      <c r="W596" s="10">
        <v>6</v>
      </c>
      <c r="X596" s="114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72"/>
    </row>
    <row r="597" spans="1:45">
      <c r="A597" s="36"/>
      <c r="B597" s="2" t="s">
        <v>244</v>
      </c>
      <c r="C597" s="34"/>
      <c r="D597" s="26">
        <v>0.12649110640673486</v>
      </c>
      <c r="E597" s="26">
        <v>0.12323419438884153</v>
      </c>
      <c r="F597" s="26">
        <v>0.72387844283415437</v>
      </c>
      <c r="G597" s="26">
        <v>0.17224014243685087</v>
      </c>
      <c r="H597" s="26">
        <v>0.11690451944500162</v>
      </c>
      <c r="I597" s="26">
        <v>0.1414213562373095</v>
      </c>
      <c r="J597" s="26">
        <v>0.17224014243685098</v>
      </c>
      <c r="K597" s="26">
        <v>0.2483277404291887</v>
      </c>
      <c r="L597" s="26">
        <v>0.23166067138525404</v>
      </c>
      <c r="M597" s="26">
        <v>0.1350185172485609</v>
      </c>
      <c r="N597" s="26">
        <v>0.10837816037762625</v>
      </c>
      <c r="O597" s="26">
        <v>0.33856560171799271</v>
      </c>
      <c r="P597" s="26">
        <v>0.23380903889000268</v>
      </c>
      <c r="Q597" s="26">
        <v>0.2581988897471611</v>
      </c>
      <c r="R597" s="26">
        <v>0.11775183099282176</v>
      </c>
      <c r="S597" s="26">
        <v>8.944271909999206E-2</v>
      </c>
      <c r="T597" s="26">
        <v>0.15055453054181606</v>
      </c>
      <c r="U597" s="26">
        <v>0.18348478592697201</v>
      </c>
      <c r="V597" s="26">
        <v>0.1048808848170153</v>
      </c>
      <c r="W597" s="26">
        <v>0.51639777949432231</v>
      </c>
      <c r="X597" s="183"/>
      <c r="Y597" s="184"/>
      <c r="Z597" s="184"/>
      <c r="AA597" s="184"/>
      <c r="AB597" s="184"/>
      <c r="AC597" s="184"/>
      <c r="AD597" s="184"/>
      <c r="AE597" s="184"/>
      <c r="AF597" s="184"/>
      <c r="AG597" s="184"/>
      <c r="AH597" s="184"/>
      <c r="AI597" s="184"/>
      <c r="AJ597" s="184"/>
      <c r="AK597" s="184"/>
      <c r="AL597" s="184"/>
      <c r="AM597" s="184"/>
      <c r="AN597" s="184"/>
      <c r="AO597" s="184"/>
      <c r="AP597" s="184"/>
      <c r="AQ597" s="184"/>
      <c r="AR597" s="184"/>
      <c r="AS597" s="73"/>
    </row>
    <row r="598" spans="1:45">
      <c r="A598" s="36"/>
      <c r="B598" s="2" t="s">
        <v>86</v>
      </c>
      <c r="C598" s="34"/>
      <c r="D598" s="12">
        <v>1.6011532456548714E-2</v>
      </c>
      <c r="E598" s="12">
        <v>1.4859428583863533E-2</v>
      </c>
      <c r="F598" s="12">
        <v>0.1019547102583316</v>
      </c>
      <c r="G598" s="12">
        <v>1.9835716979291845E-2</v>
      </c>
      <c r="H598" s="12">
        <v>1.4227730561257803E-2</v>
      </c>
      <c r="I598" s="12">
        <v>1.7459426695964137E-2</v>
      </c>
      <c r="J598" s="12">
        <v>1.9609883389394799E-2</v>
      </c>
      <c r="K598" s="12">
        <v>2.5912459870871863E-2</v>
      </c>
      <c r="L598" s="12">
        <v>2.8308839680479102E-2</v>
      </c>
      <c r="M598" s="12">
        <v>1.6121613999828172E-2</v>
      </c>
      <c r="N598" s="12">
        <v>1.3287145364447259E-2</v>
      </c>
      <c r="O598" s="12">
        <v>4.0922514309185261E-2</v>
      </c>
      <c r="P598" s="12">
        <v>2.3303226467442126E-2</v>
      </c>
      <c r="Q598" s="12">
        <v>2.9792179586210898E-2</v>
      </c>
      <c r="R598" s="12">
        <v>1.6092539756432784E-2</v>
      </c>
      <c r="S598" s="12">
        <v>1.0907648670730737E-2</v>
      </c>
      <c r="T598" s="12">
        <v>1.8898058227006204E-2</v>
      </c>
      <c r="U598" s="12">
        <v>2.2151080796012718E-2</v>
      </c>
      <c r="V598" s="12">
        <v>1.146239178328036E-2</v>
      </c>
      <c r="W598" s="12">
        <v>8.1536491499103525E-2</v>
      </c>
      <c r="X598" s="114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72"/>
    </row>
    <row r="599" spans="1:45">
      <c r="A599" s="36"/>
      <c r="B599" s="2" t="s">
        <v>245</v>
      </c>
      <c r="C599" s="34"/>
      <c r="D599" s="12">
        <v>-4.5150493871114472E-2</v>
      </c>
      <c r="E599" s="12">
        <v>2.3905363918421685E-3</v>
      </c>
      <c r="F599" s="12">
        <v>-0.14184411474492575</v>
      </c>
      <c r="G599" s="12">
        <v>4.9528676567825558E-2</v>
      </c>
      <c r="H599" s="12">
        <v>-6.8759356085643653E-3</v>
      </c>
      <c r="I599" s="12">
        <v>-2.0977088652661902E-2</v>
      </c>
      <c r="J599" s="12">
        <v>6.1615379177051732E-2</v>
      </c>
      <c r="K599" s="12">
        <v>0.15830900005086312</v>
      </c>
      <c r="L599" s="12">
        <v>-1.0904836478306312E-2</v>
      </c>
      <c r="M599" s="12">
        <v>1.2261343522710577E-2</v>
      </c>
      <c r="N599" s="12">
        <v>-1.4133918242186017E-2</v>
      </c>
      <c r="O599" s="12">
        <v>-2.6804130002777704E-5</v>
      </c>
      <c r="P599" s="12">
        <v>0.21269916179238191</v>
      </c>
      <c r="Q599" s="12">
        <v>4.7514226132954418E-2</v>
      </c>
      <c r="R599" s="12">
        <v>-0.11559555890908635</v>
      </c>
      <c r="S599" s="12">
        <v>-8.8903860434352833E-3</v>
      </c>
      <c r="T599" s="12">
        <v>-3.7092692131630578E-2</v>
      </c>
      <c r="U599" s="12">
        <v>1.1818661309197509E-3</v>
      </c>
      <c r="V599" s="12">
        <v>0.10593328874421526</v>
      </c>
      <c r="W599" s="12">
        <v>-0.23450883474899487</v>
      </c>
      <c r="X599" s="114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72"/>
    </row>
    <row r="600" spans="1:45">
      <c r="A600" s="36"/>
      <c r="B600" s="58" t="s">
        <v>246</v>
      </c>
      <c r="C600" s="59"/>
      <c r="D600" s="57">
        <v>0.82</v>
      </c>
      <c r="E600" s="57">
        <v>0.04</v>
      </c>
      <c r="F600" s="57">
        <v>2.58</v>
      </c>
      <c r="G600" s="57">
        <v>0.9</v>
      </c>
      <c r="H600" s="57">
        <v>0.12</v>
      </c>
      <c r="I600" s="57">
        <v>0.38</v>
      </c>
      <c r="J600" s="57">
        <v>1.1200000000000001</v>
      </c>
      <c r="K600" s="57">
        <v>2.88</v>
      </c>
      <c r="L600" s="57">
        <v>0.2</v>
      </c>
      <c r="M600" s="57">
        <v>0.22</v>
      </c>
      <c r="N600" s="57">
        <v>0.26</v>
      </c>
      <c r="O600" s="57">
        <v>0</v>
      </c>
      <c r="P600" s="57">
        <v>3.87</v>
      </c>
      <c r="Q600" s="57">
        <v>0.86</v>
      </c>
      <c r="R600" s="57">
        <v>2.1</v>
      </c>
      <c r="S600" s="57">
        <v>0.16</v>
      </c>
      <c r="T600" s="57">
        <v>0.67</v>
      </c>
      <c r="U600" s="57">
        <v>0.02</v>
      </c>
      <c r="V600" s="57">
        <v>1.93</v>
      </c>
      <c r="W600" s="57" t="s">
        <v>247</v>
      </c>
      <c r="X600" s="114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72"/>
    </row>
    <row r="601" spans="1:45">
      <c r="B601" s="37" t="s">
        <v>266</v>
      </c>
      <c r="C601" s="19"/>
      <c r="D601" s="32"/>
      <c r="E601" s="32"/>
      <c r="F601" s="32"/>
      <c r="G601" s="32"/>
      <c r="H601" s="32"/>
      <c r="I601" s="32"/>
      <c r="J601" s="32"/>
      <c r="K601" s="32"/>
      <c r="L601" s="32"/>
      <c r="M601" s="32"/>
      <c r="N601" s="32"/>
      <c r="O601" s="32"/>
      <c r="P601" s="32"/>
      <c r="Q601" s="32"/>
      <c r="R601" s="32"/>
      <c r="S601" s="32"/>
      <c r="T601" s="32"/>
      <c r="U601" s="32"/>
      <c r="V601" s="32"/>
      <c r="W601" s="32"/>
      <c r="AS601" s="72"/>
    </row>
    <row r="602" spans="1:45">
      <c r="AS602" s="72"/>
    </row>
    <row r="603" spans="1:45" ht="15">
      <c r="B603" s="40" t="s">
        <v>452</v>
      </c>
      <c r="AS603" s="33" t="s">
        <v>66</v>
      </c>
    </row>
    <row r="604" spans="1:45" ht="15">
      <c r="A604" s="29" t="s">
        <v>31</v>
      </c>
      <c r="B604" s="17" t="s">
        <v>115</v>
      </c>
      <c r="C604" s="14" t="s">
        <v>116</v>
      </c>
      <c r="D604" s="15" t="s">
        <v>208</v>
      </c>
      <c r="E604" s="16" t="s">
        <v>208</v>
      </c>
      <c r="F604" s="16" t="s">
        <v>208</v>
      </c>
      <c r="G604" s="16" t="s">
        <v>208</v>
      </c>
      <c r="H604" s="16" t="s">
        <v>208</v>
      </c>
      <c r="I604" s="114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33">
        <v>1</v>
      </c>
    </row>
    <row r="605" spans="1:45">
      <c r="A605" s="36"/>
      <c r="B605" s="18" t="s">
        <v>209</v>
      </c>
      <c r="C605" s="7" t="s">
        <v>209</v>
      </c>
      <c r="D605" s="112" t="s">
        <v>213</v>
      </c>
      <c r="E605" s="113" t="s">
        <v>214</v>
      </c>
      <c r="F605" s="113" t="s">
        <v>221</v>
      </c>
      <c r="G605" s="113" t="s">
        <v>224</v>
      </c>
      <c r="H605" s="113" t="s">
        <v>226</v>
      </c>
      <c r="I605" s="114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33" t="s">
        <v>3</v>
      </c>
    </row>
    <row r="606" spans="1:45">
      <c r="A606" s="36"/>
      <c r="B606" s="18"/>
      <c r="C606" s="7"/>
      <c r="D606" s="8" t="s">
        <v>254</v>
      </c>
      <c r="E606" s="9" t="s">
        <v>254</v>
      </c>
      <c r="F606" s="9" t="s">
        <v>255</v>
      </c>
      <c r="G606" s="9" t="s">
        <v>255</v>
      </c>
      <c r="H606" s="9" t="s">
        <v>255</v>
      </c>
      <c r="I606" s="114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33">
        <v>1</v>
      </c>
    </row>
    <row r="607" spans="1:45">
      <c r="A607" s="36"/>
      <c r="B607" s="18"/>
      <c r="C607" s="7"/>
      <c r="D607" s="30"/>
      <c r="E607" s="30"/>
      <c r="F607" s="30"/>
      <c r="G607" s="30"/>
      <c r="H607" s="30"/>
      <c r="I607" s="114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33">
        <v>2</v>
      </c>
    </row>
    <row r="608" spans="1:45">
      <c r="A608" s="36"/>
      <c r="B608" s="17">
        <v>1</v>
      </c>
      <c r="C608" s="13">
        <v>1</v>
      </c>
      <c r="D608" s="189">
        <v>18.399999999999999</v>
      </c>
      <c r="E608" s="189">
        <v>20.3</v>
      </c>
      <c r="F608" s="190">
        <v>20.21</v>
      </c>
      <c r="G608" s="189">
        <v>15.1</v>
      </c>
      <c r="H608" s="190">
        <v>20.8</v>
      </c>
      <c r="I608" s="193"/>
      <c r="J608" s="194"/>
      <c r="K608" s="194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4"/>
      <c r="AA608" s="194"/>
      <c r="AB608" s="194"/>
      <c r="AC608" s="194"/>
      <c r="AD608" s="194"/>
      <c r="AE608" s="194"/>
      <c r="AF608" s="194"/>
      <c r="AG608" s="194"/>
      <c r="AH608" s="194"/>
      <c r="AI608" s="194"/>
      <c r="AJ608" s="194"/>
      <c r="AK608" s="194"/>
      <c r="AL608" s="194"/>
      <c r="AM608" s="194"/>
      <c r="AN608" s="194"/>
      <c r="AO608" s="194"/>
      <c r="AP608" s="194"/>
      <c r="AQ608" s="194"/>
      <c r="AR608" s="194"/>
      <c r="AS608" s="195">
        <v>1</v>
      </c>
    </row>
    <row r="609" spans="1:45">
      <c r="A609" s="36"/>
      <c r="B609" s="18">
        <v>1</v>
      </c>
      <c r="C609" s="7">
        <v>2</v>
      </c>
      <c r="D609" s="196">
        <v>17.600000000000001</v>
      </c>
      <c r="E609" s="196">
        <v>17.7</v>
      </c>
      <c r="F609" s="197">
        <v>20.8</v>
      </c>
      <c r="G609" s="196">
        <v>18.7</v>
      </c>
      <c r="H609" s="197">
        <v>19.8</v>
      </c>
      <c r="I609" s="193"/>
      <c r="J609" s="194"/>
      <c r="K609" s="194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4"/>
      <c r="AA609" s="194"/>
      <c r="AB609" s="194"/>
      <c r="AC609" s="194"/>
      <c r="AD609" s="194"/>
      <c r="AE609" s="194"/>
      <c r="AF609" s="194"/>
      <c r="AG609" s="194"/>
      <c r="AH609" s="194"/>
      <c r="AI609" s="194"/>
      <c r="AJ609" s="194"/>
      <c r="AK609" s="194"/>
      <c r="AL609" s="194"/>
      <c r="AM609" s="194"/>
      <c r="AN609" s="194"/>
      <c r="AO609" s="194"/>
      <c r="AP609" s="194"/>
      <c r="AQ609" s="194"/>
      <c r="AR609" s="194"/>
      <c r="AS609" s="195">
        <v>10</v>
      </c>
    </row>
    <row r="610" spans="1:45">
      <c r="A610" s="36"/>
      <c r="B610" s="18">
        <v>1</v>
      </c>
      <c r="C610" s="7">
        <v>3</v>
      </c>
      <c r="D610" s="196">
        <v>18.8</v>
      </c>
      <c r="E610" s="196">
        <v>17.600000000000001</v>
      </c>
      <c r="F610" s="197">
        <v>19.850000000000001</v>
      </c>
      <c r="G610" s="196">
        <v>15.8</v>
      </c>
      <c r="H610" s="197">
        <v>20.6</v>
      </c>
      <c r="I610" s="193"/>
      <c r="J610" s="194"/>
      <c r="K610" s="194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4"/>
      <c r="AA610" s="194"/>
      <c r="AB610" s="194"/>
      <c r="AC610" s="194"/>
      <c r="AD610" s="194"/>
      <c r="AE610" s="194"/>
      <c r="AF610" s="194"/>
      <c r="AG610" s="194"/>
      <c r="AH610" s="194"/>
      <c r="AI610" s="194"/>
      <c r="AJ610" s="194"/>
      <c r="AK610" s="194"/>
      <c r="AL610" s="194"/>
      <c r="AM610" s="194"/>
      <c r="AN610" s="194"/>
      <c r="AO610" s="194"/>
      <c r="AP610" s="194"/>
      <c r="AQ610" s="194"/>
      <c r="AR610" s="194"/>
      <c r="AS610" s="195">
        <v>16</v>
      </c>
    </row>
    <row r="611" spans="1:45">
      <c r="A611" s="36"/>
      <c r="B611" s="18">
        <v>1</v>
      </c>
      <c r="C611" s="7">
        <v>4</v>
      </c>
      <c r="D611" s="196">
        <v>17.8</v>
      </c>
      <c r="E611" s="196">
        <v>18.600000000000001</v>
      </c>
      <c r="F611" s="197">
        <v>20.55</v>
      </c>
      <c r="G611" s="196">
        <v>17.3</v>
      </c>
      <c r="H611" s="197">
        <v>20</v>
      </c>
      <c r="I611" s="193"/>
      <c r="J611" s="194"/>
      <c r="K611" s="194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4"/>
      <c r="AA611" s="194"/>
      <c r="AB611" s="194"/>
      <c r="AC611" s="194"/>
      <c r="AD611" s="194"/>
      <c r="AE611" s="194"/>
      <c r="AF611" s="194"/>
      <c r="AG611" s="194"/>
      <c r="AH611" s="194"/>
      <c r="AI611" s="194"/>
      <c r="AJ611" s="194"/>
      <c r="AK611" s="194"/>
      <c r="AL611" s="194"/>
      <c r="AM611" s="194"/>
      <c r="AN611" s="194"/>
      <c r="AO611" s="194"/>
      <c r="AP611" s="194"/>
      <c r="AQ611" s="194"/>
      <c r="AR611" s="194"/>
      <c r="AS611" s="195">
        <v>18.880999999999997</v>
      </c>
    </row>
    <row r="612" spans="1:45">
      <c r="A612" s="36"/>
      <c r="B612" s="18">
        <v>1</v>
      </c>
      <c r="C612" s="7">
        <v>5</v>
      </c>
      <c r="D612" s="196">
        <v>18.3</v>
      </c>
      <c r="E612" s="196">
        <v>19.399999999999999</v>
      </c>
      <c r="F612" s="196">
        <v>20.149999999999999</v>
      </c>
      <c r="G612" s="196">
        <v>17</v>
      </c>
      <c r="H612" s="196">
        <v>20</v>
      </c>
      <c r="I612" s="193"/>
      <c r="J612" s="194"/>
      <c r="K612" s="194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4"/>
      <c r="AA612" s="194"/>
      <c r="AB612" s="194"/>
      <c r="AC612" s="194"/>
      <c r="AD612" s="194"/>
      <c r="AE612" s="194"/>
      <c r="AF612" s="194"/>
      <c r="AG612" s="194"/>
      <c r="AH612" s="194"/>
      <c r="AI612" s="194"/>
      <c r="AJ612" s="194"/>
      <c r="AK612" s="194"/>
      <c r="AL612" s="194"/>
      <c r="AM612" s="194"/>
      <c r="AN612" s="194"/>
      <c r="AO612" s="194"/>
      <c r="AP612" s="194"/>
      <c r="AQ612" s="194"/>
      <c r="AR612" s="194"/>
      <c r="AS612" s="195">
        <v>42</v>
      </c>
    </row>
    <row r="613" spans="1:45">
      <c r="A613" s="36"/>
      <c r="B613" s="18">
        <v>1</v>
      </c>
      <c r="C613" s="7">
        <v>6</v>
      </c>
      <c r="D613" s="196">
        <v>17.899999999999999</v>
      </c>
      <c r="E613" s="196">
        <v>18.8</v>
      </c>
      <c r="F613" s="196">
        <v>20.97</v>
      </c>
      <c r="G613" s="196">
        <v>17.100000000000001</v>
      </c>
      <c r="H613" s="196">
        <v>20.5</v>
      </c>
      <c r="I613" s="193"/>
      <c r="J613" s="194"/>
      <c r="K613" s="194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4"/>
      <c r="AA613" s="194"/>
      <c r="AB613" s="194"/>
      <c r="AC613" s="194"/>
      <c r="AD613" s="194"/>
      <c r="AE613" s="194"/>
      <c r="AF613" s="194"/>
      <c r="AG613" s="194"/>
      <c r="AH613" s="194"/>
      <c r="AI613" s="194"/>
      <c r="AJ613" s="194"/>
      <c r="AK613" s="194"/>
      <c r="AL613" s="194"/>
      <c r="AM613" s="194"/>
      <c r="AN613" s="194"/>
      <c r="AO613" s="194"/>
      <c r="AP613" s="194"/>
      <c r="AQ613" s="194"/>
      <c r="AR613" s="194"/>
      <c r="AS613" s="202"/>
    </row>
    <row r="614" spans="1:45">
      <c r="A614" s="36"/>
      <c r="B614" s="19" t="s">
        <v>242</v>
      </c>
      <c r="C614" s="11"/>
      <c r="D614" s="203">
        <v>18.133333333333329</v>
      </c>
      <c r="E614" s="203">
        <v>18.733333333333331</v>
      </c>
      <c r="F614" s="203">
        <v>20.421666666666667</v>
      </c>
      <c r="G614" s="203">
        <v>16.833333333333332</v>
      </c>
      <c r="H614" s="203">
        <v>20.283333333333335</v>
      </c>
      <c r="I614" s="193"/>
      <c r="J614" s="194"/>
      <c r="K614" s="194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4"/>
      <c r="AA614" s="194"/>
      <c r="AB614" s="194"/>
      <c r="AC614" s="194"/>
      <c r="AD614" s="194"/>
      <c r="AE614" s="194"/>
      <c r="AF614" s="194"/>
      <c r="AG614" s="194"/>
      <c r="AH614" s="194"/>
      <c r="AI614" s="194"/>
      <c r="AJ614" s="194"/>
      <c r="AK614" s="194"/>
      <c r="AL614" s="194"/>
      <c r="AM614" s="194"/>
      <c r="AN614" s="194"/>
      <c r="AO614" s="194"/>
      <c r="AP614" s="194"/>
      <c r="AQ614" s="194"/>
      <c r="AR614" s="194"/>
      <c r="AS614" s="202"/>
    </row>
    <row r="615" spans="1:45">
      <c r="A615" s="36"/>
      <c r="B615" s="2" t="s">
        <v>243</v>
      </c>
      <c r="C615" s="34"/>
      <c r="D615" s="199">
        <v>18.100000000000001</v>
      </c>
      <c r="E615" s="199">
        <v>18.700000000000003</v>
      </c>
      <c r="F615" s="199">
        <v>20.380000000000003</v>
      </c>
      <c r="G615" s="199">
        <v>17.05</v>
      </c>
      <c r="H615" s="199">
        <v>20.25</v>
      </c>
      <c r="I615" s="193"/>
      <c r="J615" s="194"/>
      <c r="K615" s="194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4"/>
      <c r="AA615" s="194"/>
      <c r="AB615" s="194"/>
      <c r="AC615" s="194"/>
      <c r="AD615" s="194"/>
      <c r="AE615" s="194"/>
      <c r="AF615" s="194"/>
      <c r="AG615" s="194"/>
      <c r="AH615" s="194"/>
      <c r="AI615" s="194"/>
      <c r="AJ615" s="194"/>
      <c r="AK615" s="194"/>
      <c r="AL615" s="194"/>
      <c r="AM615" s="194"/>
      <c r="AN615" s="194"/>
      <c r="AO615" s="194"/>
      <c r="AP615" s="194"/>
      <c r="AQ615" s="194"/>
      <c r="AR615" s="194"/>
      <c r="AS615" s="202"/>
    </row>
    <row r="616" spans="1:45">
      <c r="A616" s="36"/>
      <c r="B616" s="2" t="s">
        <v>244</v>
      </c>
      <c r="C616" s="34"/>
      <c r="D616" s="26">
        <v>0.44572039067858055</v>
      </c>
      <c r="E616" s="26">
        <v>1.0269696522617728</v>
      </c>
      <c r="F616" s="26">
        <v>0.42560153508495047</v>
      </c>
      <c r="G616" s="26">
        <v>1.2548572295949314</v>
      </c>
      <c r="H616" s="26">
        <v>0.40207793606049413</v>
      </c>
      <c r="I616" s="114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72"/>
    </row>
    <row r="617" spans="1:45">
      <c r="A617" s="36"/>
      <c r="B617" s="2" t="s">
        <v>86</v>
      </c>
      <c r="C617" s="34"/>
      <c r="D617" s="12">
        <v>2.4580168603598199E-2</v>
      </c>
      <c r="E617" s="12">
        <v>5.4820444070913146E-2</v>
      </c>
      <c r="F617" s="12">
        <v>2.0840685632169287E-2</v>
      </c>
      <c r="G617" s="12">
        <v>7.4545974035342466E-2</v>
      </c>
      <c r="H617" s="12">
        <v>1.9823069978331671E-2</v>
      </c>
      <c r="I617" s="114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72"/>
    </row>
    <row r="618" spans="1:45">
      <c r="A618" s="36"/>
      <c r="B618" s="2" t="s">
        <v>245</v>
      </c>
      <c r="C618" s="34"/>
      <c r="D618" s="12">
        <v>-3.9598891301661276E-2</v>
      </c>
      <c r="E618" s="12">
        <v>-7.8209134403192104E-3</v>
      </c>
      <c r="F618" s="12">
        <v>8.1598785375068594E-2</v>
      </c>
      <c r="G618" s="12">
        <v>-0.10845117666790238</v>
      </c>
      <c r="H618" s="12">
        <v>7.4272196034814719E-2</v>
      </c>
      <c r="I618" s="114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72"/>
    </row>
    <row r="619" spans="1:45">
      <c r="A619" s="36"/>
      <c r="B619" s="58" t="s">
        <v>246</v>
      </c>
      <c r="C619" s="59"/>
      <c r="D619" s="57">
        <v>0.26</v>
      </c>
      <c r="E619" s="57">
        <v>0</v>
      </c>
      <c r="F619" s="57">
        <v>0.73</v>
      </c>
      <c r="G619" s="57">
        <v>0.83</v>
      </c>
      <c r="H619" s="57">
        <v>0.67</v>
      </c>
      <c r="I619" s="114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72"/>
    </row>
    <row r="620" spans="1:45">
      <c r="B620" s="37"/>
      <c r="C620" s="19"/>
      <c r="D620" s="32"/>
      <c r="E620" s="32"/>
      <c r="F620" s="32"/>
      <c r="G620" s="32"/>
      <c r="H620" s="32"/>
      <c r="AS620" s="72"/>
    </row>
    <row r="621" spans="1:45" ht="15">
      <c r="B621" s="40" t="s">
        <v>453</v>
      </c>
      <c r="AS621" s="33" t="s">
        <v>66</v>
      </c>
    </row>
    <row r="622" spans="1:45" ht="15">
      <c r="A622" s="29" t="s">
        <v>34</v>
      </c>
      <c r="B622" s="17" t="s">
        <v>115</v>
      </c>
      <c r="C622" s="14" t="s">
        <v>116</v>
      </c>
      <c r="D622" s="15" t="s">
        <v>208</v>
      </c>
      <c r="E622" s="16" t="s">
        <v>208</v>
      </c>
      <c r="F622" s="16" t="s">
        <v>208</v>
      </c>
      <c r="G622" s="16" t="s">
        <v>208</v>
      </c>
      <c r="H622" s="16" t="s">
        <v>208</v>
      </c>
      <c r="I622" s="16" t="s">
        <v>208</v>
      </c>
      <c r="J622" s="16" t="s">
        <v>208</v>
      </c>
      <c r="K622" s="16" t="s">
        <v>208</v>
      </c>
      <c r="L622" s="16" t="s">
        <v>208</v>
      </c>
      <c r="M622" s="16" t="s">
        <v>208</v>
      </c>
      <c r="N622" s="16" t="s">
        <v>208</v>
      </c>
      <c r="O622" s="16" t="s">
        <v>208</v>
      </c>
      <c r="P622" s="16" t="s">
        <v>208</v>
      </c>
      <c r="Q622" s="16" t="s">
        <v>208</v>
      </c>
      <c r="R622" s="16" t="s">
        <v>208</v>
      </c>
      <c r="S622" s="16" t="s">
        <v>208</v>
      </c>
      <c r="T622" s="16" t="s">
        <v>208</v>
      </c>
      <c r="U622" s="16" t="s">
        <v>208</v>
      </c>
      <c r="V622" s="16" t="s">
        <v>208</v>
      </c>
      <c r="W622" s="16" t="s">
        <v>208</v>
      </c>
      <c r="X622" s="16" t="s">
        <v>208</v>
      </c>
      <c r="Y622" s="16" t="s">
        <v>208</v>
      </c>
      <c r="Z622" s="16" t="s">
        <v>208</v>
      </c>
      <c r="AA622" s="114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33">
        <v>1</v>
      </c>
    </row>
    <row r="623" spans="1:45">
      <c r="A623" s="36"/>
      <c r="B623" s="18" t="s">
        <v>209</v>
      </c>
      <c r="C623" s="7" t="s">
        <v>209</v>
      </c>
      <c r="D623" s="112" t="s">
        <v>212</v>
      </c>
      <c r="E623" s="113" t="s">
        <v>213</v>
      </c>
      <c r="F623" s="113" t="s">
        <v>214</v>
      </c>
      <c r="G623" s="113" t="s">
        <v>215</v>
      </c>
      <c r="H623" s="113" t="s">
        <v>216</v>
      </c>
      <c r="I623" s="113" t="s">
        <v>217</v>
      </c>
      <c r="J623" s="113" t="s">
        <v>218</v>
      </c>
      <c r="K623" s="113" t="s">
        <v>219</v>
      </c>
      <c r="L623" s="113" t="s">
        <v>220</v>
      </c>
      <c r="M623" s="113" t="s">
        <v>221</v>
      </c>
      <c r="N623" s="113" t="s">
        <v>222</v>
      </c>
      <c r="O623" s="113" t="s">
        <v>224</v>
      </c>
      <c r="P623" s="113" t="s">
        <v>225</v>
      </c>
      <c r="Q623" s="113" t="s">
        <v>226</v>
      </c>
      <c r="R623" s="113" t="s">
        <v>227</v>
      </c>
      <c r="S623" s="113" t="s">
        <v>228</v>
      </c>
      <c r="T623" s="113" t="s">
        <v>229</v>
      </c>
      <c r="U623" s="113" t="s">
        <v>230</v>
      </c>
      <c r="V623" s="113" t="s">
        <v>231</v>
      </c>
      <c r="W623" s="113" t="s">
        <v>232</v>
      </c>
      <c r="X623" s="113" t="s">
        <v>233</v>
      </c>
      <c r="Y623" s="113" t="s">
        <v>234</v>
      </c>
      <c r="Z623" s="113" t="s">
        <v>235</v>
      </c>
      <c r="AA623" s="114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33" t="s">
        <v>3</v>
      </c>
    </row>
    <row r="624" spans="1:45">
      <c r="A624" s="36"/>
      <c r="B624" s="18"/>
      <c r="C624" s="7"/>
      <c r="D624" s="8" t="s">
        <v>119</v>
      </c>
      <c r="E624" s="9" t="s">
        <v>254</v>
      </c>
      <c r="F624" s="9" t="s">
        <v>254</v>
      </c>
      <c r="G624" s="9" t="s">
        <v>254</v>
      </c>
      <c r="H624" s="9" t="s">
        <v>254</v>
      </c>
      <c r="I624" s="9" t="s">
        <v>254</v>
      </c>
      <c r="J624" s="9" t="s">
        <v>254</v>
      </c>
      <c r="K624" s="9" t="s">
        <v>254</v>
      </c>
      <c r="L624" s="9" t="s">
        <v>119</v>
      </c>
      <c r="M624" s="9" t="s">
        <v>255</v>
      </c>
      <c r="N624" s="9" t="s">
        <v>119</v>
      </c>
      <c r="O624" s="9" t="s">
        <v>255</v>
      </c>
      <c r="P624" s="9" t="s">
        <v>255</v>
      </c>
      <c r="Q624" s="9" t="s">
        <v>119</v>
      </c>
      <c r="R624" s="9" t="s">
        <v>254</v>
      </c>
      <c r="S624" s="9" t="s">
        <v>254</v>
      </c>
      <c r="T624" s="9" t="s">
        <v>119</v>
      </c>
      <c r="U624" s="9" t="s">
        <v>254</v>
      </c>
      <c r="V624" s="9" t="s">
        <v>254</v>
      </c>
      <c r="W624" s="9" t="s">
        <v>119</v>
      </c>
      <c r="X624" s="9" t="s">
        <v>254</v>
      </c>
      <c r="Y624" s="9" t="s">
        <v>119</v>
      </c>
      <c r="Z624" s="9" t="s">
        <v>254</v>
      </c>
      <c r="AA624" s="114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33">
        <v>1</v>
      </c>
    </row>
    <row r="625" spans="1:45">
      <c r="A625" s="36"/>
      <c r="B625" s="18"/>
      <c r="C625" s="7"/>
      <c r="D625" s="30"/>
      <c r="E625" s="30"/>
      <c r="F625" s="30"/>
      <c r="G625" s="30"/>
      <c r="H625" s="30"/>
      <c r="I625" s="30"/>
      <c r="J625" s="30"/>
      <c r="K625" s="30"/>
      <c r="L625" s="30"/>
      <c r="M625" s="30"/>
      <c r="N625" s="30"/>
      <c r="O625" s="30"/>
      <c r="P625" s="30"/>
      <c r="Q625" s="30"/>
      <c r="R625" s="30"/>
      <c r="S625" s="30"/>
      <c r="T625" s="30"/>
      <c r="U625" s="30"/>
      <c r="V625" s="30"/>
      <c r="W625" s="30"/>
      <c r="X625" s="30"/>
      <c r="Y625" s="30"/>
      <c r="Z625" s="30"/>
      <c r="AA625" s="114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33">
        <v>2</v>
      </c>
    </row>
    <row r="626" spans="1:45">
      <c r="A626" s="36"/>
      <c r="B626" s="17">
        <v>1</v>
      </c>
      <c r="C626" s="13">
        <v>1</v>
      </c>
      <c r="D626" s="189">
        <v>25</v>
      </c>
      <c r="E626" s="191">
        <v>24</v>
      </c>
      <c r="F626" s="190">
        <v>24.2</v>
      </c>
      <c r="G626" s="189">
        <v>22.9</v>
      </c>
      <c r="H626" s="190">
        <v>24.8</v>
      </c>
      <c r="I626" s="189">
        <v>23.5</v>
      </c>
      <c r="J626" s="190">
        <v>24.9</v>
      </c>
      <c r="K626" s="189">
        <v>24.8</v>
      </c>
      <c r="L626" s="192">
        <v>29</v>
      </c>
      <c r="M626" s="189">
        <v>25.1</v>
      </c>
      <c r="N626" s="189">
        <v>25.131783775115135</v>
      </c>
      <c r="O626" s="189">
        <v>23.6</v>
      </c>
      <c r="P626" s="189">
        <v>23.8</v>
      </c>
      <c r="Q626" s="192">
        <v>30</v>
      </c>
      <c r="R626" s="189">
        <v>22.995674515302962</v>
      </c>
      <c r="S626" s="189">
        <v>24.2</v>
      </c>
      <c r="T626" s="189">
        <v>24.434000000000001</v>
      </c>
      <c r="U626" s="189">
        <v>24.6</v>
      </c>
      <c r="V626" s="189">
        <v>24.5</v>
      </c>
      <c r="W626" s="189">
        <v>23</v>
      </c>
      <c r="X626" s="189">
        <v>25.7</v>
      </c>
      <c r="Y626" s="189">
        <v>27</v>
      </c>
      <c r="Z626" s="191">
        <v>29.32</v>
      </c>
      <c r="AA626" s="193"/>
      <c r="AB626" s="194"/>
      <c r="AC626" s="194"/>
      <c r="AD626" s="194"/>
      <c r="AE626" s="194"/>
      <c r="AF626" s="194"/>
      <c r="AG626" s="194"/>
      <c r="AH626" s="194"/>
      <c r="AI626" s="194"/>
      <c r="AJ626" s="194"/>
      <c r="AK626" s="194"/>
      <c r="AL626" s="194"/>
      <c r="AM626" s="194"/>
      <c r="AN626" s="194"/>
      <c r="AO626" s="194"/>
      <c r="AP626" s="194"/>
      <c r="AQ626" s="194"/>
      <c r="AR626" s="194"/>
      <c r="AS626" s="195">
        <v>1</v>
      </c>
    </row>
    <row r="627" spans="1:45">
      <c r="A627" s="36"/>
      <c r="B627" s="18">
        <v>1</v>
      </c>
      <c r="C627" s="7">
        <v>2</v>
      </c>
      <c r="D627" s="196">
        <v>24</v>
      </c>
      <c r="E627" s="196">
        <v>25.2</v>
      </c>
      <c r="F627" s="197">
        <v>25.8</v>
      </c>
      <c r="G627" s="196">
        <v>23</v>
      </c>
      <c r="H627" s="197">
        <v>25.1</v>
      </c>
      <c r="I627" s="201">
        <v>25.7</v>
      </c>
      <c r="J627" s="197">
        <v>25</v>
      </c>
      <c r="K627" s="196">
        <v>25.4</v>
      </c>
      <c r="L627" s="198">
        <v>29</v>
      </c>
      <c r="M627" s="196">
        <v>24.6</v>
      </c>
      <c r="N627" s="196">
        <v>25.019228389497549</v>
      </c>
      <c r="O627" s="196">
        <v>22.1</v>
      </c>
      <c r="P627" s="196">
        <v>23</v>
      </c>
      <c r="Q627" s="198">
        <v>30</v>
      </c>
      <c r="R627" s="196">
        <v>21.712177141549255</v>
      </c>
      <c r="S627" s="196">
        <v>22.6</v>
      </c>
      <c r="T627" s="196">
        <v>24.503</v>
      </c>
      <c r="U627" s="196">
        <v>25.1</v>
      </c>
      <c r="V627" s="196">
        <v>25.7</v>
      </c>
      <c r="W627" s="196">
        <v>23</v>
      </c>
      <c r="X627" s="196">
        <v>25.9</v>
      </c>
      <c r="Y627" s="196">
        <v>27</v>
      </c>
      <c r="Z627" s="196">
        <v>26.33</v>
      </c>
      <c r="AA627" s="193"/>
      <c r="AB627" s="194"/>
      <c r="AC627" s="194"/>
      <c r="AD627" s="194"/>
      <c r="AE627" s="194"/>
      <c r="AF627" s="194"/>
      <c r="AG627" s="194"/>
      <c r="AH627" s="194"/>
      <c r="AI627" s="194"/>
      <c r="AJ627" s="194"/>
      <c r="AK627" s="194"/>
      <c r="AL627" s="194"/>
      <c r="AM627" s="194"/>
      <c r="AN627" s="194"/>
      <c r="AO627" s="194"/>
      <c r="AP627" s="194"/>
      <c r="AQ627" s="194"/>
      <c r="AR627" s="194"/>
      <c r="AS627" s="195">
        <v>21</v>
      </c>
    </row>
    <row r="628" spans="1:45">
      <c r="A628" s="36"/>
      <c r="B628" s="18">
        <v>1</v>
      </c>
      <c r="C628" s="7">
        <v>3</v>
      </c>
      <c r="D628" s="196">
        <v>25</v>
      </c>
      <c r="E628" s="196">
        <v>25</v>
      </c>
      <c r="F628" s="197">
        <v>26.1</v>
      </c>
      <c r="G628" s="196">
        <v>23.9</v>
      </c>
      <c r="H628" s="197">
        <v>25.7</v>
      </c>
      <c r="I628" s="196">
        <v>23.7</v>
      </c>
      <c r="J628" s="197">
        <v>24.7</v>
      </c>
      <c r="K628" s="197">
        <v>23.9</v>
      </c>
      <c r="L628" s="200">
        <v>29</v>
      </c>
      <c r="M628" s="199">
        <v>24.8</v>
      </c>
      <c r="N628" s="199">
        <v>25.410228932053563</v>
      </c>
      <c r="O628" s="199">
        <v>23.8</v>
      </c>
      <c r="P628" s="199">
        <v>24.9</v>
      </c>
      <c r="Q628" s="200">
        <v>34</v>
      </c>
      <c r="R628" s="199">
        <v>23.634497665495374</v>
      </c>
      <c r="S628" s="199">
        <v>23.9</v>
      </c>
      <c r="T628" s="199">
        <v>26.597000000000001</v>
      </c>
      <c r="U628" s="199">
        <v>25.4</v>
      </c>
      <c r="V628" s="199">
        <v>25.3</v>
      </c>
      <c r="W628" s="199">
        <v>24</v>
      </c>
      <c r="X628" s="199">
        <v>25.1</v>
      </c>
      <c r="Y628" s="199">
        <v>27</v>
      </c>
      <c r="Z628" s="199">
        <v>25.69</v>
      </c>
      <c r="AA628" s="193"/>
      <c r="AB628" s="194"/>
      <c r="AC628" s="194"/>
      <c r="AD628" s="194"/>
      <c r="AE628" s="194"/>
      <c r="AF628" s="194"/>
      <c r="AG628" s="194"/>
      <c r="AH628" s="194"/>
      <c r="AI628" s="194"/>
      <c r="AJ628" s="194"/>
      <c r="AK628" s="194"/>
      <c r="AL628" s="194"/>
      <c r="AM628" s="194"/>
      <c r="AN628" s="194"/>
      <c r="AO628" s="194"/>
      <c r="AP628" s="194"/>
      <c r="AQ628" s="194"/>
      <c r="AR628" s="194"/>
      <c r="AS628" s="195">
        <v>16</v>
      </c>
    </row>
    <row r="629" spans="1:45">
      <c r="A629" s="36"/>
      <c r="B629" s="18">
        <v>1</v>
      </c>
      <c r="C629" s="7">
        <v>4</v>
      </c>
      <c r="D629" s="196">
        <v>25</v>
      </c>
      <c r="E629" s="196">
        <v>24.7</v>
      </c>
      <c r="F629" s="197">
        <v>25</v>
      </c>
      <c r="G629" s="196">
        <v>22.4</v>
      </c>
      <c r="H629" s="197">
        <v>25.7</v>
      </c>
      <c r="I629" s="196">
        <v>23.5</v>
      </c>
      <c r="J629" s="197">
        <v>24.6</v>
      </c>
      <c r="K629" s="197">
        <v>24.8</v>
      </c>
      <c r="L629" s="200">
        <v>30</v>
      </c>
      <c r="M629" s="199">
        <v>24.5</v>
      </c>
      <c r="N629" s="199">
        <v>24.551546842511435</v>
      </c>
      <c r="O629" s="199">
        <v>21.4</v>
      </c>
      <c r="P629" s="199">
        <v>24</v>
      </c>
      <c r="Q629" s="200">
        <v>28</v>
      </c>
      <c r="R629" s="199">
        <v>23.04970740092007</v>
      </c>
      <c r="S629" s="199">
        <v>24.2</v>
      </c>
      <c r="T629" s="199">
        <v>24.204000000000001</v>
      </c>
      <c r="U629" s="199">
        <v>25.4</v>
      </c>
      <c r="V629" s="199">
        <v>23.8</v>
      </c>
      <c r="W629" s="199">
        <v>23</v>
      </c>
      <c r="X629" s="199">
        <v>25.7</v>
      </c>
      <c r="Y629" s="199">
        <v>27</v>
      </c>
      <c r="Z629" s="199">
        <v>25.63</v>
      </c>
      <c r="AA629" s="193"/>
      <c r="AB629" s="194"/>
      <c r="AC629" s="194"/>
      <c r="AD629" s="194"/>
      <c r="AE629" s="194"/>
      <c r="AF629" s="194"/>
      <c r="AG629" s="194"/>
      <c r="AH629" s="194"/>
      <c r="AI629" s="194"/>
      <c r="AJ629" s="194"/>
      <c r="AK629" s="194"/>
      <c r="AL629" s="194"/>
      <c r="AM629" s="194"/>
      <c r="AN629" s="194"/>
      <c r="AO629" s="194"/>
      <c r="AP629" s="194"/>
      <c r="AQ629" s="194"/>
      <c r="AR629" s="194"/>
      <c r="AS629" s="195">
        <v>24.617391086972187</v>
      </c>
    </row>
    <row r="630" spans="1:45">
      <c r="A630" s="36"/>
      <c r="B630" s="18">
        <v>1</v>
      </c>
      <c r="C630" s="7">
        <v>5</v>
      </c>
      <c r="D630" s="196">
        <v>24</v>
      </c>
      <c r="E630" s="196">
        <v>25.1</v>
      </c>
      <c r="F630" s="196">
        <v>27</v>
      </c>
      <c r="G630" s="196">
        <v>23.1</v>
      </c>
      <c r="H630" s="196">
        <v>24.5</v>
      </c>
      <c r="I630" s="196">
        <v>23.6</v>
      </c>
      <c r="J630" s="196">
        <v>24.3</v>
      </c>
      <c r="K630" s="196">
        <v>23.7</v>
      </c>
      <c r="L630" s="198">
        <v>28</v>
      </c>
      <c r="M630" s="196">
        <v>24.9</v>
      </c>
      <c r="N630" s="196">
        <v>24.286349999999999</v>
      </c>
      <c r="O630" s="196">
        <v>26.2</v>
      </c>
      <c r="P630" s="196">
        <v>23.9</v>
      </c>
      <c r="Q630" s="198">
        <v>32</v>
      </c>
      <c r="R630" s="196">
        <v>25.071898626370206</v>
      </c>
      <c r="S630" s="196">
        <v>24.2</v>
      </c>
      <c r="T630" s="196">
        <v>25.288</v>
      </c>
      <c r="U630" s="196">
        <v>24.6</v>
      </c>
      <c r="V630" s="196">
        <v>25.2</v>
      </c>
      <c r="W630" s="196">
        <v>22</v>
      </c>
      <c r="X630" s="201">
        <v>28.7</v>
      </c>
      <c r="Y630" s="196">
        <v>27</v>
      </c>
      <c r="Z630" s="196">
        <v>25.36</v>
      </c>
      <c r="AA630" s="193"/>
      <c r="AB630" s="194"/>
      <c r="AC630" s="194"/>
      <c r="AD630" s="194"/>
      <c r="AE630" s="194"/>
      <c r="AF630" s="194"/>
      <c r="AG630" s="194"/>
      <c r="AH630" s="194"/>
      <c r="AI630" s="194"/>
      <c r="AJ630" s="194"/>
      <c r="AK630" s="194"/>
      <c r="AL630" s="194"/>
      <c r="AM630" s="194"/>
      <c r="AN630" s="194"/>
      <c r="AO630" s="194"/>
      <c r="AP630" s="194"/>
      <c r="AQ630" s="194"/>
      <c r="AR630" s="194"/>
      <c r="AS630" s="195">
        <v>43</v>
      </c>
    </row>
    <row r="631" spans="1:45">
      <c r="A631" s="36"/>
      <c r="B631" s="18">
        <v>1</v>
      </c>
      <c r="C631" s="7">
        <v>6</v>
      </c>
      <c r="D631" s="196">
        <v>25</v>
      </c>
      <c r="E631" s="196">
        <v>25.4</v>
      </c>
      <c r="F631" s="196">
        <v>25</v>
      </c>
      <c r="G631" s="196">
        <v>23.2</v>
      </c>
      <c r="H631" s="196">
        <v>25.1</v>
      </c>
      <c r="I631" s="196">
        <v>23.2</v>
      </c>
      <c r="J631" s="196">
        <v>23.6</v>
      </c>
      <c r="K631" s="196">
        <v>24.8</v>
      </c>
      <c r="L631" s="198">
        <v>29</v>
      </c>
      <c r="M631" s="196">
        <v>24.8</v>
      </c>
      <c r="N631" s="196">
        <v>24.519029880873589</v>
      </c>
      <c r="O631" s="196">
        <v>26.2</v>
      </c>
      <c r="P631" s="196">
        <v>24.2</v>
      </c>
      <c r="Q631" s="198">
        <v>28</v>
      </c>
      <c r="R631" s="196">
        <v>24.431153788806558</v>
      </c>
      <c r="S631" s="196">
        <v>23.1</v>
      </c>
      <c r="T631" s="196">
        <v>25.46</v>
      </c>
      <c r="U631" s="196">
        <v>24.6</v>
      </c>
      <c r="V631" s="196">
        <v>25</v>
      </c>
      <c r="W631" s="196">
        <v>23</v>
      </c>
      <c r="X631" s="196">
        <v>25.7</v>
      </c>
      <c r="Y631" s="196">
        <v>27</v>
      </c>
      <c r="Z631" s="196">
        <v>25.4</v>
      </c>
      <c r="AA631" s="193"/>
      <c r="AB631" s="194"/>
      <c r="AC631" s="194"/>
      <c r="AD631" s="194"/>
      <c r="AE631" s="194"/>
      <c r="AF631" s="194"/>
      <c r="AG631" s="194"/>
      <c r="AH631" s="194"/>
      <c r="AI631" s="194"/>
      <c r="AJ631" s="194"/>
      <c r="AK631" s="194"/>
      <c r="AL631" s="194"/>
      <c r="AM631" s="194"/>
      <c r="AN631" s="194"/>
      <c r="AO631" s="194"/>
      <c r="AP631" s="194"/>
      <c r="AQ631" s="194"/>
      <c r="AR631" s="194"/>
      <c r="AS631" s="202"/>
    </row>
    <row r="632" spans="1:45">
      <c r="A632" s="36"/>
      <c r="B632" s="19" t="s">
        <v>242</v>
      </c>
      <c r="C632" s="11"/>
      <c r="D632" s="203">
        <v>24.666666666666668</v>
      </c>
      <c r="E632" s="203">
        <v>24.900000000000002</v>
      </c>
      <c r="F632" s="203">
        <v>25.516666666666666</v>
      </c>
      <c r="G632" s="203">
        <v>23.083333333333329</v>
      </c>
      <c r="H632" s="203">
        <v>25.150000000000002</v>
      </c>
      <c r="I632" s="203">
        <v>23.866666666666664</v>
      </c>
      <c r="J632" s="203">
        <v>24.516666666666666</v>
      </c>
      <c r="K632" s="203">
        <v>24.566666666666666</v>
      </c>
      <c r="L632" s="203">
        <v>29</v>
      </c>
      <c r="M632" s="203">
        <v>24.783333333333335</v>
      </c>
      <c r="N632" s="203">
        <v>24.819694636675212</v>
      </c>
      <c r="O632" s="203">
        <v>23.883333333333336</v>
      </c>
      <c r="P632" s="203">
        <v>23.966666666666665</v>
      </c>
      <c r="Q632" s="203">
        <v>30.333333333333332</v>
      </c>
      <c r="R632" s="203">
        <v>23.482518189740741</v>
      </c>
      <c r="S632" s="203">
        <v>23.7</v>
      </c>
      <c r="T632" s="203">
        <v>25.081</v>
      </c>
      <c r="U632" s="203">
        <v>24.95</v>
      </c>
      <c r="V632" s="203">
        <v>24.916666666666668</v>
      </c>
      <c r="W632" s="203">
        <v>23</v>
      </c>
      <c r="X632" s="203">
        <v>26.133333333333329</v>
      </c>
      <c r="Y632" s="203">
        <v>27</v>
      </c>
      <c r="Z632" s="203">
        <v>26.28833333333333</v>
      </c>
      <c r="AA632" s="193"/>
      <c r="AB632" s="194"/>
      <c r="AC632" s="194"/>
      <c r="AD632" s="194"/>
      <c r="AE632" s="194"/>
      <c r="AF632" s="194"/>
      <c r="AG632" s="194"/>
      <c r="AH632" s="194"/>
      <c r="AI632" s="194"/>
      <c r="AJ632" s="194"/>
      <c r="AK632" s="194"/>
      <c r="AL632" s="194"/>
      <c r="AM632" s="194"/>
      <c r="AN632" s="194"/>
      <c r="AO632" s="194"/>
      <c r="AP632" s="194"/>
      <c r="AQ632" s="194"/>
      <c r="AR632" s="194"/>
      <c r="AS632" s="202"/>
    </row>
    <row r="633" spans="1:45">
      <c r="A633" s="36"/>
      <c r="B633" s="2" t="s">
        <v>243</v>
      </c>
      <c r="C633" s="34"/>
      <c r="D633" s="199">
        <v>25</v>
      </c>
      <c r="E633" s="199">
        <v>25.05</v>
      </c>
      <c r="F633" s="199">
        <v>25.4</v>
      </c>
      <c r="G633" s="199">
        <v>23.05</v>
      </c>
      <c r="H633" s="199">
        <v>25.1</v>
      </c>
      <c r="I633" s="199">
        <v>23.55</v>
      </c>
      <c r="J633" s="199">
        <v>24.65</v>
      </c>
      <c r="K633" s="199">
        <v>24.8</v>
      </c>
      <c r="L633" s="199">
        <v>29</v>
      </c>
      <c r="M633" s="199">
        <v>24.8</v>
      </c>
      <c r="N633" s="199">
        <v>24.785387616004492</v>
      </c>
      <c r="O633" s="199">
        <v>23.700000000000003</v>
      </c>
      <c r="P633" s="199">
        <v>23.95</v>
      </c>
      <c r="Q633" s="199">
        <v>30</v>
      </c>
      <c r="R633" s="199">
        <v>23.342102533207722</v>
      </c>
      <c r="S633" s="199">
        <v>24.049999999999997</v>
      </c>
      <c r="T633" s="199">
        <v>24.895499999999998</v>
      </c>
      <c r="U633" s="199">
        <v>24.85</v>
      </c>
      <c r="V633" s="199">
        <v>25.1</v>
      </c>
      <c r="W633" s="199">
        <v>23</v>
      </c>
      <c r="X633" s="199">
        <v>25.7</v>
      </c>
      <c r="Y633" s="199">
        <v>27</v>
      </c>
      <c r="Z633" s="199">
        <v>25.66</v>
      </c>
      <c r="AA633" s="193"/>
      <c r="AB633" s="194"/>
      <c r="AC633" s="194"/>
      <c r="AD633" s="194"/>
      <c r="AE633" s="194"/>
      <c r="AF633" s="194"/>
      <c r="AG633" s="194"/>
      <c r="AH633" s="194"/>
      <c r="AI633" s="194"/>
      <c r="AJ633" s="194"/>
      <c r="AK633" s="194"/>
      <c r="AL633" s="194"/>
      <c r="AM633" s="194"/>
      <c r="AN633" s="194"/>
      <c r="AO633" s="194"/>
      <c r="AP633" s="194"/>
      <c r="AQ633" s="194"/>
      <c r="AR633" s="194"/>
      <c r="AS633" s="202"/>
    </row>
    <row r="634" spans="1:45">
      <c r="A634" s="36"/>
      <c r="B634" s="2" t="s">
        <v>244</v>
      </c>
      <c r="C634" s="34"/>
      <c r="D634" s="26">
        <v>0.5163977794943222</v>
      </c>
      <c r="E634" s="26">
        <v>0.49799598391954908</v>
      </c>
      <c r="F634" s="26">
        <v>0.98877028002800915</v>
      </c>
      <c r="G634" s="26">
        <v>0.48751068364361688</v>
      </c>
      <c r="H634" s="26">
        <v>0.48062459362791621</v>
      </c>
      <c r="I634" s="26">
        <v>0.91360093403338105</v>
      </c>
      <c r="J634" s="26">
        <v>0.51153364177409277</v>
      </c>
      <c r="K634" s="26">
        <v>0.64083279150388917</v>
      </c>
      <c r="L634" s="26">
        <v>0.63245553203367588</v>
      </c>
      <c r="M634" s="26">
        <v>0.21369760566432811</v>
      </c>
      <c r="N634" s="26">
        <v>0.43190349367235015</v>
      </c>
      <c r="O634" s="26">
        <v>2.0083990307373347</v>
      </c>
      <c r="P634" s="26">
        <v>0.61535897382476357</v>
      </c>
      <c r="Q634" s="26">
        <v>2.3380903889000244</v>
      </c>
      <c r="R634" s="26">
        <v>1.18385698480665</v>
      </c>
      <c r="S634" s="26">
        <v>0.68702256149270557</v>
      </c>
      <c r="T634" s="26">
        <v>0.89516121453065678</v>
      </c>
      <c r="U634" s="26">
        <v>0.39874804074753645</v>
      </c>
      <c r="V634" s="26">
        <v>0.67354782062349972</v>
      </c>
      <c r="W634" s="26">
        <v>0.63245553203367588</v>
      </c>
      <c r="X634" s="26">
        <v>1.2863384728238001</v>
      </c>
      <c r="Y634" s="26">
        <v>0</v>
      </c>
      <c r="Z634" s="26">
        <v>1.5254562159126914</v>
      </c>
      <c r="AA634" s="114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72"/>
    </row>
    <row r="635" spans="1:45">
      <c r="A635" s="36"/>
      <c r="B635" s="2" t="s">
        <v>86</v>
      </c>
      <c r="C635" s="34"/>
      <c r="D635" s="12">
        <v>2.0935045114634683E-2</v>
      </c>
      <c r="E635" s="12">
        <v>1.9999838711628474E-2</v>
      </c>
      <c r="F635" s="12">
        <v>3.8749978315924589E-2</v>
      </c>
      <c r="G635" s="12">
        <v>2.1119596403333586E-2</v>
      </c>
      <c r="H635" s="12">
        <v>1.9110321814231258E-2</v>
      </c>
      <c r="I635" s="12">
        <v>3.8279368744415412E-2</v>
      </c>
      <c r="J635" s="12">
        <v>2.0864730459854226E-2</v>
      </c>
      <c r="K635" s="12">
        <v>2.6085459627023983E-2</v>
      </c>
      <c r="L635" s="12">
        <v>2.18088114494371E-2</v>
      </c>
      <c r="M635" s="12">
        <v>8.6226337188027476E-3</v>
      </c>
      <c r="N635" s="12">
        <v>1.7401644137641451E-2</v>
      </c>
      <c r="O635" s="12">
        <v>8.4092073861995867E-2</v>
      </c>
      <c r="P635" s="12">
        <v>2.5675617823008218E-2</v>
      </c>
      <c r="Q635" s="12">
        <v>7.7079902930770036E-2</v>
      </c>
      <c r="R635" s="12">
        <v>5.0414396583917664E-2</v>
      </c>
      <c r="S635" s="12">
        <v>2.8988293733869436E-2</v>
      </c>
      <c r="T635" s="12">
        <v>3.569081035567389E-2</v>
      </c>
      <c r="U635" s="12">
        <v>1.5981885400702864E-2</v>
      </c>
      <c r="V635" s="12">
        <v>2.7032019556795975E-2</v>
      </c>
      <c r="W635" s="12">
        <v>2.749806661015982E-2</v>
      </c>
      <c r="X635" s="12">
        <v>4.9222135439686239E-2</v>
      </c>
      <c r="Y635" s="12">
        <v>0</v>
      </c>
      <c r="Z635" s="12">
        <v>5.8027878624714063E-2</v>
      </c>
      <c r="AA635" s="114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72"/>
    </row>
    <row r="636" spans="1:45">
      <c r="A636" s="36"/>
      <c r="B636" s="2" t="s">
        <v>245</v>
      </c>
      <c r="C636" s="34"/>
      <c r="D636" s="12">
        <v>2.0016572641834429E-3</v>
      </c>
      <c r="E636" s="12">
        <v>1.1480051319385121E-2</v>
      </c>
      <c r="F636" s="12">
        <v>3.6530092750989507E-2</v>
      </c>
      <c r="G636" s="12">
        <v>-6.2316016681828623E-2</v>
      </c>
      <c r="H636" s="12">
        <v>2.1635473521387061E-2</v>
      </c>
      <c r="I636" s="12">
        <v>-3.0495693782222721E-2</v>
      </c>
      <c r="J636" s="12">
        <v>-4.09159605701781E-3</v>
      </c>
      <c r="K636" s="12">
        <v>-2.0605116166174664E-3</v>
      </c>
      <c r="L636" s="12">
        <v>0.17802897543221552</v>
      </c>
      <c r="M636" s="12">
        <v>6.7408542917841707E-3</v>
      </c>
      <c r="N636" s="12">
        <v>8.2179118407914586E-3</v>
      </c>
      <c r="O636" s="12">
        <v>-2.9818665635422348E-2</v>
      </c>
      <c r="P636" s="12">
        <v>-2.6433524901421923E-2</v>
      </c>
      <c r="Q636" s="12">
        <v>0.23219122717622542</v>
      </c>
      <c r="R636" s="12">
        <v>-4.6100453667977659E-2</v>
      </c>
      <c r="S636" s="12">
        <v>-3.7265975250223904E-2</v>
      </c>
      <c r="T636" s="12">
        <v>1.8832576993634387E-2</v>
      </c>
      <c r="U636" s="12">
        <v>1.3511135759785464E-2</v>
      </c>
      <c r="V636" s="12">
        <v>1.2157079466185161E-2</v>
      </c>
      <c r="W636" s="12">
        <v>-6.5701157415829048E-2</v>
      </c>
      <c r="X636" s="12">
        <v>6.1580134182594115E-2</v>
      </c>
      <c r="Y636" s="12">
        <v>9.6785597816200664E-2</v>
      </c>
      <c r="Z636" s="12">
        <v>6.7876495947835291E-2</v>
      </c>
      <c r="AA636" s="114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72"/>
    </row>
    <row r="637" spans="1:45">
      <c r="A637" s="36"/>
      <c r="B637" s="58" t="s">
        <v>246</v>
      </c>
      <c r="C637" s="59"/>
      <c r="D637" s="57">
        <v>0.12</v>
      </c>
      <c r="E637" s="57">
        <v>0.06</v>
      </c>
      <c r="F637" s="57">
        <v>0.55000000000000004</v>
      </c>
      <c r="G637" s="57">
        <v>1.37</v>
      </c>
      <c r="H637" s="57">
        <v>0.26</v>
      </c>
      <c r="I637" s="57">
        <v>0.75</v>
      </c>
      <c r="J637" s="57">
        <v>0.24</v>
      </c>
      <c r="K637" s="57">
        <v>0.2</v>
      </c>
      <c r="L637" s="57">
        <v>3.3</v>
      </c>
      <c r="M637" s="57">
        <v>0.03</v>
      </c>
      <c r="N637" s="57">
        <v>0</v>
      </c>
      <c r="O637" s="57">
        <v>0.74</v>
      </c>
      <c r="P637" s="57">
        <v>0.67</v>
      </c>
      <c r="Q637" s="57">
        <v>4.3600000000000003</v>
      </c>
      <c r="R637" s="57">
        <v>1.06</v>
      </c>
      <c r="S637" s="57">
        <v>0.89</v>
      </c>
      <c r="T637" s="57">
        <v>0.21</v>
      </c>
      <c r="U637" s="57">
        <v>0.1</v>
      </c>
      <c r="V637" s="57">
        <v>0.08</v>
      </c>
      <c r="W637" s="57">
        <v>1.44</v>
      </c>
      <c r="X637" s="57">
        <v>1.04</v>
      </c>
      <c r="Y637" s="57">
        <v>1.72</v>
      </c>
      <c r="Z637" s="57">
        <v>1.1599999999999999</v>
      </c>
      <c r="AA637" s="114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72"/>
    </row>
    <row r="638" spans="1:45">
      <c r="B638" s="37"/>
      <c r="C638" s="19"/>
      <c r="D638" s="32"/>
      <c r="E638" s="32"/>
      <c r="F638" s="32"/>
      <c r="G638" s="32"/>
      <c r="H638" s="32"/>
      <c r="I638" s="32"/>
      <c r="J638" s="32"/>
      <c r="K638" s="32"/>
      <c r="L638" s="32"/>
      <c r="M638" s="32"/>
      <c r="N638" s="32"/>
      <c r="O638" s="32"/>
      <c r="P638" s="32"/>
      <c r="Q638" s="32"/>
      <c r="R638" s="32"/>
      <c r="S638" s="32"/>
      <c r="T638" s="32"/>
      <c r="U638" s="32"/>
      <c r="V638" s="32"/>
      <c r="W638" s="32"/>
      <c r="X638" s="32"/>
      <c r="Y638" s="32"/>
      <c r="Z638" s="32"/>
      <c r="AS638" s="72"/>
    </row>
    <row r="639" spans="1:45" ht="15">
      <c r="B639" s="40" t="s">
        <v>454</v>
      </c>
      <c r="AS639" s="33" t="s">
        <v>66</v>
      </c>
    </row>
    <row r="640" spans="1:45" ht="15">
      <c r="A640" s="29" t="s">
        <v>58</v>
      </c>
      <c r="B640" s="17" t="s">
        <v>115</v>
      </c>
      <c r="C640" s="14" t="s">
        <v>116</v>
      </c>
      <c r="D640" s="15" t="s">
        <v>208</v>
      </c>
      <c r="E640" s="16" t="s">
        <v>208</v>
      </c>
      <c r="F640" s="16" t="s">
        <v>208</v>
      </c>
      <c r="G640" s="16" t="s">
        <v>208</v>
      </c>
      <c r="H640" s="16" t="s">
        <v>208</v>
      </c>
      <c r="I640" s="16" t="s">
        <v>208</v>
      </c>
      <c r="J640" s="16" t="s">
        <v>208</v>
      </c>
      <c r="K640" s="16" t="s">
        <v>208</v>
      </c>
      <c r="L640" s="16" t="s">
        <v>208</v>
      </c>
      <c r="M640" s="16" t="s">
        <v>208</v>
      </c>
      <c r="N640" s="16" t="s">
        <v>208</v>
      </c>
      <c r="O640" s="16" t="s">
        <v>208</v>
      </c>
      <c r="P640" s="16" t="s">
        <v>208</v>
      </c>
      <c r="Q640" s="16" t="s">
        <v>208</v>
      </c>
      <c r="R640" s="16" t="s">
        <v>208</v>
      </c>
      <c r="S640" s="16" t="s">
        <v>208</v>
      </c>
      <c r="T640" s="16" t="s">
        <v>208</v>
      </c>
      <c r="U640" s="16" t="s">
        <v>208</v>
      </c>
      <c r="V640" s="16" t="s">
        <v>208</v>
      </c>
      <c r="W640" s="16" t="s">
        <v>208</v>
      </c>
      <c r="X640" s="16" t="s">
        <v>208</v>
      </c>
      <c r="Y640" s="16" t="s">
        <v>208</v>
      </c>
      <c r="Z640" s="16" t="s">
        <v>208</v>
      </c>
      <c r="AA640" s="114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33">
        <v>1</v>
      </c>
    </row>
    <row r="641" spans="1:45">
      <c r="A641" s="36"/>
      <c r="B641" s="18" t="s">
        <v>209</v>
      </c>
      <c r="C641" s="7" t="s">
        <v>209</v>
      </c>
      <c r="D641" s="112" t="s">
        <v>212</v>
      </c>
      <c r="E641" s="113" t="s">
        <v>213</v>
      </c>
      <c r="F641" s="113" t="s">
        <v>214</v>
      </c>
      <c r="G641" s="113" t="s">
        <v>215</v>
      </c>
      <c r="H641" s="113" t="s">
        <v>216</v>
      </c>
      <c r="I641" s="113" t="s">
        <v>217</v>
      </c>
      <c r="J641" s="113" t="s">
        <v>218</v>
      </c>
      <c r="K641" s="113" t="s">
        <v>219</v>
      </c>
      <c r="L641" s="113" t="s">
        <v>220</v>
      </c>
      <c r="M641" s="113" t="s">
        <v>221</v>
      </c>
      <c r="N641" s="113" t="s">
        <v>222</v>
      </c>
      <c r="O641" s="113" t="s">
        <v>224</v>
      </c>
      <c r="P641" s="113" t="s">
        <v>225</v>
      </c>
      <c r="Q641" s="113" t="s">
        <v>226</v>
      </c>
      <c r="R641" s="113" t="s">
        <v>227</v>
      </c>
      <c r="S641" s="113" t="s">
        <v>228</v>
      </c>
      <c r="T641" s="113" t="s">
        <v>229</v>
      </c>
      <c r="U641" s="113" t="s">
        <v>230</v>
      </c>
      <c r="V641" s="113" t="s">
        <v>231</v>
      </c>
      <c r="W641" s="113" t="s">
        <v>232</v>
      </c>
      <c r="X641" s="113" t="s">
        <v>233</v>
      </c>
      <c r="Y641" s="113" t="s">
        <v>234</v>
      </c>
      <c r="Z641" s="113" t="s">
        <v>235</v>
      </c>
      <c r="AA641" s="114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33" t="s">
        <v>3</v>
      </c>
    </row>
    <row r="642" spans="1:45">
      <c r="A642" s="36"/>
      <c r="B642" s="18"/>
      <c r="C642" s="7"/>
      <c r="D642" s="8" t="s">
        <v>119</v>
      </c>
      <c r="E642" s="9" t="s">
        <v>254</v>
      </c>
      <c r="F642" s="9" t="s">
        <v>254</v>
      </c>
      <c r="G642" s="9" t="s">
        <v>254</v>
      </c>
      <c r="H642" s="9" t="s">
        <v>254</v>
      </c>
      <c r="I642" s="9" t="s">
        <v>254</v>
      </c>
      <c r="J642" s="9" t="s">
        <v>254</v>
      </c>
      <c r="K642" s="9" t="s">
        <v>254</v>
      </c>
      <c r="L642" s="9" t="s">
        <v>119</v>
      </c>
      <c r="M642" s="9" t="s">
        <v>119</v>
      </c>
      <c r="N642" s="9" t="s">
        <v>119</v>
      </c>
      <c r="O642" s="9" t="s">
        <v>255</v>
      </c>
      <c r="P642" s="9" t="s">
        <v>255</v>
      </c>
      <c r="Q642" s="9" t="s">
        <v>119</v>
      </c>
      <c r="R642" s="9" t="s">
        <v>254</v>
      </c>
      <c r="S642" s="9" t="s">
        <v>254</v>
      </c>
      <c r="T642" s="9" t="s">
        <v>119</v>
      </c>
      <c r="U642" s="9" t="s">
        <v>254</v>
      </c>
      <c r="V642" s="9" t="s">
        <v>254</v>
      </c>
      <c r="W642" s="9" t="s">
        <v>119</v>
      </c>
      <c r="X642" s="9" t="s">
        <v>254</v>
      </c>
      <c r="Y642" s="9" t="s">
        <v>119</v>
      </c>
      <c r="Z642" s="9" t="s">
        <v>254</v>
      </c>
      <c r="AA642" s="114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33">
        <v>0</v>
      </c>
    </row>
    <row r="643" spans="1:45">
      <c r="A643" s="36"/>
      <c r="B643" s="18"/>
      <c r="C643" s="7"/>
      <c r="D643" s="30"/>
      <c r="E643" s="30"/>
      <c r="F643" s="30"/>
      <c r="G643" s="30"/>
      <c r="H643" s="30"/>
      <c r="I643" s="30"/>
      <c r="J643" s="30"/>
      <c r="K643" s="30"/>
      <c r="L643" s="30"/>
      <c r="M643" s="30"/>
      <c r="N643" s="30"/>
      <c r="O643" s="30"/>
      <c r="P643" s="30"/>
      <c r="Q643" s="30"/>
      <c r="R643" s="30"/>
      <c r="S643" s="30"/>
      <c r="T643" s="30"/>
      <c r="U643" s="30"/>
      <c r="V643" s="30"/>
      <c r="W643" s="30"/>
      <c r="X643" s="30"/>
      <c r="Y643" s="30"/>
      <c r="Z643" s="30"/>
      <c r="AA643" s="114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33">
        <v>0</v>
      </c>
    </row>
    <row r="644" spans="1:45">
      <c r="A644" s="36"/>
      <c r="B644" s="17">
        <v>1</v>
      </c>
      <c r="C644" s="13">
        <v>1</v>
      </c>
      <c r="D644" s="204">
        <v>534</v>
      </c>
      <c r="E644" s="204">
        <v>520</v>
      </c>
      <c r="F644" s="206">
        <v>550</v>
      </c>
      <c r="G644" s="204">
        <v>510.00000000000006</v>
      </c>
      <c r="H644" s="206">
        <v>530</v>
      </c>
      <c r="I644" s="204">
        <v>510.00000000000006</v>
      </c>
      <c r="J644" s="206">
        <v>530</v>
      </c>
      <c r="K644" s="204">
        <v>550</v>
      </c>
      <c r="L644" s="204">
        <v>570</v>
      </c>
      <c r="M644" s="204">
        <v>574</v>
      </c>
      <c r="N644" s="204">
        <v>492.55459999999994</v>
      </c>
      <c r="O644" s="204">
        <v>547</v>
      </c>
      <c r="P644" s="204">
        <v>541</v>
      </c>
      <c r="Q644" s="204">
        <v>550</v>
      </c>
      <c r="R644" s="204">
        <v>547.17577902345101</v>
      </c>
      <c r="S644" s="204">
        <v>600</v>
      </c>
      <c r="T644" s="204">
        <v>570</v>
      </c>
      <c r="U644" s="205">
        <v>699</v>
      </c>
      <c r="V644" s="204">
        <v>600</v>
      </c>
      <c r="W644" s="205">
        <v>800</v>
      </c>
      <c r="X644" s="204">
        <v>650</v>
      </c>
      <c r="Y644" s="205">
        <v>660</v>
      </c>
      <c r="Z644" s="204">
        <v>494.3</v>
      </c>
      <c r="AA644" s="208"/>
      <c r="AB644" s="209"/>
      <c r="AC644" s="209"/>
      <c r="AD644" s="209"/>
      <c r="AE644" s="209"/>
      <c r="AF644" s="209"/>
      <c r="AG644" s="209"/>
      <c r="AH644" s="209"/>
      <c r="AI644" s="209"/>
      <c r="AJ644" s="209"/>
      <c r="AK644" s="209"/>
      <c r="AL644" s="209"/>
      <c r="AM644" s="209"/>
      <c r="AN644" s="209"/>
      <c r="AO644" s="209"/>
      <c r="AP644" s="209"/>
      <c r="AQ644" s="209"/>
      <c r="AR644" s="209"/>
      <c r="AS644" s="210">
        <v>1</v>
      </c>
    </row>
    <row r="645" spans="1:45">
      <c r="A645" s="36"/>
      <c r="B645" s="18">
        <v>1</v>
      </c>
      <c r="C645" s="7">
        <v>2</v>
      </c>
      <c r="D645" s="211">
        <v>527</v>
      </c>
      <c r="E645" s="211">
        <v>520</v>
      </c>
      <c r="F645" s="213">
        <v>540</v>
      </c>
      <c r="G645" s="211">
        <v>570</v>
      </c>
      <c r="H645" s="213">
        <v>520</v>
      </c>
      <c r="I645" s="211">
        <v>530</v>
      </c>
      <c r="J645" s="213">
        <v>530</v>
      </c>
      <c r="K645" s="211">
        <v>550</v>
      </c>
      <c r="L645" s="211">
        <v>590</v>
      </c>
      <c r="M645" s="211">
        <v>567</v>
      </c>
      <c r="N645" s="211">
        <v>531.39802967101491</v>
      </c>
      <c r="O645" s="211">
        <v>563</v>
      </c>
      <c r="P645" s="211">
        <v>538</v>
      </c>
      <c r="Q645" s="219">
        <v>500</v>
      </c>
      <c r="R645" s="211">
        <v>556.88472170184355</v>
      </c>
      <c r="S645" s="211">
        <v>600</v>
      </c>
      <c r="T645" s="211">
        <v>610</v>
      </c>
      <c r="U645" s="212">
        <v>705</v>
      </c>
      <c r="V645" s="211">
        <v>600</v>
      </c>
      <c r="W645" s="212">
        <v>700.00000000000011</v>
      </c>
      <c r="X645" s="211">
        <v>670</v>
      </c>
      <c r="Y645" s="212">
        <v>660</v>
      </c>
      <c r="Z645" s="211">
        <v>523.29999999999995</v>
      </c>
      <c r="AA645" s="208"/>
      <c r="AB645" s="209"/>
      <c r="AC645" s="209"/>
      <c r="AD645" s="209"/>
      <c r="AE645" s="209"/>
      <c r="AF645" s="209"/>
      <c r="AG645" s="209"/>
      <c r="AH645" s="209"/>
      <c r="AI645" s="209"/>
      <c r="AJ645" s="209"/>
      <c r="AK645" s="209"/>
      <c r="AL645" s="209"/>
      <c r="AM645" s="209"/>
      <c r="AN645" s="209"/>
      <c r="AO645" s="209"/>
      <c r="AP645" s="209"/>
      <c r="AQ645" s="209"/>
      <c r="AR645" s="209"/>
      <c r="AS645" s="210" t="e">
        <v>#N/A</v>
      </c>
    </row>
    <row r="646" spans="1:45">
      <c r="A646" s="36"/>
      <c r="B646" s="18">
        <v>1</v>
      </c>
      <c r="C646" s="7">
        <v>3</v>
      </c>
      <c r="D646" s="211">
        <v>555</v>
      </c>
      <c r="E646" s="211">
        <v>520</v>
      </c>
      <c r="F646" s="213">
        <v>530</v>
      </c>
      <c r="G646" s="211">
        <v>540</v>
      </c>
      <c r="H646" s="213">
        <v>530</v>
      </c>
      <c r="I646" s="211">
        <v>530</v>
      </c>
      <c r="J646" s="213">
        <v>520</v>
      </c>
      <c r="K646" s="213">
        <v>520</v>
      </c>
      <c r="L646" s="214">
        <v>590</v>
      </c>
      <c r="M646" s="214">
        <v>561</v>
      </c>
      <c r="N646" s="214">
        <v>503.94929999999994</v>
      </c>
      <c r="O646" s="214">
        <v>564</v>
      </c>
      <c r="P646" s="214">
        <v>560</v>
      </c>
      <c r="Q646" s="214">
        <v>550</v>
      </c>
      <c r="R646" s="214">
        <v>552.09952046552849</v>
      </c>
      <c r="S646" s="214">
        <v>600</v>
      </c>
      <c r="T646" s="214">
        <v>640</v>
      </c>
      <c r="U646" s="216">
        <v>698</v>
      </c>
      <c r="V646" s="214">
        <v>600</v>
      </c>
      <c r="W646" s="216">
        <v>800</v>
      </c>
      <c r="X646" s="214">
        <v>640</v>
      </c>
      <c r="Y646" s="216">
        <v>650</v>
      </c>
      <c r="Z646" s="214">
        <v>505.22999999999996</v>
      </c>
      <c r="AA646" s="208"/>
      <c r="AB646" s="209"/>
      <c r="AC646" s="209"/>
      <c r="AD646" s="209"/>
      <c r="AE646" s="209"/>
      <c r="AF646" s="209"/>
      <c r="AG646" s="209"/>
      <c r="AH646" s="209"/>
      <c r="AI646" s="209"/>
      <c r="AJ646" s="209"/>
      <c r="AK646" s="209"/>
      <c r="AL646" s="209"/>
      <c r="AM646" s="209"/>
      <c r="AN646" s="209"/>
      <c r="AO646" s="209"/>
      <c r="AP646" s="209"/>
      <c r="AQ646" s="209"/>
      <c r="AR646" s="209"/>
      <c r="AS646" s="210">
        <v>16</v>
      </c>
    </row>
    <row r="647" spans="1:45">
      <c r="A647" s="36"/>
      <c r="B647" s="18">
        <v>1</v>
      </c>
      <c r="C647" s="7">
        <v>4</v>
      </c>
      <c r="D647" s="211">
        <v>546</v>
      </c>
      <c r="E647" s="211">
        <v>509.99999999999994</v>
      </c>
      <c r="F647" s="213">
        <v>550</v>
      </c>
      <c r="G647" s="211">
        <v>530</v>
      </c>
      <c r="H647" s="213">
        <v>530</v>
      </c>
      <c r="I647" s="211">
        <v>530</v>
      </c>
      <c r="J647" s="213">
        <v>530</v>
      </c>
      <c r="K647" s="213">
        <v>540</v>
      </c>
      <c r="L647" s="214">
        <v>590</v>
      </c>
      <c r="M647" s="214">
        <v>565</v>
      </c>
      <c r="N647" s="214">
        <v>493.34629999999999</v>
      </c>
      <c r="O647" s="214">
        <v>554</v>
      </c>
      <c r="P647" s="214">
        <v>553</v>
      </c>
      <c r="Q647" s="214">
        <v>550</v>
      </c>
      <c r="R647" s="214">
        <v>555.62406165822779</v>
      </c>
      <c r="S647" s="215">
        <v>700.00000000000011</v>
      </c>
      <c r="T647" s="214">
        <v>600</v>
      </c>
      <c r="U647" s="216">
        <v>675</v>
      </c>
      <c r="V647" s="214">
        <v>600</v>
      </c>
      <c r="W647" s="216">
        <v>800</v>
      </c>
      <c r="X647" s="214">
        <v>630</v>
      </c>
      <c r="Y647" s="216">
        <v>660</v>
      </c>
      <c r="Z647" s="214">
        <v>501.3</v>
      </c>
      <c r="AA647" s="208"/>
      <c r="AB647" s="209"/>
      <c r="AC647" s="209"/>
      <c r="AD647" s="209"/>
      <c r="AE647" s="209"/>
      <c r="AF647" s="209"/>
      <c r="AG647" s="209"/>
      <c r="AH647" s="209"/>
      <c r="AI647" s="209"/>
      <c r="AJ647" s="209"/>
      <c r="AK647" s="209"/>
      <c r="AL647" s="209"/>
      <c r="AM647" s="209"/>
      <c r="AN647" s="209"/>
      <c r="AO647" s="209"/>
      <c r="AP647" s="209"/>
      <c r="AQ647" s="209"/>
      <c r="AR647" s="209"/>
      <c r="AS647" s="210">
        <v>554.22342906548715</v>
      </c>
    </row>
    <row r="648" spans="1:45">
      <c r="A648" s="36"/>
      <c r="B648" s="18">
        <v>1</v>
      </c>
      <c r="C648" s="7">
        <v>5</v>
      </c>
      <c r="D648" s="211">
        <v>547</v>
      </c>
      <c r="E648" s="211">
        <v>530</v>
      </c>
      <c r="F648" s="211">
        <v>550</v>
      </c>
      <c r="G648" s="211">
        <v>530</v>
      </c>
      <c r="H648" s="211">
        <v>530</v>
      </c>
      <c r="I648" s="211">
        <v>540</v>
      </c>
      <c r="J648" s="211">
        <v>520</v>
      </c>
      <c r="K648" s="211">
        <v>540</v>
      </c>
      <c r="L648" s="211">
        <v>580</v>
      </c>
      <c r="M648" s="211">
        <v>566</v>
      </c>
      <c r="N648" s="211">
        <v>529.68859999999995</v>
      </c>
      <c r="O648" s="211">
        <v>576</v>
      </c>
      <c r="P648" s="211">
        <v>547</v>
      </c>
      <c r="Q648" s="211">
        <v>550</v>
      </c>
      <c r="R648" s="211">
        <v>551.33394086050237</v>
      </c>
      <c r="S648" s="211">
        <v>600</v>
      </c>
      <c r="T648" s="211">
        <v>589.99999999999989</v>
      </c>
      <c r="U648" s="212">
        <v>683</v>
      </c>
      <c r="V648" s="211">
        <v>600</v>
      </c>
      <c r="W648" s="212">
        <v>700.00000000000011</v>
      </c>
      <c r="X648" s="211">
        <v>660</v>
      </c>
      <c r="Y648" s="212">
        <v>670</v>
      </c>
      <c r="Z648" s="211">
        <v>510.3</v>
      </c>
      <c r="AA648" s="208"/>
      <c r="AB648" s="209"/>
      <c r="AC648" s="209"/>
      <c r="AD648" s="209"/>
      <c r="AE648" s="209"/>
      <c r="AF648" s="209"/>
      <c r="AG648" s="209"/>
      <c r="AH648" s="209"/>
      <c r="AI648" s="209"/>
      <c r="AJ648" s="209"/>
      <c r="AK648" s="209"/>
      <c r="AL648" s="209"/>
      <c r="AM648" s="209"/>
      <c r="AN648" s="209"/>
      <c r="AO648" s="209"/>
      <c r="AP648" s="209"/>
      <c r="AQ648" s="209"/>
      <c r="AR648" s="209"/>
      <c r="AS648" s="210">
        <v>44</v>
      </c>
    </row>
    <row r="649" spans="1:45">
      <c r="A649" s="36"/>
      <c r="B649" s="18">
        <v>1</v>
      </c>
      <c r="C649" s="7">
        <v>6</v>
      </c>
      <c r="D649" s="211">
        <v>539</v>
      </c>
      <c r="E649" s="211">
        <v>540</v>
      </c>
      <c r="F649" s="211">
        <v>550</v>
      </c>
      <c r="G649" s="211">
        <v>520</v>
      </c>
      <c r="H649" s="211">
        <v>520</v>
      </c>
      <c r="I649" s="211">
        <v>540</v>
      </c>
      <c r="J649" s="211">
        <v>510.00000000000006</v>
      </c>
      <c r="K649" s="211">
        <v>560</v>
      </c>
      <c r="L649" s="211">
        <v>580</v>
      </c>
      <c r="M649" s="211">
        <v>555</v>
      </c>
      <c r="N649" s="211">
        <v>494.7593</v>
      </c>
      <c r="O649" s="211">
        <v>565</v>
      </c>
      <c r="P649" s="211">
        <v>537</v>
      </c>
      <c r="Q649" s="211">
        <v>550</v>
      </c>
      <c r="R649" s="211">
        <v>553.26733447789252</v>
      </c>
      <c r="S649" s="219">
        <v>700.00000000000011</v>
      </c>
      <c r="T649" s="211">
        <v>589.99999999999989</v>
      </c>
      <c r="U649" s="212">
        <v>691</v>
      </c>
      <c r="V649" s="211">
        <v>600</v>
      </c>
      <c r="W649" s="212">
        <v>700.00000000000011</v>
      </c>
      <c r="X649" s="211">
        <v>620</v>
      </c>
      <c r="Y649" s="212">
        <v>660</v>
      </c>
      <c r="Z649" s="211">
        <v>509.30000000000007</v>
      </c>
      <c r="AA649" s="208"/>
      <c r="AB649" s="209"/>
      <c r="AC649" s="209"/>
      <c r="AD649" s="209"/>
      <c r="AE649" s="209"/>
      <c r="AF649" s="209"/>
      <c r="AG649" s="209"/>
      <c r="AH649" s="209"/>
      <c r="AI649" s="209"/>
      <c r="AJ649" s="209"/>
      <c r="AK649" s="209"/>
      <c r="AL649" s="209"/>
      <c r="AM649" s="209"/>
      <c r="AN649" s="209"/>
      <c r="AO649" s="209"/>
      <c r="AP649" s="209"/>
      <c r="AQ649" s="209"/>
      <c r="AR649" s="209"/>
      <c r="AS649" s="217"/>
    </row>
    <row r="650" spans="1:45">
      <c r="A650" s="36"/>
      <c r="B650" s="19" t="s">
        <v>242</v>
      </c>
      <c r="C650" s="11"/>
      <c r="D650" s="218">
        <v>541.33333333333337</v>
      </c>
      <c r="E650" s="218">
        <v>523.33333333333337</v>
      </c>
      <c r="F650" s="218">
        <v>545</v>
      </c>
      <c r="G650" s="218">
        <v>533.33333333333337</v>
      </c>
      <c r="H650" s="218">
        <v>526.66666666666663</v>
      </c>
      <c r="I650" s="218">
        <v>530</v>
      </c>
      <c r="J650" s="218">
        <v>523.33333333333337</v>
      </c>
      <c r="K650" s="218">
        <v>543.33333333333337</v>
      </c>
      <c r="L650" s="218">
        <v>583.33333333333337</v>
      </c>
      <c r="M650" s="218">
        <v>564.66666666666663</v>
      </c>
      <c r="N650" s="218">
        <v>507.61602161183578</v>
      </c>
      <c r="O650" s="218">
        <v>561.5</v>
      </c>
      <c r="P650" s="218">
        <v>546</v>
      </c>
      <c r="Q650" s="218">
        <v>541.66666666666663</v>
      </c>
      <c r="R650" s="218">
        <v>552.73089303124095</v>
      </c>
      <c r="S650" s="218">
        <v>633.33333333333337</v>
      </c>
      <c r="T650" s="218">
        <v>600</v>
      </c>
      <c r="U650" s="218">
        <v>691.83333333333337</v>
      </c>
      <c r="V650" s="218">
        <v>600</v>
      </c>
      <c r="W650" s="218">
        <v>750</v>
      </c>
      <c r="X650" s="218">
        <v>645</v>
      </c>
      <c r="Y650" s="218">
        <v>660</v>
      </c>
      <c r="Z650" s="218">
        <v>507.28833333333336</v>
      </c>
      <c r="AA650" s="208"/>
      <c r="AB650" s="209"/>
      <c r="AC650" s="209"/>
      <c r="AD650" s="209"/>
      <c r="AE650" s="209"/>
      <c r="AF650" s="209"/>
      <c r="AG650" s="209"/>
      <c r="AH650" s="209"/>
      <c r="AI650" s="209"/>
      <c r="AJ650" s="209"/>
      <c r="AK650" s="209"/>
      <c r="AL650" s="209"/>
      <c r="AM650" s="209"/>
      <c r="AN650" s="209"/>
      <c r="AO650" s="209"/>
      <c r="AP650" s="209"/>
      <c r="AQ650" s="209"/>
      <c r="AR650" s="209"/>
      <c r="AS650" s="217"/>
    </row>
    <row r="651" spans="1:45">
      <c r="A651" s="36"/>
      <c r="B651" s="2" t="s">
        <v>243</v>
      </c>
      <c r="C651" s="34"/>
      <c r="D651" s="214">
        <v>542.5</v>
      </c>
      <c r="E651" s="214">
        <v>520</v>
      </c>
      <c r="F651" s="214">
        <v>550</v>
      </c>
      <c r="G651" s="214">
        <v>530</v>
      </c>
      <c r="H651" s="214">
        <v>530</v>
      </c>
      <c r="I651" s="214">
        <v>530</v>
      </c>
      <c r="J651" s="214">
        <v>525</v>
      </c>
      <c r="K651" s="214">
        <v>545</v>
      </c>
      <c r="L651" s="214">
        <v>585</v>
      </c>
      <c r="M651" s="214">
        <v>565.5</v>
      </c>
      <c r="N651" s="214">
        <v>499.35429999999997</v>
      </c>
      <c r="O651" s="214">
        <v>563.5</v>
      </c>
      <c r="P651" s="214">
        <v>544</v>
      </c>
      <c r="Q651" s="214">
        <v>550</v>
      </c>
      <c r="R651" s="214">
        <v>552.6834274717105</v>
      </c>
      <c r="S651" s="214">
        <v>600</v>
      </c>
      <c r="T651" s="214">
        <v>595</v>
      </c>
      <c r="U651" s="214">
        <v>694.5</v>
      </c>
      <c r="V651" s="214">
        <v>600</v>
      </c>
      <c r="W651" s="214">
        <v>750</v>
      </c>
      <c r="X651" s="214">
        <v>645</v>
      </c>
      <c r="Y651" s="214">
        <v>660</v>
      </c>
      <c r="Z651" s="214">
        <v>507.26499999999999</v>
      </c>
      <c r="AA651" s="208"/>
      <c r="AB651" s="209"/>
      <c r="AC651" s="209"/>
      <c r="AD651" s="209"/>
      <c r="AE651" s="209"/>
      <c r="AF651" s="209"/>
      <c r="AG651" s="209"/>
      <c r="AH651" s="209"/>
      <c r="AI651" s="209"/>
      <c r="AJ651" s="209"/>
      <c r="AK651" s="209"/>
      <c r="AL651" s="209"/>
      <c r="AM651" s="209"/>
      <c r="AN651" s="209"/>
      <c r="AO651" s="209"/>
      <c r="AP651" s="209"/>
      <c r="AQ651" s="209"/>
      <c r="AR651" s="209"/>
      <c r="AS651" s="217"/>
    </row>
    <row r="652" spans="1:45">
      <c r="A652" s="36"/>
      <c r="B652" s="2" t="s">
        <v>244</v>
      </c>
      <c r="C652" s="34"/>
      <c r="D652" s="214">
        <v>10.053191864610298</v>
      </c>
      <c r="E652" s="214">
        <v>10.327955589886459</v>
      </c>
      <c r="F652" s="214">
        <v>8.3666002653407556</v>
      </c>
      <c r="G652" s="214">
        <v>20.655911179772875</v>
      </c>
      <c r="H652" s="214">
        <v>5.1639777949432224</v>
      </c>
      <c r="I652" s="214">
        <v>10.954451150103301</v>
      </c>
      <c r="J652" s="214">
        <v>8.1649658092772412</v>
      </c>
      <c r="K652" s="214">
        <v>13.662601021279464</v>
      </c>
      <c r="L652" s="214">
        <v>8.1649658092772608</v>
      </c>
      <c r="M652" s="214">
        <v>6.3456021516217573</v>
      </c>
      <c r="N652" s="214">
        <v>18.231808126788916</v>
      </c>
      <c r="O652" s="214">
        <v>9.9749686716300019</v>
      </c>
      <c r="P652" s="214">
        <v>9.1214034007931044</v>
      </c>
      <c r="Q652" s="214">
        <v>20.412414523193149</v>
      </c>
      <c r="R652" s="214">
        <v>3.4386591886430447</v>
      </c>
      <c r="S652" s="214">
        <v>51.639777949432279</v>
      </c>
      <c r="T652" s="214">
        <v>23.664319132398482</v>
      </c>
      <c r="U652" s="214">
        <v>11.178849076119898</v>
      </c>
      <c r="V652" s="214">
        <v>0</v>
      </c>
      <c r="W652" s="214">
        <v>54.77225575051655</v>
      </c>
      <c r="X652" s="214">
        <v>18.708286933869708</v>
      </c>
      <c r="Y652" s="214">
        <v>6.324555320336759</v>
      </c>
      <c r="Z652" s="214">
        <v>9.7804302904660787</v>
      </c>
      <c r="AA652" s="208"/>
      <c r="AB652" s="209"/>
      <c r="AC652" s="209"/>
      <c r="AD652" s="209"/>
      <c r="AE652" s="209"/>
      <c r="AF652" s="209"/>
      <c r="AG652" s="209"/>
      <c r="AH652" s="209"/>
      <c r="AI652" s="209"/>
      <c r="AJ652" s="209"/>
      <c r="AK652" s="209"/>
      <c r="AL652" s="209"/>
      <c r="AM652" s="209"/>
      <c r="AN652" s="209"/>
      <c r="AO652" s="209"/>
      <c r="AP652" s="209"/>
      <c r="AQ652" s="209"/>
      <c r="AR652" s="209"/>
      <c r="AS652" s="217"/>
    </row>
    <row r="653" spans="1:45">
      <c r="A653" s="36"/>
      <c r="B653" s="2" t="s">
        <v>86</v>
      </c>
      <c r="C653" s="34"/>
      <c r="D653" s="12">
        <v>1.8571167237580597E-2</v>
      </c>
      <c r="E653" s="12">
        <v>1.9734946987044189E-2</v>
      </c>
      <c r="F653" s="12">
        <v>1.5351560119891295E-2</v>
      </c>
      <c r="G653" s="12">
        <v>3.8729833462074141E-2</v>
      </c>
      <c r="H653" s="12">
        <v>9.805021129639031E-3</v>
      </c>
      <c r="I653" s="12">
        <v>2.066877575491189E-2</v>
      </c>
      <c r="J653" s="12">
        <v>1.5601845495434218E-2</v>
      </c>
      <c r="K653" s="12">
        <v>2.51458914502076E-2</v>
      </c>
      <c r="L653" s="12">
        <v>1.3997084244475303E-2</v>
      </c>
      <c r="M653" s="12">
        <v>1.1237784211844907E-2</v>
      </c>
      <c r="N653" s="12">
        <v>3.5916534054416492E-2</v>
      </c>
      <c r="O653" s="12">
        <v>1.7764859611095283E-2</v>
      </c>
      <c r="P653" s="12">
        <v>1.6705867034419605E-2</v>
      </c>
      <c r="Q653" s="12">
        <v>3.7684457581279661E-2</v>
      </c>
      <c r="R653" s="12">
        <v>6.2212176522014806E-3</v>
      </c>
      <c r="S653" s="12">
        <v>8.1536491499103594E-2</v>
      </c>
      <c r="T653" s="12">
        <v>3.9440531887330807E-2</v>
      </c>
      <c r="U653" s="12">
        <v>1.6158297869602357E-2</v>
      </c>
      <c r="V653" s="12">
        <v>0</v>
      </c>
      <c r="W653" s="12">
        <v>7.3029674334022063E-2</v>
      </c>
      <c r="X653" s="12">
        <v>2.9005096021503422E-2</v>
      </c>
      <c r="Y653" s="12">
        <v>9.5826595762678168E-3</v>
      </c>
      <c r="Z653" s="12">
        <v>1.9279824998536817E-2</v>
      </c>
      <c r="AA653" s="114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72"/>
    </row>
    <row r="654" spans="1:45">
      <c r="A654" s="36"/>
      <c r="B654" s="2" t="s">
        <v>245</v>
      </c>
      <c r="C654" s="34"/>
      <c r="D654" s="12">
        <v>-2.3257940852281611E-2</v>
      </c>
      <c r="E654" s="12">
        <v>-5.5735817203252491E-2</v>
      </c>
      <c r="F654" s="12">
        <v>-1.6642077151157952E-2</v>
      </c>
      <c r="G654" s="12">
        <v>-3.76925525638242E-2</v>
      </c>
      <c r="H654" s="12">
        <v>-4.9721395656776579E-2</v>
      </c>
      <c r="I654" s="12">
        <v>-4.3706974110300445E-2</v>
      </c>
      <c r="J654" s="12">
        <v>-5.5735817203252491E-2</v>
      </c>
      <c r="K654" s="12">
        <v>-1.9649287924395908E-2</v>
      </c>
      <c r="L654" s="12">
        <v>5.2523770633317257E-2</v>
      </c>
      <c r="M654" s="12">
        <v>1.8843009973050995E-2</v>
      </c>
      <c r="N654" s="12">
        <v>-8.4094978684389421E-2</v>
      </c>
      <c r="O654" s="12">
        <v>1.3129309503898678E-2</v>
      </c>
      <c r="P654" s="12">
        <v>-1.4837750687215157E-2</v>
      </c>
      <c r="Q654" s="12">
        <v>-2.2656498697634087E-2</v>
      </c>
      <c r="R654" s="12">
        <v>-2.693022264978695E-3</v>
      </c>
      <c r="S654" s="12">
        <v>0.14274009383045883</v>
      </c>
      <c r="T654" s="12">
        <v>8.2595878365697706E-2</v>
      </c>
      <c r="U654" s="12">
        <v>0.24829319197111421</v>
      </c>
      <c r="V654" s="12">
        <v>8.2595878365697706E-2</v>
      </c>
      <c r="W654" s="12">
        <v>0.35324484795712219</v>
      </c>
      <c r="X654" s="12">
        <v>0.16379056924312496</v>
      </c>
      <c r="Y654" s="12">
        <v>0.19085546620226745</v>
      </c>
      <c r="Z654" s="12">
        <v>-8.4686235317215197E-2</v>
      </c>
      <c r="AA654" s="114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72"/>
    </row>
    <row r="655" spans="1:45">
      <c r="A655" s="36"/>
      <c r="B655" s="58" t="s">
        <v>246</v>
      </c>
      <c r="C655" s="59"/>
      <c r="D655" s="57">
        <v>0.14000000000000001</v>
      </c>
      <c r="E655" s="57">
        <v>0.67</v>
      </c>
      <c r="F655" s="57">
        <v>0.03</v>
      </c>
      <c r="G655" s="57">
        <v>0.38</v>
      </c>
      <c r="H655" s="57">
        <v>0.57999999999999996</v>
      </c>
      <c r="I655" s="57">
        <v>0.48</v>
      </c>
      <c r="J655" s="57">
        <v>0.67</v>
      </c>
      <c r="K655" s="57">
        <v>0.08</v>
      </c>
      <c r="L655" s="57">
        <v>1.1100000000000001</v>
      </c>
      <c r="M655" s="57">
        <v>0.56000000000000005</v>
      </c>
      <c r="N655" s="57">
        <v>1.1399999999999999</v>
      </c>
      <c r="O655" s="57">
        <v>0.46</v>
      </c>
      <c r="P655" s="57">
        <v>0</v>
      </c>
      <c r="Q655" s="57">
        <v>0.13</v>
      </c>
      <c r="R655" s="57">
        <v>0.2</v>
      </c>
      <c r="S655" s="57">
        <v>2.6</v>
      </c>
      <c r="T655" s="57">
        <v>1.61</v>
      </c>
      <c r="U655" s="57">
        <v>4.34</v>
      </c>
      <c r="V655" s="57">
        <v>1.61</v>
      </c>
      <c r="W655" s="57">
        <v>6.07</v>
      </c>
      <c r="X655" s="57">
        <v>2.95</v>
      </c>
      <c r="Y655" s="57">
        <v>3.39</v>
      </c>
      <c r="Z655" s="57">
        <v>1.1499999999999999</v>
      </c>
      <c r="AA655" s="114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72"/>
    </row>
    <row r="656" spans="1:45">
      <c r="B656" s="37"/>
      <c r="C656" s="19"/>
      <c r="D656" s="32"/>
      <c r="E656" s="32"/>
      <c r="F656" s="32"/>
      <c r="G656" s="32"/>
      <c r="H656" s="32"/>
      <c r="I656" s="32"/>
      <c r="J656" s="32"/>
      <c r="K656" s="32"/>
      <c r="L656" s="32"/>
      <c r="M656" s="32"/>
      <c r="N656" s="32"/>
      <c r="O656" s="32"/>
      <c r="P656" s="32"/>
      <c r="Q656" s="32"/>
      <c r="R656" s="32"/>
      <c r="S656" s="32"/>
      <c r="T656" s="32"/>
      <c r="U656" s="32"/>
      <c r="V656" s="32"/>
      <c r="W656" s="32"/>
      <c r="X656" s="32"/>
      <c r="Y656" s="32"/>
      <c r="Z656" s="32"/>
      <c r="AS656" s="72"/>
    </row>
    <row r="657" spans="1:45" ht="15">
      <c r="B657" s="40" t="s">
        <v>455</v>
      </c>
      <c r="AS657" s="33" t="s">
        <v>66</v>
      </c>
    </row>
    <row r="658" spans="1:45" ht="15">
      <c r="A658" s="29" t="s">
        <v>37</v>
      </c>
      <c r="B658" s="17" t="s">
        <v>115</v>
      </c>
      <c r="C658" s="14" t="s">
        <v>116</v>
      </c>
      <c r="D658" s="15" t="s">
        <v>208</v>
      </c>
      <c r="E658" s="16" t="s">
        <v>208</v>
      </c>
      <c r="F658" s="16" t="s">
        <v>208</v>
      </c>
      <c r="G658" s="16" t="s">
        <v>208</v>
      </c>
      <c r="H658" s="16" t="s">
        <v>208</v>
      </c>
      <c r="I658" s="16" t="s">
        <v>208</v>
      </c>
      <c r="J658" s="16" t="s">
        <v>208</v>
      </c>
      <c r="K658" s="16" t="s">
        <v>208</v>
      </c>
      <c r="L658" s="16" t="s">
        <v>208</v>
      </c>
      <c r="M658" s="16" t="s">
        <v>208</v>
      </c>
      <c r="N658" s="16" t="s">
        <v>208</v>
      </c>
      <c r="O658" s="16" t="s">
        <v>208</v>
      </c>
      <c r="P658" s="16" t="s">
        <v>208</v>
      </c>
      <c r="Q658" s="16" t="s">
        <v>208</v>
      </c>
      <c r="R658" s="16" t="s">
        <v>208</v>
      </c>
      <c r="S658" s="16" t="s">
        <v>208</v>
      </c>
      <c r="T658" s="16" t="s">
        <v>208</v>
      </c>
      <c r="U658" s="16" t="s">
        <v>208</v>
      </c>
      <c r="V658" s="16" t="s">
        <v>208</v>
      </c>
      <c r="W658" s="16" t="s">
        <v>208</v>
      </c>
      <c r="X658" s="16" t="s">
        <v>208</v>
      </c>
      <c r="Y658" s="16" t="s">
        <v>208</v>
      </c>
      <c r="Z658" s="16" t="s">
        <v>208</v>
      </c>
      <c r="AA658" s="114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33">
        <v>1</v>
      </c>
    </row>
    <row r="659" spans="1:45">
      <c r="A659" s="36"/>
      <c r="B659" s="18" t="s">
        <v>209</v>
      </c>
      <c r="C659" s="7" t="s">
        <v>209</v>
      </c>
      <c r="D659" s="112" t="s">
        <v>212</v>
      </c>
      <c r="E659" s="113" t="s">
        <v>213</v>
      </c>
      <c r="F659" s="113" t="s">
        <v>214</v>
      </c>
      <c r="G659" s="113" t="s">
        <v>215</v>
      </c>
      <c r="H659" s="113" t="s">
        <v>216</v>
      </c>
      <c r="I659" s="113" t="s">
        <v>217</v>
      </c>
      <c r="J659" s="113" t="s">
        <v>218</v>
      </c>
      <c r="K659" s="113" t="s">
        <v>219</v>
      </c>
      <c r="L659" s="113" t="s">
        <v>220</v>
      </c>
      <c r="M659" s="113" t="s">
        <v>221</v>
      </c>
      <c r="N659" s="113" t="s">
        <v>222</v>
      </c>
      <c r="O659" s="113" t="s">
        <v>224</v>
      </c>
      <c r="P659" s="113" t="s">
        <v>225</v>
      </c>
      <c r="Q659" s="113" t="s">
        <v>226</v>
      </c>
      <c r="R659" s="113" t="s">
        <v>227</v>
      </c>
      <c r="S659" s="113" t="s">
        <v>228</v>
      </c>
      <c r="T659" s="113" t="s">
        <v>229</v>
      </c>
      <c r="U659" s="113" t="s">
        <v>230</v>
      </c>
      <c r="V659" s="113" t="s">
        <v>231</v>
      </c>
      <c r="W659" s="113" t="s">
        <v>232</v>
      </c>
      <c r="X659" s="113" t="s">
        <v>233</v>
      </c>
      <c r="Y659" s="113" t="s">
        <v>234</v>
      </c>
      <c r="Z659" s="113" t="s">
        <v>235</v>
      </c>
      <c r="AA659" s="114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33" t="s">
        <v>3</v>
      </c>
    </row>
    <row r="660" spans="1:45">
      <c r="A660" s="36"/>
      <c r="B660" s="18"/>
      <c r="C660" s="7"/>
      <c r="D660" s="8" t="s">
        <v>119</v>
      </c>
      <c r="E660" s="9" t="s">
        <v>254</v>
      </c>
      <c r="F660" s="9" t="s">
        <v>254</v>
      </c>
      <c r="G660" s="9" t="s">
        <v>254</v>
      </c>
      <c r="H660" s="9" t="s">
        <v>254</v>
      </c>
      <c r="I660" s="9" t="s">
        <v>254</v>
      </c>
      <c r="J660" s="9" t="s">
        <v>254</v>
      </c>
      <c r="K660" s="9" t="s">
        <v>254</v>
      </c>
      <c r="L660" s="9" t="s">
        <v>255</v>
      </c>
      <c r="M660" s="9" t="s">
        <v>255</v>
      </c>
      <c r="N660" s="9" t="s">
        <v>119</v>
      </c>
      <c r="O660" s="9" t="s">
        <v>255</v>
      </c>
      <c r="P660" s="9" t="s">
        <v>255</v>
      </c>
      <c r="Q660" s="9" t="s">
        <v>255</v>
      </c>
      <c r="R660" s="9" t="s">
        <v>254</v>
      </c>
      <c r="S660" s="9" t="s">
        <v>254</v>
      </c>
      <c r="T660" s="9" t="s">
        <v>119</v>
      </c>
      <c r="U660" s="9" t="s">
        <v>254</v>
      </c>
      <c r="V660" s="9" t="s">
        <v>254</v>
      </c>
      <c r="W660" s="9" t="s">
        <v>119</v>
      </c>
      <c r="X660" s="9" t="s">
        <v>254</v>
      </c>
      <c r="Y660" s="9" t="s">
        <v>119</v>
      </c>
      <c r="Z660" s="9" t="s">
        <v>254</v>
      </c>
      <c r="AA660" s="114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33">
        <v>0</v>
      </c>
    </row>
    <row r="661" spans="1:45">
      <c r="A661" s="36"/>
      <c r="B661" s="18"/>
      <c r="C661" s="7"/>
      <c r="D661" s="30"/>
      <c r="E661" s="30"/>
      <c r="F661" s="30"/>
      <c r="G661" s="30"/>
      <c r="H661" s="30"/>
      <c r="I661" s="30"/>
      <c r="J661" s="30"/>
      <c r="K661" s="30"/>
      <c r="L661" s="30"/>
      <c r="M661" s="30"/>
      <c r="N661" s="30"/>
      <c r="O661" s="30"/>
      <c r="P661" s="30"/>
      <c r="Q661" s="30"/>
      <c r="R661" s="30"/>
      <c r="S661" s="30"/>
      <c r="T661" s="30"/>
      <c r="U661" s="30"/>
      <c r="V661" s="30"/>
      <c r="W661" s="30"/>
      <c r="X661" s="30"/>
      <c r="Y661" s="30"/>
      <c r="Z661" s="30"/>
      <c r="AA661" s="114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33">
        <v>0</v>
      </c>
    </row>
    <row r="662" spans="1:45">
      <c r="A662" s="36"/>
      <c r="B662" s="17">
        <v>1</v>
      </c>
      <c r="C662" s="13">
        <v>1</v>
      </c>
      <c r="D662" s="204">
        <v>685</v>
      </c>
      <c r="E662" s="204">
        <v>637.63</v>
      </c>
      <c r="F662" s="206">
        <v>619</v>
      </c>
      <c r="G662" s="204">
        <v>661</v>
      </c>
      <c r="H662" s="206">
        <v>686</v>
      </c>
      <c r="I662" s="207">
        <v>634</v>
      </c>
      <c r="J662" s="206">
        <v>697</v>
      </c>
      <c r="K662" s="204">
        <v>703</v>
      </c>
      <c r="L662" s="204">
        <v>692</v>
      </c>
      <c r="M662" s="204">
        <v>695.8</v>
      </c>
      <c r="N662" s="204">
        <v>654.06025510892459</v>
      </c>
      <c r="O662" s="204">
        <v>726.22</v>
      </c>
      <c r="P662" s="204">
        <v>689</v>
      </c>
      <c r="Q662" s="204">
        <v>696</v>
      </c>
      <c r="R662" s="204">
        <v>666.58336685266431</v>
      </c>
      <c r="S662" s="204">
        <v>623.20000000000005</v>
      </c>
      <c r="T662" s="204">
        <v>635.24099999999999</v>
      </c>
      <c r="U662" s="204">
        <v>585.79999999999995</v>
      </c>
      <c r="V662" s="204">
        <v>581</v>
      </c>
      <c r="W662" s="204">
        <v>602</v>
      </c>
      <c r="X662" s="204">
        <v>667.9</v>
      </c>
      <c r="Y662" s="204">
        <v>620</v>
      </c>
      <c r="Z662" s="204">
        <v>708.3</v>
      </c>
      <c r="AA662" s="208"/>
      <c r="AB662" s="209"/>
      <c r="AC662" s="209"/>
      <c r="AD662" s="209"/>
      <c r="AE662" s="209"/>
      <c r="AF662" s="209"/>
      <c r="AG662" s="209"/>
      <c r="AH662" s="209"/>
      <c r="AI662" s="209"/>
      <c r="AJ662" s="209"/>
      <c r="AK662" s="209"/>
      <c r="AL662" s="209"/>
      <c r="AM662" s="209"/>
      <c r="AN662" s="209"/>
      <c r="AO662" s="209"/>
      <c r="AP662" s="209"/>
      <c r="AQ662" s="209"/>
      <c r="AR662" s="209"/>
      <c r="AS662" s="210">
        <v>1</v>
      </c>
    </row>
    <row r="663" spans="1:45">
      <c r="A663" s="36"/>
      <c r="B663" s="18">
        <v>1</v>
      </c>
      <c r="C663" s="7">
        <v>2</v>
      </c>
      <c r="D663" s="211">
        <v>664</v>
      </c>
      <c r="E663" s="211">
        <v>625.33000000000004</v>
      </c>
      <c r="F663" s="213">
        <v>656</v>
      </c>
      <c r="G663" s="211">
        <v>677</v>
      </c>
      <c r="H663" s="213">
        <v>687</v>
      </c>
      <c r="I663" s="211">
        <v>678</v>
      </c>
      <c r="J663" s="213">
        <v>684</v>
      </c>
      <c r="K663" s="211">
        <v>728</v>
      </c>
      <c r="L663" s="211">
        <v>701</v>
      </c>
      <c r="M663" s="211">
        <v>691.4</v>
      </c>
      <c r="N663" s="211">
        <v>644.39046299820461</v>
      </c>
      <c r="O663" s="211">
        <v>705.43</v>
      </c>
      <c r="P663" s="211">
        <v>679</v>
      </c>
      <c r="Q663" s="211">
        <v>694</v>
      </c>
      <c r="R663" s="211">
        <v>664.44617899261345</v>
      </c>
      <c r="S663" s="211">
        <v>652.4</v>
      </c>
      <c r="T663" s="211">
        <v>644.54200000000003</v>
      </c>
      <c r="U663" s="211">
        <v>572.9</v>
      </c>
      <c r="V663" s="211">
        <v>563</v>
      </c>
      <c r="W663" s="211">
        <v>592</v>
      </c>
      <c r="X663" s="211">
        <v>643.4</v>
      </c>
      <c r="Y663" s="211">
        <v>600</v>
      </c>
      <c r="Z663" s="211">
        <v>709.6</v>
      </c>
      <c r="AA663" s="208"/>
      <c r="AB663" s="209"/>
      <c r="AC663" s="209"/>
      <c r="AD663" s="209"/>
      <c r="AE663" s="209"/>
      <c r="AF663" s="209"/>
      <c r="AG663" s="209"/>
      <c r="AH663" s="209"/>
      <c r="AI663" s="209"/>
      <c r="AJ663" s="209"/>
      <c r="AK663" s="209"/>
      <c r="AL663" s="209"/>
      <c r="AM663" s="209"/>
      <c r="AN663" s="209"/>
      <c r="AO663" s="209"/>
      <c r="AP663" s="209"/>
      <c r="AQ663" s="209"/>
      <c r="AR663" s="209"/>
      <c r="AS663" s="210">
        <v>23</v>
      </c>
    </row>
    <row r="664" spans="1:45">
      <c r="A664" s="36"/>
      <c r="B664" s="18">
        <v>1</v>
      </c>
      <c r="C664" s="7">
        <v>3</v>
      </c>
      <c r="D664" s="211">
        <v>666</v>
      </c>
      <c r="E664" s="211">
        <v>628.1</v>
      </c>
      <c r="F664" s="213">
        <v>640</v>
      </c>
      <c r="G664" s="211">
        <v>669</v>
      </c>
      <c r="H664" s="213">
        <v>697</v>
      </c>
      <c r="I664" s="211">
        <v>674</v>
      </c>
      <c r="J664" s="213">
        <v>687</v>
      </c>
      <c r="K664" s="213">
        <v>689</v>
      </c>
      <c r="L664" s="214">
        <v>722</v>
      </c>
      <c r="M664" s="214">
        <v>677.7</v>
      </c>
      <c r="N664" s="214">
        <v>661.99191456494862</v>
      </c>
      <c r="O664" s="214">
        <v>715.42</v>
      </c>
      <c r="P664" s="214">
        <v>692</v>
      </c>
      <c r="Q664" s="214">
        <v>701</v>
      </c>
      <c r="R664" s="214">
        <v>665.7267638331914</v>
      </c>
      <c r="S664" s="214">
        <v>636.70000000000005</v>
      </c>
      <c r="T664" s="214">
        <v>635.14499999999998</v>
      </c>
      <c r="U664" s="214">
        <v>576</v>
      </c>
      <c r="V664" s="214">
        <v>588</v>
      </c>
      <c r="W664" s="214">
        <v>598</v>
      </c>
      <c r="X664" s="214">
        <v>647.70000000000005</v>
      </c>
      <c r="Y664" s="214">
        <v>620</v>
      </c>
      <c r="Z664" s="214">
        <v>710.9</v>
      </c>
      <c r="AA664" s="208"/>
      <c r="AB664" s="209"/>
      <c r="AC664" s="209"/>
      <c r="AD664" s="209"/>
      <c r="AE664" s="209"/>
      <c r="AF664" s="209"/>
      <c r="AG664" s="209"/>
      <c r="AH664" s="209"/>
      <c r="AI664" s="209"/>
      <c r="AJ664" s="209"/>
      <c r="AK664" s="209"/>
      <c r="AL664" s="209"/>
      <c r="AM664" s="209"/>
      <c r="AN664" s="209"/>
      <c r="AO664" s="209"/>
      <c r="AP664" s="209"/>
      <c r="AQ664" s="209"/>
      <c r="AR664" s="209"/>
      <c r="AS664" s="210">
        <v>16</v>
      </c>
    </row>
    <row r="665" spans="1:45">
      <c r="A665" s="36"/>
      <c r="B665" s="18">
        <v>1</v>
      </c>
      <c r="C665" s="7">
        <v>4</v>
      </c>
      <c r="D665" s="211">
        <v>674</v>
      </c>
      <c r="E665" s="211">
        <v>640.47</v>
      </c>
      <c r="F665" s="213">
        <v>629</v>
      </c>
      <c r="G665" s="211">
        <v>673</v>
      </c>
      <c r="H665" s="213">
        <v>687</v>
      </c>
      <c r="I665" s="211">
        <v>680</v>
      </c>
      <c r="J665" s="213">
        <v>692</v>
      </c>
      <c r="K665" s="213">
        <v>700</v>
      </c>
      <c r="L665" s="214">
        <v>729</v>
      </c>
      <c r="M665" s="214">
        <v>688.9</v>
      </c>
      <c r="N665" s="214">
        <v>647.57082328119259</v>
      </c>
      <c r="O665" s="214">
        <v>695.04</v>
      </c>
      <c r="P665" s="214">
        <v>682</v>
      </c>
      <c r="Q665" s="214">
        <v>723</v>
      </c>
      <c r="R665" s="214">
        <v>666.37606240367268</v>
      </c>
      <c r="S665" s="214">
        <v>644.9</v>
      </c>
      <c r="T665" s="214">
        <v>646.84900000000005</v>
      </c>
      <c r="U665" s="214">
        <v>593</v>
      </c>
      <c r="V665" s="214">
        <v>594</v>
      </c>
      <c r="W665" s="214">
        <v>591</v>
      </c>
      <c r="X665" s="214">
        <v>629.4</v>
      </c>
      <c r="Y665" s="214">
        <v>610</v>
      </c>
      <c r="Z665" s="214">
        <v>712.2</v>
      </c>
      <c r="AA665" s="208"/>
      <c r="AB665" s="209"/>
      <c r="AC665" s="209"/>
      <c r="AD665" s="209"/>
      <c r="AE665" s="209"/>
      <c r="AF665" s="209"/>
      <c r="AG665" s="209"/>
      <c r="AH665" s="209"/>
      <c r="AI665" s="209"/>
      <c r="AJ665" s="209"/>
      <c r="AK665" s="209"/>
      <c r="AL665" s="209"/>
      <c r="AM665" s="209"/>
      <c r="AN665" s="209"/>
      <c r="AO665" s="209"/>
      <c r="AP665" s="209"/>
      <c r="AQ665" s="209"/>
      <c r="AR665" s="209"/>
      <c r="AS665" s="210">
        <v>661.64570975201616</v>
      </c>
    </row>
    <row r="666" spans="1:45">
      <c r="A666" s="36"/>
      <c r="B666" s="18">
        <v>1</v>
      </c>
      <c r="C666" s="7">
        <v>5</v>
      </c>
      <c r="D666" s="211">
        <v>685</v>
      </c>
      <c r="E666" s="211">
        <v>648.78</v>
      </c>
      <c r="F666" s="211">
        <v>638</v>
      </c>
      <c r="G666" s="211">
        <v>664</v>
      </c>
      <c r="H666" s="211">
        <v>682</v>
      </c>
      <c r="I666" s="211">
        <v>676</v>
      </c>
      <c r="J666" s="211">
        <v>680</v>
      </c>
      <c r="K666" s="211">
        <v>698</v>
      </c>
      <c r="L666" s="211">
        <v>706</v>
      </c>
      <c r="M666" s="211">
        <v>685.5</v>
      </c>
      <c r="N666" s="211">
        <v>655.20609728446061</v>
      </c>
      <c r="O666" s="211">
        <v>767</v>
      </c>
      <c r="P666" s="211">
        <v>678</v>
      </c>
      <c r="Q666" s="211">
        <v>735</v>
      </c>
      <c r="R666" s="211">
        <v>672.04040901888811</v>
      </c>
      <c r="S666" s="211">
        <v>645.9</v>
      </c>
      <c r="T666" s="211">
        <v>645.36500000000001</v>
      </c>
      <c r="U666" s="211">
        <v>599.1</v>
      </c>
      <c r="V666" s="211">
        <v>565</v>
      </c>
      <c r="W666" s="211">
        <v>584</v>
      </c>
      <c r="X666" s="211">
        <v>627.70000000000005</v>
      </c>
      <c r="Y666" s="211">
        <v>610</v>
      </c>
      <c r="Z666" s="211">
        <v>712.5</v>
      </c>
      <c r="AA666" s="208"/>
      <c r="AB666" s="209"/>
      <c r="AC666" s="209"/>
      <c r="AD666" s="209"/>
      <c r="AE666" s="209"/>
      <c r="AF666" s="209"/>
      <c r="AG666" s="209"/>
      <c r="AH666" s="209"/>
      <c r="AI666" s="209"/>
      <c r="AJ666" s="209"/>
      <c r="AK666" s="209"/>
      <c r="AL666" s="209"/>
      <c r="AM666" s="209"/>
      <c r="AN666" s="209"/>
      <c r="AO666" s="209"/>
      <c r="AP666" s="209"/>
      <c r="AQ666" s="209"/>
      <c r="AR666" s="209"/>
      <c r="AS666" s="210">
        <v>45</v>
      </c>
    </row>
    <row r="667" spans="1:45">
      <c r="A667" s="36"/>
      <c r="B667" s="18">
        <v>1</v>
      </c>
      <c r="C667" s="7">
        <v>6</v>
      </c>
      <c r="D667" s="211">
        <v>681</v>
      </c>
      <c r="E667" s="211">
        <v>666.41</v>
      </c>
      <c r="F667" s="211">
        <v>619</v>
      </c>
      <c r="G667" s="211">
        <v>657</v>
      </c>
      <c r="H667" s="211">
        <v>685</v>
      </c>
      <c r="I667" s="211">
        <v>672</v>
      </c>
      <c r="J667" s="211">
        <v>681</v>
      </c>
      <c r="K667" s="211">
        <v>726</v>
      </c>
      <c r="L667" s="211">
        <v>722</v>
      </c>
      <c r="M667" s="211">
        <v>694</v>
      </c>
      <c r="N667" s="211">
        <v>656.20658782598764</v>
      </c>
      <c r="O667" s="211">
        <v>733</v>
      </c>
      <c r="P667" s="211">
        <v>673</v>
      </c>
      <c r="Q667" s="211">
        <v>723</v>
      </c>
      <c r="R667" s="211">
        <v>665.71002361349485</v>
      </c>
      <c r="S667" s="211">
        <v>630.5</v>
      </c>
      <c r="T667" s="211">
        <v>641.327</v>
      </c>
      <c r="U667" s="211">
        <v>581.9</v>
      </c>
      <c r="V667" s="211">
        <v>587</v>
      </c>
      <c r="W667" s="211">
        <v>595</v>
      </c>
      <c r="X667" s="211">
        <v>634.5</v>
      </c>
      <c r="Y667" s="211">
        <v>620</v>
      </c>
      <c r="Z667" s="211">
        <v>710.8</v>
      </c>
      <c r="AA667" s="208"/>
      <c r="AB667" s="209"/>
      <c r="AC667" s="209"/>
      <c r="AD667" s="209"/>
      <c r="AE667" s="209"/>
      <c r="AF667" s="209"/>
      <c r="AG667" s="209"/>
      <c r="AH667" s="209"/>
      <c r="AI667" s="209"/>
      <c r="AJ667" s="209"/>
      <c r="AK667" s="209"/>
      <c r="AL667" s="209"/>
      <c r="AM667" s="209"/>
      <c r="AN667" s="209"/>
      <c r="AO667" s="209"/>
      <c r="AP667" s="209"/>
      <c r="AQ667" s="209"/>
      <c r="AR667" s="209"/>
      <c r="AS667" s="217"/>
    </row>
    <row r="668" spans="1:45">
      <c r="A668" s="36"/>
      <c r="B668" s="19" t="s">
        <v>242</v>
      </c>
      <c r="C668" s="11"/>
      <c r="D668" s="218">
        <v>675.83333333333337</v>
      </c>
      <c r="E668" s="218">
        <v>641.11999999999989</v>
      </c>
      <c r="F668" s="218">
        <v>633.5</v>
      </c>
      <c r="G668" s="218">
        <v>666.83333333333337</v>
      </c>
      <c r="H668" s="218">
        <v>687.33333333333337</v>
      </c>
      <c r="I668" s="218">
        <v>669</v>
      </c>
      <c r="J668" s="218">
        <v>686.83333333333337</v>
      </c>
      <c r="K668" s="218">
        <v>707.33333333333337</v>
      </c>
      <c r="L668" s="218">
        <v>712</v>
      </c>
      <c r="M668" s="218">
        <v>688.88333333333321</v>
      </c>
      <c r="N668" s="218">
        <v>653.23769017728648</v>
      </c>
      <c r="O668" s="218">
        <v>723.68500000000006</v>
      </c>
      <c r="P668" s="218">
        <v>682.16666666666663</v>
      </c>
      <c r="Q668" s="218">
        <v>712</v>
      </c>
      <c r="R668" s="218">
        <v>666.8138007857541</v>
      </c>
      <c r="S668" s="218">
        <v>638.93333333333328</v>
      </c>
      <c r="T668" s="218">
        <v>641.41150000000005</v>
      </c>
      <c r="U668" s="218">
        <v>584.7833333333333</v>
      </c>
      <c r="V668" s="218">
        <v>579.66666666666663</v>
      </c>
      <c r="W668" s="218">
        <v>593.66666666666663</v>
      </c>
      <c r="X668" s="218">
        <v>641.76666666666677</v>
      </c>
      <c r="Y668" s="218">
        <v>613.33333333333337</v>
      </c>
      <c r="Z668" s="218">
        <v>710.7166666666667</v>
      </c>
      <c r="AA668" s="208"/>
      <c r="AB668" s="209"/>
      <c r="AC668" s="209"/>
      <c r="AD668" s="209"/>
      <c r="AE668" s="209"/>
      <c r="AF668" s="209"/>
      <c r="AG668" s="209"/>
      <c r="AH668" s="209"/>
      <c r="AI668" s="209"/>
      <c r="AJ668" s="209"/>
      <c r="AK668" s="209"/>
      <c r="AL668" s="209"/>
      <c r="AM668" s="209"/>
      <c r="AN668" s="209"/>
      <c r="AO668" s="209"/>
      <c r="AP668" s="209"/>
      <c r="AQ668" s="209"/>
      <c r="AR668" s="209"/>
      <c r="AS668" s="217"/>
    </row>
    <row r="669" spans="1:45">
      <c r="A669" s="36"/>
      <c r="B669" s="2" t="s">
        <v>243</v>
      </c>
      <c r="C669" s="34"/>
      <c r="D669" s="214">
        <v>677.5</v>
      </c>
      <c r="E669" s="214">
        <v>639.04999999999995</v>
      </c>
      <c r="F669" s="214">
        <v>633.5</v>
      </c>
      <c r="G669" s="214">
        <v>666.5</v>
      </c>
      <c r="H669" s="214">
        <v>686.5</v>
      </c>
      <c r="I669" s="214">
        <v>675</v>
      </c>
      <c r="J669" s="214">
        <v>685.5</v>
      </c>
      <c r="K669" s="214">
        <v>701.5</v>
      </c>
      <c r="L669" s="214">
        <v>714</v>
      </c>
      <c r="M669" s="214">
        <v>690.15</v>
      </c>
      <c r="N669" s="214">
        <v>654.6331761966926</v>
      </c>
      <c r="O669" s="214">
        <v>720.81999999999994</v>
      </c>
      <c r="P669" s="214">
        <v>680.5</v>
      </c>
      <c r="Q669" s="214">
        <v>712</v>
      </c>
      <c r="R669" s="214">
        <v>666.05141311843204</v>
      </c>
      <c r="S669" s="214">
        <v>640.79999999999995</v>
      </c>
      <c r="T669" s="214">
        <v>642.93450000000007</v>
      </c>
      <c r="U669" s="214">
        <v>583.84999999999991</v>
      </c>
      <c r="V669" s="214">
        <v>584</v>
      </c>
      <c r="W669" s="214">
        <v>593.5</v>
      </c>
      <c r="X669" s="214">
        <v>638.95000000000005</v>
      </c>
      <c r="Y669" s="214">
        <v>615</v>
      </c>
      <c r="Z669" s="214">
        <v>710.84999999999991</v>
      </c>
      <c r="AA669" s="208"/>
      <c r="AB669" s="209"/>
      <c r="AC669" s="209"/>
      <c r="AD669" s="209"/>
      <c r="AE669" s="209"/>
      <c r="AF669" s="209"/>
      <c r="AG669" s="209"/>
      <c r="AH669" s="209"/>
      <c r="AI669" s="209"/>
      <c r="AJ669" s="209"/>
      <c r="AK669" s="209"/>
      <c r="AL669" s="209"/>
      <c r="AM669" s="209"/>
      <c r="AN669" s="209"/>
      <c r="AO669" s="209"/>
      <c r="AP669" s="209"/>
      <c r="AQ669" s="209"/>
      <c r="AR669" s="209"/>
      <c r="AS669" s="217"/>
    </row>
    <row r="670" spans="1:45">
      <c r="A670" s="36"/>
      <c r="B670" s="2" t="s">
        <v>244</v>
      </c>
      <c r="C670" s="34"/>
      <c r="D670" s="214">
        <v>9.3255920276766702</v>
      </c>
      <c r="E670" s="214">
        <v>15.031345914454873</v>
      </c>
      <c r="F670" s="214">
        <v>14.20915198032592</v>
      </c>
      <c r="G670" s="214">
        <v>7.5476265585061029</v>
      </c>
      <c r="H670" s="214">
        <v>5.0859282994028403</v>
      </c>
      <c r="I670" s="214">
        <v>17.378147196982766</v>
      </c>
      <c r="J670" s="214">
        <v>6.6156380392723024</v>
      </c>
      <c r="K670" s="214">
        <v>15.945741333242134</v>
      </c>
      <c r="L670" s="214">
        <v>14.463747785411636</v>
      </c>
      <c r="M670" s="214">
        <v>6.5858687100993984</v>
      </c>
      <c r="N670" s="214">
        <v>6.3307005403930772</v>
      </c>
      <c r="O670" s="214">
        <v>25.264504546893473</v>
      </c>
      <c r="P670" s="214">
        <v>7.1390942469382397</v>
      </c>
      <c r="Q670" s="214">
        <v>17.158088471621774</v>
      </c>
      <c r="R670" s="214">
        <v>2.6671240934355751</v>
      </c>
      <c r="S670" s="214">
        <v>10.854799245802113</v>
      </c>
      <c r="T670" s="214">
        <v>5.1448582390577329</v>
      </c>
      <c r="U670" s="214">
        <v>10.001883156019517</v>
      </c>
      <c r="V670" s="214">
        <v>12.832251036613439</v>
      </c>
      <c r="W670" s="214">
        <v>6.2182527020592104</v>
      </c>
      <c r="X670" s="214">
        <v>14.996221746382199</v>
      </c>
      <c r="Y670" s="214">
        <v>8.1649658092772608</v>
      </c>
      <c r="Z670" s="214">
        <v>1.5816657885491248</v>
      </c>
      <c r="AA670" s="208"/>
      <c r="AB670" s="209"/>
      <c r="AC670" s="209"/>
      <c r="AD670" s="209"/>
      <c r="AE670" s="209"/>
      <c r="AF670" s="209"/>
      <c r="AG670" s="209"/>
      <c r="AH670" s="209"/>
      <c r="AI670" s="209"/>
      <c r="AJ670" s="209"/>
      <c r="AK670" s="209"/>
      <c r="AL670" s="209"/>
      <c r="AM670" s="209"/>
      <c r="AN670" s="209"/>
      <c r="AO670" s="209"/>
      <c r="AP670" s="209"/>
      <c r="AQ670" s="209"/>
      <c r="AR670" s="209"/>
      <c r="AS670" s="217"/>
    </row>
    <row r="671" spans="1:45">
      <c r="A671" s="36"/>
      <c r="B671" s="2" t="s">
        <v>86</v>
      </c>
      <c r="C671" s="34"/>
      <c r="D671" s="12">
        <v>1.3798656514441435E-2</v>
      </c>
      <c r="E671" s="12">
        <v>2.3445448456536802E-2</v>
      </c>
      <c r="F671" s="12">
        <v>2.2429600600356623E-2</v>
      </c>
      <c r="G671" s="12">
        <v>1.131861018521285E-2</v>
      </c>
      <c r="H671" s="12">
        <v>7.3995077100914262E-3</v>
      </c>
      <c r="I671" s="12">
        <v>2.5976303732410711E-2</v>
      </c>
      <c r="J671" s="12">
        <v>9.6320864439781145E-3</v>
      </c>
      <c r="K671" s="12">
        <v>2.2543460885827711E-2</v>
      </c>
      <c r="L671" s="12">
        <v>2.0314252507600612E-2</v>
      </c>
      <c r="M671" s="12">
        <v>9.5602090969918469E-3</v>
      </c>
      <c r="N671" s="12">
        <v>9.6912664954695842E-3</v>
      </c>
      <c r="O671" s="12">
        <v>3.491091365289245E-2</v>
      </c>
      <c r="P671" s="12">
        <v>1.0465322619503895E-2</v>
      </c>
      <c r="Q671" s="12">
        <v>2.4098438864637323E-2</v>
      </c>
      <c r="R671" s="12">
        <v>3.9998033788333611E-3</v>
      </c>
      <c r="S671" s="12">
        <v>1.6988938719431523E-2</v>
      </c>
      <c r="T671" s="12">
        <v>8.0211506015369742E-3</v>
      </c>
      <c r="U671" s="12">
        <v>1.7103570819995185E-2</v>
      </c>
      <c r="V671" s="12">
        <v>2.213729333515832E-2</v>
      </c>
      <c r="W671" s="12">
        <v>1.0474316735641568E-2</v>
      </c>
      <c r="X671" s="12">
        <v>2.3367093564196015E-2</v>
      </c>
      <c r="Y671" s="12">
        <v>1.3312444254256402E-2</v>
      </c>
      <c r="Z671" s="12">
        <v>2.2254519455232389E-3</v>
      </c>
      <c r="AA671" s="114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72"/>
    </row>
    <row r="672" spans="1:45">
      <c r="A672" s="36"/>
      <c r="B672" s="2" t="s">
        <v>245</v>
      </c>
      <c r="C672" s="34"/>
      <c r="D672" s="12">
        <v>2.1442931424182854E-2</v>
      </c>
      <c r="E672" s="12">
        <v>-3.1022206370399208E-2</v>
      </c>
      <c r="F672" s="12">
        <v>-4.25389439350633E-2</v>
      </c>
      <c r="G672" s="12">
        <v>7.8404854816658265E-3</v>
      </c>
      <c r="H672" s="12">
        <v>3.8823834572954352E-2</v>
      </c>
      <c r="I672" s="12">
        <v>1.1115148393753271E-2</v>
      </c>
      <c r="J672" s="12">
        <v>3.8068143131703369E-2</v>
      </c>
      <c r="K672" s="12">
        <v>6.9051492222991673E-2</v>
      </c>
      <c r="L672" s="12">
        <v>7.610461234133381E-2</v>
      </c>
      <c r="M672" s="12">
        <v>4.1166478040832066E-2</v>
      </c>
      <c r="N672" s="12">
        <v>-1.270773686098714E-2</v>
      </c>
      <c r="O672" s="12">
        <v>9.3765121323368339E-2</v>
      </c>
      <c r="P672" s="12">
        <v>3.1015023013361231E-2</v>
      </c>
      <c r="Q672" s="12">
        <v>7.610461234133381E-2</v>
      </c>
      <c r="R672" s="12">
        <v>7.8109643236028425E-3</v>
      </c>
      <c r="S672" s="12">
        <v>-3.432709694013647E-2</v>
      </c>
      <c r="T672" s="12">
        <v>-3.0581638260149591E-2</v>
      </c>
      <c r="U672" s="12">
        <v>-0.11616848002761293</v>
      </c>
      <c r="V672" s="12">
        <v>-0.12390172244308084</v>
      </c>
      <c r="W672" s="12">
        <v>-0.10274236208805465</v>
      </c>
      <c r="X672" s="12">
        <v>-3.0044845439714307E-2</v>
      </c>
      <c r="Y672" s="12">
        <v>-7.3018498732184356E-2</v>
      </c>
      <c r="Z672" s="12">
        <v>7.4165004308789806E-2</v>
      </c>
      <c r="AA672" s="114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72"/>
    </row>
    <row r="673" spans="1:45">
      <c r="A673" s="36"/>
      <c r="B673" s="58" t="s">
        <v>246</v>
      </c>
      <c r="C673" s="59"/>
      <c r="D673" s="57">
        <v>0.24</v>
      </c>
      <c r="E673" s="57">
        <v>0.67</v>
      </c>
      <c r="F673" s="57">
        <v>0.87</v>
      </c>
      <c r="G673" s="57">
        <v>0</v>
      </c>
      <c r="H673" s="57">
        <v>0.54</v>
      </c>
      <c r="I673" s="57">
        <v>0.06</v>
      </c>
      <c r="J673" s="57">
        <v>0.52</v>
      </c>
      <c r="K673" s="57">
        <v>1.06</v>
      </c>
      <c r="L673" s="57">
        <v>1.18</v>
      </c>
      <c r="M673" s="57">
        <v>0.57999999999999996</v>
      </c>
      <c r="N673" s="57">
        <v>0.36</v>
      </c>
      <c r="O673" s="57">
        <v>1.49</v>
      </c>
      <c r="P673" s="57">
        <v>0.4</v>
      </c>
      <c r="Q673" s="57">
        <v>1.18</v>
      </c>
      <c r="R673" s="57">
        <v>0</v>
      </c>
      <c r="S673" s="57">
        <v>0.73</v>
      </c>
      <c r="T673" s="57">
        <v>0.67</v>
      </c>
      <c r="U673" s="57">
        <v>2.15</v>
      </c>
      <c r="V673" s="57">
        <v>2.29</v>
      </c>
      <c r="W673" s="57">
        <v>1.92</v>
      </c>
      <c r="X673" s="57">
        <v>0.66</v>
      </c>
      <c r="Y673" s="57">
        <v>1.4</v>
      </c>
      <c r="Z673" s="57">
        <v>1.1499999999999999</v>
      </c>
      <c r="AA673" s="114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72"/>
    </row>
    <row r="674" spans="1:45">
      <c r="B674" s="37"/>
      <c r="C674" s="19"/>
      <c r="D674" s="32"/>
      <c r="E674" s="32"/>
      <c r="F674" s="32"/>
      <c r="G674" s="32"/>
      <c r="H674" s="32"/>
      <c r="I674" s="32"/>
      <c r="J674" s="32"/>
      <c r="K674" s="32"/>
      <c r="L674" s="32"/>
      <c r="M674" s="32"/>
      <c r="N674" s="32"/>
      <c r="O674" s="32"/>
      <c r="P674" s="32"/>
      <c r="Q674" s="32"/>
      <c r="R674" s="32"/>
      <c r="S674" s="32"/>
      <c r="T674" s="32"/>
      <c r="U674" s="32"/>
      <c r="V674" s="32"/>
      <c r="W674" s="32"/>
      <c r="X674" s="32"/>
      <c r="Y674" s="32"/>
      <c r="Z674" s="32"/>
      <c r="AS674" s="72"/>
    </row>
    <row r="675" spans="1:45" ht="15">
      <c r="B675" s="40" t="s">
        <v>456</v>
      </c>
      <c r="AS675" s="33" t="s">
        <v>66</v>
      </c>
    </row>
    <row r="676" spans="1:45" ht="15">
      <c r="A676" s="29" t="s">
        <v>40</v>
      </c>
      <c r="B676" s="17" t="s">
        <v>115</v>
      </c>
      <c r="C676" s="14" t="s">
        <v>116</v>
      </c>
      <c r="D676" s="15" t="s">
        <v>208</v>
      </c>
      <c r="E676" s="16" t="s">
        <v>208</v>
      </c>
      <c r="F676" s="16" t="s">
        <v>208</v>
      </c>
      <c r="G676" s="16" t="s">
        <v>208</v>
      </c>
      <c r="H676" s="16" t="s">
        <v>208</v>
      </c>
      <c r="I676" s="114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33">
        <v>1</v>
      </c>
    </row>
    <row r="677" spans="1:45">
      <c r="A677" s="36"/>
      <c r="B677" s="18" t="s">
        <v>209</v>
      </c>
      <c r="C677" s="7" t="s">
        <v>209</v>
      </c>
      <c r="D677" s="112" t="s">
        <v>213</v>
      </c>
      <c r="E677" s="113" t="s">
        <v>214</v>
      </c>
      <c r="F677" s="113" t="s">
        <v>221</v>
      </c>
      <c r="G677" s="113" t="s">
        <v>224</v>
      </c>
      <c r="H677" s="113" t="s">
        <v>226</v>
      </c>
      <c r="I677" s="114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33" t="s">
        <v>3</v>
      </c>
    </row>
    <row r="678" spans="1:45">
      <c r="A678" s="36"/>
      <c r="B678" s="18"/>
      <c r="C678" s="7"/>
      <c r="D678" s="8" t="s">
        <v>254</v>
      </c>
      <c r="E678" s="9" t="s">
        <v>254</v>
      </c>
      <c r="F678" s="9" t="s">
        <v>255</v>
      </c>
      <c r="G678" s="9" t="s">
        <v>255</v>
      </c>
      <c r="H678" s="9" t="s">
        <v>255</v>
      </c>
      <c r="I678" s="114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33">
        <v>2</v>
      </c>
    </row>
    <row r="679" spans="1:45">
      <c r="A679" s="36"/>
      <c r="B679" s="18"/>
      <c r="C679" s="7"/>
      <c r="D679" s="30"/>
      <c r="E679" s="30"/>
      <c r="F679" s="30"/>
      <c r="G679" s="30"/>
      <c r="H679" s="30"/>
      <c r="I679" s="114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33">
        <v>2</v>
      </c>
    </row>
    <row r="680" spans="1:45">
      <c r="A680" s="36"/>
      <c r="B680" s="17">
        <v>1</v>
      </c>
      <c r="C680" s="13">
        <v>1</v>
      </c>
      <c r="D680" s="21">
        <v>4.8</v>
      </c>
      <c r="E680" s="21">
        <v>4.9000000000000004</v>
      </c>
      <c r="F680" s="22">
        <v>5.69</v>
      </c>
      <c r="G680" s="21">
        <v>4.0999999999999996</v>
      </c>
      <c r="H680" s="22">
        <v>6</v>
      </c>
      <c r="I680" s="114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33">
        <v>1</v>
      </c>
    </row>
    <row r="681" spans="1:45">
      <c r="A681" s="36"/>
      <c r="B681" s="18">
        <v>1</v>
      </c>
      <c r="C681" s="7">
        <v>2</v>
      </c>
      <c r="D681" s="9">
        <v>5</v>
      </c>
      <c r="E681" s="9">
        <v>4.3</v>
      </c>
      <c r="F681" s="24">
        <v>5.77</v>
      </c>
      <c r="G681" s="9">
        <v>4.7</v>
      </c>
      <c r="H681" s="24">
        <v>5.7</v>
      </c>
      <c r="I681" s="114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33">
        <v>12</v>
      </c>
    </row>
    <row r="682" spans="1:45">
      <c r="A682" s="36"/>
      <c r="B682" s="18">
        <v>1</v>
      </c>
      <c r="C682" s="7">
        <v>3</v>
      </c>
      <c r="D682" s="9">
        <v>5.0999999999999996</v>
      </c>
      <c r="E682" s="9">
        <v>4.2</v>
      </c>
      <c r="F682" s="24">
        <v>5.68</v>
      </c>
      <c r="G682" s="9">
        <v>4.3</v>
      </c>
      <c r="H682" s="24">
        <v>5.84</v>
      </c>
      <c r="I682" s="114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33">
        <v>16</v>
      </c>
    </row>
    <row r="683" spans="1:45">
      <c r="A683" s="36"/>
      <c r="B683" s="18">
        <v>1</v>
      </c>
      <c r="C683" s="7">
        <v>4</v>
      </c>
      <c r="D683" s="9">
        <v>4.9000000000000004</v>
      </c>
      <c r="E683" s="9">
        <v>4.5999999999999996</v>
      </c>
      <c r="F683" s="24">
        <v>5.76</v>
      </c>
      <c r="G683" s="9">
        <v>4.5999999999999996</v>
      </c>
      <c r="H683" s="24">
        <v>5.76</v>
      </c>
      <c r="I683" s="114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33">
        <v>5.0923333333333334</v>
      </c>
    </row>
    <row r="684" spans="1:45">
      <c r="A684" s="36"/>
      <c r="B684" s="18">
        <v>1</v>
      </c>
      <c r="C684" s="7">
        <v>5</v>
      </c>
      <c r="D684" s="9">
        <v>5.0999999999999996</v>
      </c>
      <c r="E684" s="9">
        <v>4.8</v>
      </c>
      <c r="F684" s="9">
        <v>5.6</v>
      </c>
      <c r="G684" s="9">
        <v>4.3</v>
      </c>
      <c r="H684" s="9">
        <v>5.66</v>
      </c>
      <c r="I684" s="114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33">
        <v>46</v>
      </c>
    </row>
    <row r="685" spans="1:45">
      <c r="A685" s="36"/>
      <c r="B685" s="18">
        <v>1</v>
      </c>
      <c r="C685" s="7">
        <v>6</v>
      </c>
      <c r="D685" s="9">
        <v>4.9000000000000004</v>
      </c>
      <c r="E685" s="9">
        <v>4.8</v>
      </c>
      <c r="F685" s="9">
        <v>5.77</v>
      </c>
      <c r="G685" s="9">
        <v>4.3</v>
      </c>
      <c r="H685" s="9">
        <v>5.84</v>
      </c>
      <c r="I685" s="114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72"/>
    </row>
    <row r="686" spans="1:45">
      <c r="A686" s="36"/>
      <c r="B686" s="19" t="s">
        <v>242</v>
      </c>
      <c r="C686" s="11"/>
      <c r="D686" s="25">
        <v>4.9666666666666659</v>
      </c>
      <c r="E686" s="25">
        <v>4.6000000000000005</v>
      </c>
      <c r="F686" s="25">
        <v>5.711666666666666</v>
      </c>
      <c r="G686" s="25">
        <v>4.3833333333333337</v>
      </c>
      <c r="H686" s="25">
        <v>5.8</v>
      </c>
      <c r="I686" s="114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72"/>
    </row>
    <row r="687" spans="1:45">
      <c r="A687" s="36"/>
      <c r="B687" s="2" t="s">
        <v>243</v>
      </c>
      <c r="C687" s="34"/>
      <c r="D687" s="10">
        <v>4.95</v>
      </c>
      <c r="E687" s="10">
        <v>4.6999999999999993</v>
      </c>
      <c r="F687" s="10">
        <v>5.7249999999999996</v>
      </c>
      <c r="G687" s="10">
        <v>4.3</v>
      </c>
      <c r="H687" s="10">
        <v>5.8</v>
      </c>
      <c r="I687" s="114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72"/>
    </row>
    <row r="688" spans="1:45">
      <c r="A688" s="36"/>
      <c r="B688" s="2" t="s">
        <v>244</v>
      </c>
      <c r="C688" s="34"/>
      <c r="D688" s="26">
        <v>0.12110601416389949</v>
      </c>
      <c r="E688" s="26">
        <v>0.28982753492378877</v>
      </c>
      <c r="F688" s="26">
        <v>6.7946057035464968E-2</v>
      </c>
      <c r="G688" s="26">
        <v>0.2228601953392905</v>
      </c>
      <c r="H688" s="26">
        <v>0.12198360545581519</v>
      </c>
      <c r="I688" s="114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72"/>
    </row>
    <row r="689" spans="1:45">
      <c r="A689" s="36"/>
      <c r="B689" s="2" t="s">
        <v>86</v>
      </c>
      <c r="C689" s="34"/>
      <c r="D689" s="12">
        <v>2.4383761241053591E-2</v>
      </c>
      <c r="E689" s="12">
        <v>6.3005985852997548E-2</v>
      </c>
      <c r="F689" s="12">
        <v>1.1896012320186456E-2</v>
      </c>
      <c r="G689" s="12">
        <v>5.0842630115427487E-2</v>
      </c>
      <c r="H689" s="12">
        <v>2.1031656113071586E-2</v>
      </c>
      <c r="I689" s="114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72"/>
    </row>
    <row r="690" spans="1:45">
      <c r="A690" s="36"/>
      <c r="B690" s="2" t="s">
        <v>245</v>
      </c>
      <c r="C690" s="34"/>
      <c r="D690" s="12">
        <v>-2.4677619951561369E-2</v>
      </c>
      <c r="E690" s="12">
        <v>-9.6681285592720934E-2</v>
      </c>
      <c r="F690" s="12">
        <v>0.12162073705570453</v>
      </c>
      <c r="G690" s="12">
        <v>-0.13922890619886097</v>
      </c>
      <c r="H690" s="12">
        <v>0.13896707468743852</v>
      </c>
      <c r="I690" s="114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72"/>
    </row>
    <row r="691" spans="1:45">
      <c r="A691" s="36"/>
      <c r="B691" s="58" t="s">
        <v>246</v>
      </c>
      <c r="C691" s="59"/>
      <c r="D691" s="57">
        <v>0</v>
      </c>
      <c r="E691" s="57">
        <v>0.42</v>
      </c>
      <c r="F691" s="57">
        <v>0.86</v>
      </c>
      <c r="G691" s="57">
        <v>0.67</v>
      </c>
      <c r="H691" s="57">
        <v>0.96</v>
      </c>
      <c r="I691" s="114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72"/>
    </row>
    <row r="692" spans="1:45">
      <c r="B692" s="37"/>
      <c r="C692" s="19"/>
      <c r="D692" s="32"/>
      <c r="E692" s="32"/>
      <c r="F692" s="32"/>
      <c r="G692" s="32"/>
      <c r="H692" s="32"/>
      <c r="AS692" s="72"/>
    </row>
    <row r="693" spans="1:45" ht="15">
      <c r="B693" s="40" t="s">
        <v>457</v>
      </c>
      <c r="AS693" s="33" t="s">
        <v>66</v>
      </c>
    </row>
    <row r="694" spans="1:45" ht="15">
      <c r="A694" s="29" t="s">
        <v>43</v>
      </c>
      <c r="B694" s="17" t="s">
        <v>115</v>
      </c>
      <c r="C694" s="14" t="s">
        <v>116</v>
      </c>
      <c r="D694" s="15" t="s">
        <v>208</v>
      </c>
      <c r="E694" s="16" t="s">
        <v>208</v>
      </c>
      <c r="F694" s="16" t="s">
        <v>208</v>
      </c>
      <c r="G694" s="16" t="s">
        <v>208</v>
      </c>
      <c r="H694" s="16" t="s">
        <v>208</v>
      </c>
      <c r="I694" s="16" t="s">
        <v>208</v>
      </c>
      <c r="J694" s="16" t="s">
        <v>208</v>
      </c>
      <c r="K694" s="16" t="s">
        <v>208</v>
      </c>
      <c r="L694" s="16" t="s">
        <v>208</v>
      </c>
      <c r="M694" s="16" t="s">
        <v>208</v>
      </c>
      <c r="N694" s="16" t="s">
        <v>208</v>
      </c>
      <c r="O694" s="16" t="s">
        <v>208</v>
      </c>
      <c r="P694" s="16" t="s">
        <v>208</v>
      </c>
      <c r="Q694" s="16" t="s">
        <v>208</v>
      </c>
      <c r="R694" s="16" t="s">
        <v>208</v>
      </c>
      <c r="S694" s="16" t="s">
        <v>208</v>
      </c>
      <c r="T694" s="16" t="s">
        <v>208</v>
      </c>
      <c r="U694" s="16" t="s">
        <v>208</v>
      </c>
      <c r="V694" s="114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33">
        <v>1</v>
      </c>
    </row>
    <row r="695" spans="1:45">
      <c r="A695" s="36"/>
      <c r="B695" s="18" t="s">
        <v>209</v>
      </c>
      <c r="C695" s="7" t="s">
        <v>209</v>
      </c>
      <c r="D695" s="112" t="s">
        <v>212</v>
      </c>
      <c r="E695" s="113" t="s">
        <v>213</v>
      </c>
      <c r="F695" s="113" t="s">
        <v>214</v>
      </c>
      <c r="G695" s="113" t="s">
        <v>215</v>
      </c>
      <c r="H695" s="113" t="s">
        <v>216</v>
      </c>
      <c r="I695" s="113" t="s">
        <v>217</v>
      </c>
      <c r="J695" s="113" t="s">
        <v>218</v>
      </c>
      <c r="K695" s="113" t="s">
        <v>219</v>
      </c>
      <c r="L695" s="113" t="s">
        <v>220</v>
      </c>
      <c r="M695" s="113" t="s">
        <v>221</v>
      </c>
      <c r="N695" s="113" t="s">
        <v>222</v>
      </c>
      <c r="O695" s="113" t="s">
        <v>224</v>
      </c>
      <c r="P695" s="113" t="s">
        <v>225</v>
      </c>
      <c r="Q695" s="113" t="s">
        <v>226</v>
      </c>
      <c r="R695" s="113" t="s">
        <v>228</v>
      </c>
      <c r="S695" s="113" t="s">
        <v>230</v>
      </c>
      <c r="T695" s="113" t="s">
        <v>231</v>
      </c>
      <c r="U695" s="113" t="s">
        <v>233</v>
      </c>
      <c r="V695" s="114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33" t="s">
        <v>3</v>
      </c>
    </row>
    <row r="696" spans="1:45">
      <c r="A696" s="36"/>
      <c r="B696" s="18"/>
      <c r="C696" s="7"/>
      <c r="D696" s="8" t="s">
        <v>255</v>
      </c>
      <c r="E696" s="9" t="s">
        <v>254</v>
      </c>
      <c r="F696" s="9" t="s">
        <v>254</v>
      </c>
      <c r="G696" s="9" t="s">
        <v>254</v>
      </c>
      <c r="H696" s="9" t="s">
        <v>254</v>
      </c>
      <c r="I696" s="9" t="s">
        <v>254</v>
      </c>
      <c r="J696" s="9" t="s">
        <v>254</v>
      </c>
      <c r="K696" s="9" t="s">
        <v>254</v>
      </c>
      <c r="L696" s="9" t="s">
        <v>255</v>
      </c>
      <c r="M696" s="9" t="s">
        <v>255</v>
      </c>
      <c r="N696" s="9" t="s">
        <v>119</v>
      </c>
      <c r="O696" s="9" t="s">
        <v>255</v>
      </c>
      <c r="P696" s="9" t="s">
        <v>255</v>
      </c>
      <c r="Q696" s="9" t="s">
        <v>255</v>
      </c>
      <c r="R696" s="9" t="s">
        <v>254</v>
      </c>
      <c r="S696" s="9" t="s">
        <v>254</v>
      </c>
      <c r="T696" s="9" t="s">
        <v>254</v>
      </c>
      <c r="U696" s="9" t="s">
        <v>254</v>
      </c>
      <c r="V696" s="114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33">
        <v>0</v>
      </c>
    </row>
    <row r="697" spans="1:45">
      <c r="A697" s="36"/>
      <c r="B697" s="18"/>
      <c r="C697" s="7"/>
      <c r="D697" s="30"/>
      <c r="E697" s="30"/>
      <c r="F697" s="30"/>
      <c r="G697" s="30"/>
      <c r="H697" s="30"/>
      <c r="I697" s="30"/>
      <c r="J697" s="30"/>
      <c r="K697" s="30"/>
      <c r="L697" s="30"/>
      <c r="M697" s="30"/>
      <c r="N697" s="30"/>
      <c r="O697" s="30"/>
      <c r="P697" s="30"/>
      <c r="Q697" s="30"/>
      <c r="R697" s="30"/>
      <c r="S697" s="30"/>
      <c r="T697" s="30"/>
      <c r="U697" s="30"/>
      <c r="V697" s="114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33">
        <v>1</v>
      </c>
    </row>
    <row r="698" spans="1:45">
      <c r="A698" s="36"/>
      <c r="B698" s="17">
        <v>1</v>
      </c>
      <c r="C698" s="13">
        <v>1</v>
      </c>
      <c r="D698" s="204">
        <v>67.2</v>
      </c>
      <c r="E698" s="204">
        <v>66.400000000000006</v>
      </c>
      <c r="F698" s="206">
        <v>61.199999999999996</v>
      </c>
      <c r="G698" s="204">
        <v>64.2</v>
      </c>
      <c r="H698" s="206">
        <v>62.5</v>
      </c>
      <c r="I698" s="204">
        <v>62.7</v>
      </c>
      <c r="J698" s="206">
        <v>65.7</v>
      </c>
      <c r="K698" s="204">
        <v>65.8</v>
      </c>
      <c r="L698" s="204">
        <v>62</v>
      </c>
      <c r="M698" s="204">
        <v>67.87</v>
      </c>
      <c r="N698" s="204">
        <v>69.23522869824528</v>
      </c>
      <c r="O698" s="204">
        <v>67.7</v>
      </c>
      <c r="P698" s="204">
        <v>60.2</v>
      </c>
      <c r="Q698" s="204">
        <v>68.400000000000006</v>
      </c>
      <c r="R698" s="204">
        <v>60.4</v>
      </c>
      <c r="S698" s="204">
        <v>60.5</v>
      </c>
      <c r="T698" s="204">
        <v>63.6</v>
      </c>
      <c r="U698" s="204">
        <v>73.599999999999994</v>
      </c>
      <c r="V698" s="208"/>
      <c r="W698" s="209"/>
      <c r="X698" s="209"/>
      <c r="Y698" s="209"/>
      <c r="Z698" s="209"/>
      <c r="AA698" s="209"/>
      <c r="AB698" s="209"/>
      <c r="AC698" s="209"/>
      <c r="AD698" s="209"/>
      <c r="AE698" s="209"/>
      <c r="AF698" s="209"/>
      <c r="AG698" s="209"/>
      <c r="AH698" s="209"/>
      <c r="AI698" s="209"/>
      <c r="AJ698" s="209"/>
      <c r="AK698" s="209"/>
      <c r="AL698" s="209"/>
      <c r="AM698" s="209"/>
      <c r="AN698" s="209"/>
      <c r="AO698" s="209"/>
      <c r="AP698" s="209"/>
      <c r="AQ698" s="209"/>
      <c r="AR698" s="209"/>
      <c r="AS698" s="210">
        <v>1</v>
      </c>
    </row>
    <row r="699" spans="1:45">
      <c r="A699" s="36"/>
      <c r="B699" s="18">
        <v>1</v>
      </c>
      <c r="C699" s="7">
        <v>2</v>
      </c>
      <c r="D699" s="211">
        <v>66.2</v>
      </c>
      <c r="E699" s="211">
        <v>65.099999999999994</v>
      </c>
      <c r="F699" s="213">
        <v>61.3</v>
      </c>
      <c r="G699" s="211">
        <v>63.5</v>
      </c>
      <c r="H699" s="213">
        <v>62.9</v>
      </c>
      <c r="I699" s="211">
        <v>69.599999999999994</v>
      </c>
      <c r="J699" s="213">
        <v>66</v>
      </c>
      <c r="K699" s="211">
        <v>68.8</v>
      </c>
      <c r="L699" s="211">
        <v>63.899999999999991</v>
      </c>
      <c r="M699" s="211">
        <v>67.349999999999994</v>
      </c>
      <c r="N699" s="211">
        <v>69.18110211784159</v>
      </c>
      <c r="O699" s="211">
        <v>67.2</v>
      </c>
      <c r="P699" s="211">
        <v>60.6</v>
      </c>
      <c r="Q699" s="211">
        <v>71.2</v>
      </c>
      <c r="R699" s="211">
        <v>61.9</v>
      </c>
      <c r="S699" s="219">
        <v>64.599999999999994</v>
      </c>
      <c r="T699" s="211">
        <v>63.1</v>
      </c>
      <c r="U699" s="211">
        <v>72.7</v>
      </c>
      <c r="V699" s="208"/>
      <c r="W699" s="209"/>
      <c r="X699" s="209"/>
      <c r="Y699" s="209"/>
      <c r="Z699" s="209"/>
      <c r="AA699" s="209"/>
      <c r="AB699" s="209"/>
      <c r="AC699" s="209"/>
      <c r="AD699" s="209"/>
      <c r="AE699" s="209"/>
      <c r="AF699" s="209"/>
      <c r="AG699" s="209"/>
      <c r="AH699" s="209"/>
      <c r="AI699" s="209"/>
      <c r="AJ699" s="209"/>
      <c r="AK699" s="209"/>
      <c r="AL699" s="209"/>
      <c r="AM699" s="209"/>
      <c r="AN699" s="209"/>
      <c r="AO699" s="209"/>
      <c r="AP699" s="209"/>
      <c r="AQ699" s="209"/>
      <c r="AR699" s="209"/>
      <c r="AS699" s="210">
        <v>39</v>
      </c>
    </row>
    <row r="700" spans="1:45">
      <c r="A700" s="36"/>
      <c r="B700" s="18">
        <v>1</v>
      </c>
      <c r="C700" s="7">
        <v>3</v>
      </c>
      <c r="D700" s="211">
        <v>66.2</v>
      </c>
      <c r="E700" s="211">
        <v>64</v>
      </c>
      <c r="F700" s="213">
        <v>60.8</v>
      </c>
      <c r="G700" s="211">
        <v>65.5</v>
      </c>
      <c r="H700" s="215">
        <v>66.400000000000006</v>
      </c>
      <c r="I700" s="211">
        <v>67.5</v>
      </c>
      <c r="J700" s="213">
        <v>65</v>
      </c>
      <c r="K700" s="213">
        <v>66.099999999999994</v>
      </c>
      <c r="L700" s="214">
        <v>62.3</v>
      </c>
      <c r="M700" s="214">
        <v>65.16</v>
      </c>
      <c r="N700" s="214">
        <v>69.85190294646543</v>
      </c>
      <c r="O700" s="214">
        <v>66.8</v>
      </c>
      <c r="P700" s="214">
        <v>61.3</v>
      </c>
      <c r="Q700" s="214">
        <v>70.8</v>
      </c>
      <c r="R700" s="214">
        <v>60.3</v>
      </c>
      <c r="S700" s="214">
        <v>61.3</v>
      </c>
      <c r="T700" s="214">
        <v>66.099999999999994</v>
      </c>
      <c r="U700" s="214">
        <v>72.2</v>
      </c>
      <c r="V700" s="208"/>
      <c r="W700" s="209"/>
      <c r="X700" s="209"/>
      <c r="Y700" s="209"/>
      <c r="Z700" s="209"/>
      <c r="AA700" s="209"/>
      <c r="AB700" s="209"/>
      <c r="AC700" s="209"/>
      <c r="AD700" s="209"/>
      <c r="AE700" s="209"/>
      <c r="AF700" s="209"/>
      <c r="AG700" s="209"/>
      <c r="AH700" s="209"/>
      <c r="AI700" s="209"/>
      <c r="AJ700" s="209"/>
      <c r="AK700" s="209"/>
      <c r="AL700" s="209"/>
      <c r="AM700" s="209"/>
      <c r="AN700" s="209"/>
      <c r="AO700" s="209"/>
      <c r="AP700" s="209"/>
      <c r="AQ700" s="209"/>
      <c r="AR700" s="209"/>
      <c r="AS700" s="210">
        <v>16</v>
      </c>
    </row>
    <row r="701" spans="1:45">
      <c r="A701" s="36"/>
      <c r="B701" s="18">
        <v>1</v>
      </c>
      <c r="C701" s="7">
        <v>4</v>
      </c>
      <c r="D701" s="211">
        <v>66.599999999999994</v>
      </c>
      <c r="E701" s="211">
        <v>66</v>
      </c>
      <c r="F701" s="213">
        <v>59.9</v>
      </c>
      <c r="G701" s="211">
        <v>62.8</v>
      </c>
      <c r="H701" s="213">
        <v>62.9</v>
      </c>
      <c r="I701" s="211">
        <v>68.2</v>
      </c>
      <c r="J701" s="213">
        <v>65.3</v>
      </c>
      <c r="K701" s="213">
        <v>67.8</v>
      </c>
      <c r="L701" s="214">
        <v>63.1</v>
      </c>
      <c r="M701" s="214">
        <v>67.08</v>
      </c>
      <c r="N701" s="214">
        <v>70.308021161836365</v>
      </c>
      <c r="O701" s="214">
        <v>68.2</v>
      </c>
      <c r="P701" s="214">
        <v>61.70000000000001</v>
      </c>
      <c r="Q701" s="214">
        <v>70.599999999999994</v>
      </c>
      <c r="R701" s="214">
        <v>62.9</v>
      </c>
      <c r="S701" s="214">
        <v>59.8</v>
      </c>
      <c r="T701" s="214">
        <v>63</v>
      </c>
      <c r="U701" s="214">
        <v>72.099999999999994</v>
      </c>
      <c r="V701" s="208"/>
      <c r="W701" s="209"/>
      <c r="X701" s="209"/>
      <c r="Y701" s="209"/>
      <c r="Z701" s="209"/>
      <c r="AA701" s="209"/>
      <c r="AB701" s="209"/>
      <c r="AC701" s="209"/>
      <c r="AD701" s="209"/>
      <c r="AE701" s="209"/>
      <c r="AF701" s="209"/>
      <c r="AG701" s="209"/>
      <c r="AH701" s="209"/>
      <c r="AI701" s="209"/>
      <c r="AJ701" s="209"/>
      <c r="AK701" s="209"/>
      <c r="AL701" s="209"/>
      <c r="AM701" s="209"/>
      <c r="AN701" s="209"/>
      <c r="AO701" s="209"/>
      <c r="AP701" s="209"/>
      <c r="AQ701" s="209"/>
      <c r="AR701" s="209"/>
      <c r="AS701" s="210">
        <v>65.276738520738135</v>
      </c>
    </row>
    <row r="702" spans="1:45">
      <c r="A702" s="36"/>
      <c r="B702" s="18">
        <v>1</v>
      </c>
      <c r="C702" s="7">
        <v>5</v>
      </c>
      <c r="D702" s="211">
        <v>66.7</v>
      </c>
      <c r="E702" s="211">
        <v>64.5</v>
      </c>
      <c r="F702" s="211">
        <v>59.5</v>
      </c>
      <c r="G702" s="211">
        <v>64.5</v>
      </c>
      <c r="H702" s="211">
        <v>62.100000000000009</v>
      </c>
      <c r="I702" s="211">
        <v>70.2</v>
      </c>
      <c r="J702" s="211">
        <v>63.4</v>
      </c>
      <c r="K702" s="211">
        <v>64.2</v>
      </c>
      <c r="L702" s="211">
        <v>63.79999999999999</v>
      </c>
      <c r="M702" s="211">
        <v>66.84</v>
      </c>
      <c r="N702" s="211">
        <v>68.834739000889812</v>
      </c>
      <c r="O702" s="219">
        <v>80.900000000000006</v>
      </c>
      <c r="P702" s="211">
        <v>60.6</v>
      </c>
      <c r="Q702" s="211">
        <v>70.400000000000006</v>
      </c>
      <c r="R702" s="211">
        <v>62.9</v>
      </c>
      <c r="S702" s="211">
        <v>60.9</v>
      </c>
      <c r="T702" s="211">
        <v>62.4</v>
      </c>
      <c r="U702" s="211">
        <v>71</v>
      </c>
      <c r="V702" s="208"/>
      <c r="W702" s="209"/>
      <c r="X702" s="209"/>
      <c r="Y702" s="209"/>
      <c r="Z702" s="209"/>
      <c r="AA702" s="209"/>
      <c r="AB702" s="209"/>
      <c r="AC702" s="209"/>
      <c r="AD702" s="209"/>
      <c r="AE702" s="209"/>
      <c r="AF702" s="209"/>
      <c r="AG702" s="209"/>
      <c r="AH702" s="209"/>
      <c r="AI702" s="209"/>
      <c r="AJ702" s="209"/>
      <c r="AK702" s="209"/>
      <c r="AL702" s="209"/>
      <c r="AM702" s="209"/>
      <c r="AN702" s="209"/>
      <c r="AO702" s="209"/>
      <c r="AP702" s="209"/>
      <c r="AQ702" s="209"/>
      <c r="AR702" s="209"/>
      <c r="AS702" s="210">
        <v>47</v>
      </c>
    </row>
    <row r="703" spans="1:45">
      <c r="A703" s="36"/>
      <c r="B703" s="18">
        <v>1</v>
      </c>
      <c r="C703" s="7">
        <v>6</v>
      </c>
      <c r="D703" s="211">
        <v>66.900000000000006</v>
      </c>
      <c r="E703" s="211">
        <v>66.3</v>
      </c>
      <c r="F703" s="211">
        <v>57.5</v>
      </c>
      <c r="G703" s="211">
        <v>64.8</v>
      </c>
      <c r="H703" s="211">
        <v>63.79999999999999</v>
      </c>
      <c r="I703" s="211">
        <v>67.099999999999994</v>
      </c>
      <c r="J703" s="219">
        <v>61.4</v>
      </c>
      <c r="K703" s="211">
        <v>67.900000000000006</v>
      </c>
      <c r="L703" s="211">
        <v>63.7</v>
      </c>
      <c r="M703" s="211">
        <v>67.180000000000007</v>
      </c>
      <c r="N703" s="211">
        <v>69.866766314440127</v>
      </c>
      <c r="O703" s="219">
        <v>79.3</v>
      </c>
      <c r="P703" s="211">
        <v>61.600000000000009</v>
      </c>
      <c r="Q703" s="211">
        <v>71.2</v>
      </c>
      <c r="R703" s="211">
        <v>61.70000000000001</v>
      </c>
      <c r="S703" s="211">
        <v>59.8</v>
      </c>
      <c r="T703" s="211">
        <v>63.6</v>
      </c>
      <c r="U703" s="211">
        <v>71.599999999999994</v>
      </c>
      <c r="V703" s="208"/>
      <c r="W703" s="209"/>
      <c r="X703" s="209"/>
      <c r="Y703" s="209"/>
      <c r="Z703" s="209"/>
      <c r="AA703" s="209"/>
      <c r="AB703" s="209"/>
      <c r="AC703" s="209"/>
      <c r="AD703" s="209"/>
      <c r="AE703" s="209"/>
      <c r="AF703" s="209"/>
      <c r="AG703" s="209"/>
      <c r="AH703" s="209"/>
      <c r="AI703" s="209"/>
      <c r="AJ703" s="209"/>
      <c r="AK703" s="209"/>
      <c r="AL703" s="209"/>
      <c r="AM703" s="209"/>
      <c r="AN703" s="209"/>
      <c r="AO703" s="209"/>
      <c r="AP703" s="209"/>
      <c r="AQ703" s="209"/>
      <c r="AR703" s="209"/>
      <c r="AS703" s="217"/>
    </row>
    <row r="704" spans="1:45">
      <c r="A704" s="36"/>
      <c r="B704" s="19" t="s">
        <v>242</v>
      </c>
      <c r="C704" s="11"/>
      <c r="D704" s="218">
        <v>66.63333333333334</v>
      </c>
      <c r="E704" s="218">
        <v>65.38333333333334</v>
      </c>
      <c r="F704" s="218">
        <v>60.033333333333339</v>
      </c>
      <c r="G704" s="218">
        <v>64.216666666666669</v>
      </c>
      <c r="H704" s="218">
        <v>63.433333333333337</v>
      </c>
      <c r="I704" s="218">
        <v>67.55</v>
      </c>
      <c r="J704" s="218">
        <v>64.466666666666654</v>
      </c>
      <c r="K704" s="218">
        <v>66.766666666666666</v>
      </c>
      <c r="L704" s="218">
        <v>63.133333333333326</v>
      </c>
      <c r="M704" s="218">
        <v>66.913333333333327</v>
      </c>
      <c r="N704" s="218">
        <v>69.546293373286446</v>
      </c>
      <c r="O704" s="218">
        <v>71.683333333333323</v>
      </c>
      <c r="P704" s="218">
        <v>61.000000000000007</v>
      </c>
      <c r="Q704" s="218">
        <v>70.433333333333323</v>
      </c>
      <c r="R704" s="218">
        <v>61.68333333333333</v>
      </c>
      <c r="S704" s="218">
        <v>61.15</v>
      </c>
      <c r="T704" s="218">
        <v>63.633333333333333</v>
      </c>
      <c r="U704" s="218">
        <v>72.2</v>
      </c>
      <c r="V704" s="208"/>
      <c r="W704" s="209"/>
      <c r="X704" s="209"/>
      <c r="Y704" s="209"/>
      <c r="Z704" s="209"/>
      <c r="AA704" s="209"/>
      <c r="AB704" s="209"/>
      <c r="AC704" s="209"/>
      <c r="AD704" s="209"/>
      <c r="AE704" s="209"/>
      <c r="AF704" s="209"/>
      <c r="AG704" s="209"/>
      <c r="AH704" s="209"/>
      <c r="AI704" s="209"/>
      <c r="AJ704" s="209"/>
      <c r="AK704" s="209"/>
      <c r="AL704" s="209"/>
      <c r="AM704" s="209"/>
      <c r="AN704" s="209"/>
      <c r="AO704" s="209"/>
      <c r="AP704" s="209"/>
      <c r="AQ704" s="209"/>
      <c r="AR704" s="209"/>
      <c r="AS704" s="217"/>
    </row>
    <row r="705" spans="1:45">
      <c r="A705" s="36"/>
      <c r="B705" s="2" t="s">
        <v>243</v>
      </c>
      <c r="C705" s="34"/>
      <c r="D705" s="214">
        <v>66.650000000000006</v>
      </c>
      <c r="E705" s="214">
        <v>65.55</v>
      </c>
      <c r="F705" s="214">
        <v>60.349999999999994</v>
      </c>
      <c r="G705" s="214">
        <v>64.349999999999994</v>
      </c>
      <c r="H705" s="214">
        <v>62.9</v>
      </c>
      <c r="I705" s="214">
        <v>67.849999999999994</v>
      </c>
      <c r="J705" s="214">
        <v>65.150000000000006</v>
      </c>
      <c r="K705" s="214">
        <v>66.949999999999989</v>
      </c>
      <c r="L705" s="214">
        <v>63.400000000000006</v>
      </c>
      <c r="M705" s="214">
        <v>67.13</v>
      </c>
      <c r="N705" s="214">
        <v>69.543565822355362</v>
      </c>
      <c r="O705" s="214">
        <v>67.95</v>
      </c>
      <c r="P705" s="214">
        <v>60.95</v>
      </c>
      <c r="Q705" s="214">
        <v>70.699999999999989</v>
      </c>
      <c r="R705" s="214">
        <v>61.800000000000004</v>
      </c>
      <c r="S705" s="214">
        <v>60.7</v>
      </c>
      <c r="T705" s="214">
        <v>63.35</v>
      </c>
      <c r="U705" s="214">
        <v>72.150000000000006</v>
      </c>
      <c r="V705" s="208"/>
      <c r="W705" s="209"/>
      <c r="X705" s="209"/>
      <c r="Y705" s="209"/>
      <c r="Z705" s="209"/>
      <c r="AA705" s="209"/>
      <c r="AB705" s="209"/>
      <c r="AC705" s="209"/>
      <c r="AD705" s="209"/>
      <c r="AE705" s="209"/>
      <c r="AF705" s="209"/>
      <c r="AG705" s="209"/>
      <c r="AH705" s="209"/>
      <c r="AI705" s="209"/>
      <c r="AJ705" s="209"/>
      <c r="AK705" s="209"/>
      <c r="AL705" s="209"/>
      <c r="AM705" s="209"/>
      <c r="AN705" s="209"/>
      <c r="AO705" s="209"/>
      <c r="AP705" s="209"/>
      <c r="AQ705" s="209"/>
      <c r="AR705" s="209"/>
      <c r="AS705" s="217"/>
    </row>
    <row r="706" spans="1:45">
      <c r="A706" s="36"/>
      <c r="B706" s="2" t="s">
        <v>244</v>
      </c>
      <c r="C706" s="34"/>
      <c r="D706" s="199">
        <v>0.39327683210007053</v>
      </c>
      <c r="E706" s="199">
        <v>1.0028293307770115</v>
      </c>
      <c r="F706" s="199">
        <v>1.4334108506170387</v>
      </c>
      <c r="G706" s="199">
        <v>0.9579491983746673</v>
      </c>
      <c r="H706" s="199">
        <v>1.5590595455808185</v>
      </c>
      <c r="I706" s="199">
        <v>2.6598872156540763</v>
      </c>
      <c r="J706" s="199">
        <v>1.7546129677700064</v>
      </c>
      <c r="K706" s="199">
        <v>1.7001960671248082</v>
      </c>
      <c r="L706" s="199">
        <v>0.81649658092772381</v>
      </c>
      <c r="M706" s="199">
        <v>0.92567092784999472</v>
      </c>
      <c r="N706" s="199">
        <v>0.55004815263176843</v>
      </c>
      <c r="O706" s="199">
        <v>6.5560404717074974</v>
      </c>
      <c r="P706" s="199">
        <v>0.6164414002969002</v>
      </c>
      <c r="Q706" s="199">
        <v>1.046263191872228</v>
      </c>
      <c r="R706" s="199">
        <v>1.1461529857164217</v>
      </c>
      <c r="S706" s="199">
        <v>1.7919263377717274</v>
      </c>
      <c r="T706" s="199">
        <v>1.2878923350446114</v>
      </c>
      <c r="U706" s="199">
        <v>0.89666047085839506</v>
      </c>
      <c r="V706" s="193"/>
      <c r="W706" s="194"/>
      <c r="X706" s="194"/>
      <c r="Y706" s="194"/>
      <c r="Z706" s="194"/>
      <c r="AA706" s="194"/>
      <c r="AB706" s="194"/>
      <c r="AC706" s="194"/>
      <c r="AD706" s="194"/>
      <c r="AE706" s="194"/>
      <c r="AF706" s="194"/>
      <c r="AG706" s="194"/>
      <c r="AH706" s="194"/>
      <c r="AI706" s="194"/>
      <c r="AJ706" s="194"/>
      <c r="AK706" s="194"/>
      <c r="AL706" s="194"/>
      <c r="AM706" s="194"/>
      <c r="AN706" s="194"/>
      <c r="AO706" s="194"/>
      <c r="AP706" s="194"/>
      <c r="AQ706" s="194"/>
      <c r="AR706" s="194"/>
      <c r="AS706" s="202"/>
    </row>
    <row r="707" spans="1:45">
      <c r="A707" s="36"/>
      <c r="B707" s="2" t="s">
        <v>86</v>
      </c>
      <c r="C707" s="34"/>
      <c r="D707" s="12">
        <v>5.902103533267691E-3</v>
      </c>
      <c r="E707" s="12">
        <v>1.5337690503854367E-2</v>
      </c>
      <c r="F707" s="12">
        <v>2.3876915890344894E-2</v>
      </c>
      <c r="G707" s="12">
        <v>1.4917454425766944E-2</v>
      </c>
      <c r="H707" s="12">
        <v>2.4577922421137443E-2</v>
      </c>
      <c r="I707" s="12">
        <v>3.937656869954221E-2</v>
      </c>
      <c r="J707" s="12">
        <v>2.7217367648965977E-2</v>
      </c>
      <c r="K707" s="12">
        <v>2.546474389103557E-2</v>
      </c>
      <c r="L707" s="12">
        <v>1.2932891989351488E-2</v>
      </c>
      <c r="M707" s="12">
        <v>1.383387856705183E-2</v>
      </c>
      <c r="N707" s="12">
        <v>7.9090937266693851E-3</v>
      </c>
      <c r="O707" s="12">
        <v>9.1458365101708877E-2</v>
      </c>
      <c r="P707" s="12">
        <v>1.010559672617869E-2</v>
      </c>
      <c r="Q707" s="12">
        <v>1.485465961011209E-2</v>
      </c>
      <c r="R707" s="12">
        <v>1.8581242675759335E-2</v>
      </c>
      <c r="S707" s="12">
        <v>2.9303783119733889E-2</v>
      </c>
      <c r="T707" s="12">
        <v>2.0239271896981846E-2</v>
      </c>
      <c r="U707" s="12">
        <v>1.2419120094991621E-2</v>
      </c>
      <c r="V707" s="114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72"/>
    </row>
    <row r="708" spans="1:45">
      <c r="A708" s="36"/>
      <c r="B708" s="2" t="s">
        <v>245</v>
      </c>
      <c r="C708" s="34"/>
      <c r="D708" s="12">
        <v>2.0782208844031258E-2</v>
      </c>
      <c r="E708" s="12">
        <v>1.6329678076876242E-3</v>
      </c>
      <c r="F708" s="12">
        <v>-8.0325783827863706E-2</v>
      </c>
      <c r="G708" s="12">
        <v>-1.6239657159566656E-2</v>
      </c>
      <c r="H708" s="12">
        <v>-2.8239848209008711E-2</v>
      </c>
      <c r="I708" s="12">
        <v>3.4824985604016589E-2</v>
      </c>
      <c r="J708" s="12">
        <v>-1.2409808952298151E-2</v>
      </c>
      <c r="K708" s="12">
        <v>2.2824794554574535E-2</v>
      </c>
      <c r="L708" s="12">
        <v>-3.2835666057731361E-2</v>
      </c>
      <c r="M708" s="12">
        <v>2.5071638836172028E-2</v>
      </c>
      <c r="N708" s="12">
        <v>6.5406987991470933E-2</v>
      </c>
      <c r="O708" s="12">
        <v>9.8145142630859938E-2</v>
      </c>
      <c r="P708" s="12">
        <v>-6.5517037426424563E-2</v>
      </c>
      <c r="Q708" s="12">
        <v>7.8995901594516083E-2</v>
      </c>
      <c r="R708" s="12">
        <v>-5.5048785659890132E-2</v>
      </c>
      <c r="S708" s="12">
        <v>-6.321912850206346E-2</v>
      </c>
      <c r="T708" s="12">
        <v>-2.5175969643193796E-2</v>
      </c>
      <c r="U708" s="12">
        <v>0.10606016225921544</v>
      </c>
      <c r="V708" s="114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72"/>
    </row>
    <row r="709" spans="1:45">
      <c r="A709" s="36"/>
      <c r="B709" s="58" t="s">
        <v>246</v>
      </c>
      <c r="C709" s="59"/>
      <c r="D709" s="57">
        <v>0.5</v>
      </c>
      <c r="E709" s="57">
        <v>0.13</v>
      </c>
      <c r="F709" s="57">
        <v>1.43</v>
      </c>
      <c r="G709" s="57">
        <v>0.21</v>
      </c>
      <c r="H709" s="57">
        <v>0.44</v>
      </c>
      <c r="I709" s="57">
        <v>0.77</v>
      </c>
      <c r="J709" s="57">
        <v>0.13</v>
      </c>
      <c r="K709" s="57">
        <v>0.54</v>
      </c>
      <c r="L709" s="57">
        <v>0.52</v>
      </c>
      <c r="M709" s="57">
        <v>0.57999999999999996</v>
      </c>
      <c r="N709" s="57">
        <v>1.35</v>
      </c>
      <c r="O709" s="57">
        <v>1.98</v>
      </c>
      <c r="P709" s="57">
        <v>1.1499999999999999</v>
      </c>
      <c r="Q709" s="57">
        <v>1.61</v>
      </c>
      <c r="R709" s="57">
        <v>0.95</v>
      </c>
      <c r="S709" s="57">
        <v>1.1000000000000001</v>
      </c>
      <c r="T709" s="57">
        <v>0.38</v>
      </c>
      <c r="U709" s="57">
        <v>2.13</v>
      </c>
      <c r="V709" s="114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72"/>
    </row>
    <row r="710" spans="1:45">
      <c r="B710" s="37"/>
      <c r="C710" s="19"/>
      <c r="D710" s="32"/>
      <c r="E710" s="32"/>
      <c r="F710" s="32"/>
      <c r="G710" s="32"/>
      <c r="H710" s="32"/>
      <c r="I710" s="32"/>
      <c r="J710" s="32"/>
      <c r="K710" s="32"/>
      <c r="L710" s="32"/>
      <c r="M710" s="32"/>
      <c r="N710" s="32"/>
      <c r="O710" s="32"/>
      <c r="P710" s="32"/>
      <c r="Q710" s="32"/>
      <c r="R710" s="32"/>
      <c r="S710" s="32"/>
      <c r="T710" s="32"/>
      <c r="U710" s="32"/>
      <c r="AS710" s="72"/>
    </row>
    <row r="711" spans="1:45" ht="15">
      <c r="B711" s="40" t="s">
        <v>458</v>
      </c>
      <c r="AS711" s="33" t="s">
        <v>248</v>
      </c>
    </row>
    <row r="712" spans="1:45" ht="15">
      <c r="A712" s="29" t="s">
        <v>59</v>
      </c>
      <c r="B712" s="17" t="s">
        <v>115</v>
      </c>
      <c r="C712" s="14" t="s">
        <v>116</v>
      </c>
      <c r="D712" s="15" t="s">
        <v>208</v>
      </c>
      <c r="E712" s="16" t="s">
        <v>208</v>
      </c>
      <c r="F712" s="16" t="s">
        <v>208</v>
      </c>
      <c r="G712" s="16" t="s">
        <v>208</v>
      </c>
      <c r="H712" s="16" t="s">
        <v>208</v>
      </c>
      <c r="I712" s="16" t="s">
        <v>208</v>
      </c>
      <c r="J712" s="16" t="s">
        <v>208</v>
      </c>
      <c r="K712" s="16" t="s">
        <v>208</v>
      </c>
      <c r="L712" s="16" t="s">
        <v>208</v>
      </c>
      <c r="M712" s="16" t="s">
        <v>208</v>
      </c>
      <c r="N712" s="16" t="s">
        <v>208</v>
      </c>
      <c r="O712" s="16" t="s">
        <v>208</v>
      </c>
      <c r="P712" s="16" t="s">
        <v>208</v>
      </c>
      <c r="Q712" s="16" t="s">
        <v>208</v>
      </c>
      <c r="R712" s="16" t="s">
        <v>208</v>
      </c>
      <c r="S712" s="16" t="s">
        <v>208</v>
      </c>
      <c r="T712" s="114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33">
        <v>1</v>
      </c>
    </row>
    <row r="713" spans="1:45">
      <c r="A713" s="36"/>
      <c r="B713" s="18" t="s">
        <v>209</v>
      </c>
      <c r="C713" s="7" t="s">
        <v>209</v>
      </c>
      <c r="D713" s="112" t="s">
        <v>212</v>
      </c>
      <c r="E713" s="113" t="s">
        <v>213</v>
      </c>
      <c r="F713" s="113" t="s">
        <v>214</v>
      </c>
      <c r="G713" s="113" t="s">
        <v>215</v>
      </c>
      <c r="H713" s="113" t="s">
        <v>216</v>
      </c>
      <c r="I713" s="113" t="s">
        <v>217</v>
      </c>
      <c r="J713" s="113" t="s">
        <v>218</v>
      </c>
      <c r="K713" s="113" t="s">
        <v>219</v>
      </c>
      <c r="L713" s="113" t="s">
        <v>220</v>
      </c>
      <c r="M713" s="113" t="s">
        <v>221</v>
      </c>
      <c r="N713" s="113" t="s">
        <v>222</v>
      </c>
      <c r="O713" s="113" t="s">
        <v>224</v>
      </c>
      <c r="P713" s="113" t="s">
        <v>225</v>
      </c>
      <c r="Q713" s="113" t="s">
        <v>226</v>
      </c>
      <c r="R713" s="113" t="s">
        <v>228</v>
      </c>
      <c r="S713" s="113" t="s">
        <v>233</v>
      </c>
      <c r="T713" s="114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33" t="s">
        <v>82</v>
      </c>
    </row>
    <row r="714" spans="1:45">
      <c r="A714" s="36"/>
      <c r="B714" s="18"/>
      <c r="C714" s="7"/>
      <c r="D714" s="8" t="s">
        <v>255</v>
      </c>
      <c r="E714" s="9" t="s">
        <v>254</v>
      </c>
      <c r="F714" s="9" t="s">
        <v>254</v>
      </c>
      <c r="G714" s="9" t="s">
        <v>254</v>
      </c>
      <c r="H714" s="9" t="s">
        <v>254</v>
      </c>
      <c r="I714" s="9" t="s">
        <v>254</v>
      </c>
      <c r="J714" s="9" t="s">
        <v>254</v>
      </c>
      <c r="K714" s="9" t="s">
        <v>254</v>
      </c>
      <c r="L714" s="9" t="s">
        <v>255</v>
      </c>
      <c r="M714" s="9" t="s">
        <v>255</v>
      </c>
      <c r="N714" s="9" t="s">
        <v>119</v>
      </c>
      <c r="O714" s="9" t="s">
        <v>255</v>
      </c>
      <c r="P714" s="9" t="s">
        <v>255</v>
      </c>
      <c r="Q714" s="9" t="s">
        <v>255</v>
      </c>
      <c r="R714" s="9" t="s">
        <v>254</v>
      </c>
      <c r="S714" s="9" t="s">
        <v>254</v>
      </c>
      <c r="T714" s="114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33">
        <v>2</v>
      </c>
    </row>
    <row r="715" spans="1:45">
      <c r="A715" s="36"/>
      <c r="B715" s="18"/>
      <c r="C715" s="7"/>
      <c r="D715" s="30"/>
      <c r="E715" s="30"/>
      <c r="F715" s="30"/>
      <c r="G715" s="30"/>
      <c r="H715" s="30"/>
      <c r="I715" s="30"/>
      <c r="J715" s="30"/>
      <c r="K715" s="30"/>
      <c r="L715" s="30"/>
      <c r="M715" s="30"/>
      <c r="N715" s="30"/>
      <c r="O715" s="30"/>
      <c r="P715" s="30"/>
      <c r="Q715" s="30"/>
      <c r="R715" s="30"/>
      <c r="S715" s="30"/>
      <c r="T715" s="114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33">
        <v>2</v>
      </c>
    </row>
    <row r="716" spans="1:45">
      <c r="A716" s="36"/>
      <c r="B716" s="17">
        <v>1</v>
      </c>
      <c r="C716" s="13">
        <v>1</v>
      </c>
      <c r="D716" s="105" t="s">
        <v>105</v>
      </c>
      <c r="E716" s="21">
        <v>5</v>
      </c>
      <c r="F716" s="22">
        <v>2</v>
      </c>
      <c r="G716" s="21" t="s">
        <v>107</v>
      </c>
      <c r="H716" s="22" t="s">
        <v>107</v>
      </c>
      <c r="I716" s="105" t="s">
        <v>107</v>
      </c>
      <c r="J716" s="22" t="s">
        <v>107</v>
      </c>
      <c r="K716" s="105" t="s">
        <v>107</v>
      </c>
      <c r="L716" s="105" t="s">
        <v>105</v>
      </c>
      <c r="M716" s="21">
        <v>4</v>
      </c>
      <c r="N716" s="105" t="s">
        <v>105</v>
      </c>
      <c r="O716" s="105" t="s">
        <v>107</v>
      </c>
      <c r="P716" s="21">
        <v>2</v>
      </c>
      <c r="Q716" s="105" t="s">
        <v>96</v>
      </c>
      <c r="R716" s="105" t="s">
        <v>107</v>
      </c>
      <c r="S716" s="106">
        <v>8</v>
      </c>
      <c r="T716" s="114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33">
        <v>1</v>
      </c>
    </row>
    <row r="717" spans="1:45">
      <c r="A717" s="36"/>
      <c r="B717" s="18">
        <v>1</v>
      </c>
      <c r="C717" s="7">
        <v>2</v>
      </c>
      <c r="D717" s="108" t="s">
        <v>105</v>
      </c>
      <c r="E717" s="9" t="s">
        <v>107</v>
      </c>
      <c r="F717" s="24">
        <v>2</v>
      </c>
      <c r="G717" s="9" t="s">
        <v>107</v>
      </c>
      <c r="H717" s="24" t="s">
        <v>107</v>
      </c>
      <c r="I717" s="108" t="s">
        <v>107</v>
      </c>
      <c r="J717" s="24" t="s">
        <v>107</v>
      </c>
      <c r="K717" s="108" t="s">
        <v>107</v>
      </c>
      <c r="L717" s="108" t="s">
        <v>105</v>
      </c>
      <c r="M717" s="9">
        <v>4</v>
      </c>
      <c r="N717" s="108" t="s">
        <v>105</v>
      </c>
      <c r="O717" s="108" t="s">
        <v>107</v>
      </c>
      <c r="P717" s="9">
        <v>2</v>
      </c>
      <c r="Q717" s="108" t="s">
        <v>96</v>
      </c>
      <c r="R717" s="108" t="s">
        <v>107</v>
      </c>
      <c r="S717" s="9" t="s">
        <v>108</v>
      </c>
      <c r="T717" s="114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33">
        <v>14</v>
      </c>
    </row>
    <row r="718" spans="1:45">
      <c r="A718" s="36"/>
      <c r="B718" s="18">
        <v>1</v>
      </c>
      <c r="C718" s="7">
        <v>3</v>
      </c>
      <c r="D718" s="108" t="s">
        <v>105</v>
      </c>
      <c r="E718" s="9">
        <v>4</v>
      </c>
      <c r="F718" s="24">
        <v>1</v>
      </c>
      <c r="G718" s="9" t="s">
        <v>107</v>
      </c>
      <c r="H718" s="24">
        <v>2</v>
      </c>
      <c r="I718" s="108" t="s">
        <v>107</v>
      </c>
      <c r="J718" s="24" t="s">
        <v>107</v>
      </c>
      <c r="K718" s="110" t="s">
        <v>107</v>
      </c>
      <c r="L718" s="110" t="s">
        <v>105</v>
      </c>
      <c r="M718" s="10" t="s">
        <v>107</v>
      </c>
      <c r="N718" s="110" t="s">
        <v>105</v>
      </c>
      <c r="O718" s="110" t="s">
        <v>107</v>
      </c>
      <c r="P718" s="10">
        <v>2</v>
      </c>
      <c r="Q718" s="110" t="s">
        <v>96</v>
      </c>
      <c r="R718" s="110" t="s">
        <v>107</v>
      </c>
      <c r="S718" s="10" t="s">
        <v>108</v>
      </c>
      <c r="T718" s="114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33">
        <v>16</v>
      </c>
    </row>
    <row r="719" spans="1:45">
      <c r="A719" s="36"/>
      <c r="B719" s="18">
        <v>1</v>
      </c>
      <c r="C719" s="7">
        <v>4</v>
      </c>
      <c r="D719" s="108" t="s">
        <v>105</v>
      </c>
      <c r="E719" s="9">
        <v>4</v>
      </c>
      <c r="F719" s="24">
        <v>2</v>
      </c>
      <c r="G719" s="9">
        <v>3</v>
      </c>
      <c r="H719" s="24">
        <v>2</v>
      </c>
      <c r="I719" s="108" t="s">
        <v>107</v>
      </c>
      <c r="J719" s="24">
        <v>2</v>
      </c>
      <c r="K719" s="110" t="s">
        <v>107</v>
      </c>
      <c r="L719" s="110" t="s">
        <v>105</v>
      </c>
      <c r="M719" s="10" t="s">
        <v>107</v>
      </c>
      <c r="N719" s="110" t="s">
        <v>105</v>
      </c>
      <c r="O719" s="110" t="s">
        <v>107</v>
      </c>
      <c r="P719" s="10">
        <v>3</v>
      </c>
      <c r="Q719" s="110" t="s">
        <v>96</v>
      </c>
      <c r="R719" s="110" t="s">
        <v>107</v>
      </c>
      <c r="S719" s="10" t="s">
        <v>108</v>
      </c>
      <c r="T719" s="114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33" t="s">
        <v>107</v>
      </c>
    </row>
    <row r="720" spans="1:45">
      <c r="A720" s="36"/>
      <c r="B720" s="18">
        <v>1</v>
      </c>
      <c r="C720" s="7">
        <v>5</v>
      </c>
      <c r="D720" s="108" t="s">
        <v>105</v>
      </c>
      <c r="E720" s="9" t="s">
        <v>107</v>
      </c>
      <c r="F720" s="9">
        <v>2</v>
      </c>
      <c r="G720" s="9" t="s">
        <v>107</v>
      </c>
      <c r="H720" s="9">
        <v>2</v>
      </c>
      <c r="I720" s="108" t="s">
        <v>107</v>
      </c>
      <c r="J720" s="9" t="s">
        <v>107</v>
      </c>
      <c r="K720" s="108" t="s">
        <v>107</v>
      </c>
      <c r="L720" s="108" t="s">
        <v>105</v>
      </c>
      <c r="M720" s="9" t="s">
        <v>107</v>
      </c>
      <c r="N720" s="108" t="s">
        <v>105</v>
      </c>
      <c r="O720" s="108" t="s">
        <v>107</v>
      </c>
      <c r="P720" s="9">
        <v>2</v>
      </c>
      <c r="Q720" s="108" t="s">
        <v>96</v>
      </c>
      <c r="R720" s="108" t="s">
        <v>107</v>
      </c>
      <c r="S720" s="9" t="s">
        <v>108</v>
      </c>
      <c r="T720" s="114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33">
        <v>11</v>
      </c>
    </row>
    <row r="721" spans="1:45">
      <c r="A721" s="36"/>
      <c r="B721" s="18">
        <v>1</v>
      </c>
      <c r="C721" s="7">
        <v>6</v>
      </c>
      <c r="D721" s="108" t="s">
        <v>105</v>
      </c>
      <c r="E721" s="9">
        <v>3</v>
      </c>
      <c r="F721" s="9">
        <v>2</v>
      </c>
      <c r="G721" s="9">
        <v>3</v>
      </c>
      <c r="H721" s="9" t="s">
        <v>107</v>
      </c>
      <c r="I721" s="108" t="s">
        <v>107</v>
      </c>
      <c r="J721" s="9" t="s">
        <v>107</v>
      </c>
      <c r="K721" s="108" t="s">
        <v>107</v>
      </c>
      <c r="L721" s="108" t="s">
        <v>105</v>
      </c>
      <c r="M721" s="9">
        <v>2</v>
      </c>
      <c r="N721" s="108" t="s">
        <v>105</v>
      </c>
      <c r="O721" s="108" t="s">
        <v>107</v>
      </c>
      <c r="P721" s="9">
        <v>3</v>
      </c>
      <c r="Q721" s="108" t="s">
        <v>96</v>
      </c>
      <c r="R721" s="108" t="s">
        <v>107</v>
      </c>
      <c r="S721" s="107">
        <v>6</v>
      </c>
      <c r="T721" s="114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72"/>
    </row>
    <row r="722" spans="1:45">
      <c r="A722" s="36"/>
      <c r="B722" s="19" t="s">
        <v>242</v>
      </c>
      <c r="C722" s="11"/>
      <c r="D722" s="25" t="s">
        <v>622</v>
      </c>
      <c r="E722" s="25">
        <v>4</v>
      </c>
      <c r="F722" s="25">
        <v>1.8333333333333333</v>
      </c>
      <c r="G722" s="25">
        <v>3</v>
      </c>
      <c r="H722" s="25">
        <v>2</v>
      </c>
      <c r="I722" s="25" t="s">
        <v>622</v>
      </c>
      <c r="J722" s="25">
        <v>2</v>
      </c>
      <c r="K722" s="25" t="s">
        <v>622</v>
      </c>
      <c r="L722" s="25" t="s">
        <v>622</v>
      </c>
      <c r="M722" s="25">
        <v>3.3333333333333335</v>
      </c>
      <c r="N722" s="25" t="s">
        <v>622</v>
      </c>
      <c r="O722" s="25" t="s">
        <v>622</v>
      </c>
      <c r="P722" s="25">
        <v>2.3333333333333335</v>
      </c>
      <c r="Q722" s="25" t="s">
        <v>622</v>
      </c>
      <c r="R722" s="25" t="s">
        <v>622</v>
      </c>
      <c r="S722" s="25">
        <v>7</v>
      </c>
      <c r="T722" s="114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72"/>
    </row>
    <row r="723" spans="1:45">
      <c r="A723" s="36"/>
      <c r="B723" s="2" t="s">
        <v>243</v>
      </c>
      <c r="C723" s="34"/>
      <c r="D723" s="10" t="s">
        <v>622</v>
      </c>
      <c r="E723" s="10">
        <v>4</v>
      </c>
      <c r="F723" s="10">
        <v>2</v>
      </c>
      <c r="G723" s="10">
        <v>3</v>
      </c>
      <c r="H723" s="10">
        <v>2</v>
      </c>
      <c r="I723" s="10" t="s">
        <v>622</v>
      </c>
      <c r="J723" s="10">
        <v>2</v>
      </c>
      <c r="K723" s="10" t="s">
        <v>622</v>
      </c>
      <c r="L723" s="10" t="s">
        <v>622</v>
      </c>
      <c r="M723" s="10">
        <v>4</v>
      </c>
      <c r="N723" s="10" t="s">
        <v>622</v>
      </c>
      <c r="O723" s="10" t="s">
        <v>622</v>
      </c>
      <c r="P723" s="10">
        <v>2</v>
      </c>
      <c r="Q723" s="10" t="s">
        <v>622</v>
      </c>
      <c r="R723" s="10" t="s">
        <v>622</v>
      </c>
      <c r="S723" s="10">
        <v>7</v>
      </c>
      <c r="T723" s="114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72"/>
    </row>
    <row r="724" spans="1:45">
      <c r="A724" s="36"/>
      <c r="B724" s="2" t="s">
        <v>244</v>
      </c>
      <c r="C724" s="34"/>
      <c r="D724" s="26" t="s">
        <v>622</v>
      </c>
      <c r="E724" s="26">
        <v>0.81649658092772603</v>
      </c>
      <c r="F724" s="26">
        <v>0.40824829046386274</v>
      </c>
      <c r="G724" s="26">
        <v>0</v>
      </c>
      <c r="H724" s="26">
        <v>0</v>
      </c>
      <c r="I724" s="26" t="s">
        <v>622</v>
      </c>
      <c r="J724" s="26" t="s">
        <v>622</v>
      </c>
      <c r="K724" s="26" t="s">
        <v>622</v>
      </c>
      <c r="L724" s="26" t="s">
        <v>622</v>
      </c>
      <c r="M724" s="26">
        <v>1.154700538379251</v>
      </c>
      <c r="N724" s="26" t="s">
        <v>622</v>
      </c>
      <c r="O724" s="26" t="s">
        <v>622</v>
      </c>
      <c r="P724" s="26">
        <v>0.51639777949432275</v>
      </c>
      <c r="Q724" s="26" t="s">
        <v>622</v>
      </c>
      <c r="R724" s="26" t="s">
        <v>622</v>
      </c>
      <c r="S724" s="26">
        <v>1.4142135623730951</v>
      </c>
      <c r="T724" s="114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72"/>
    </row>
    <row r="725" spans="1:45">
      <c r="A725" s="36"/>
      <c r="B725" s="2" t="s">
        <v>86</v>
      </c>
      <c r="C725" s="34"/>
      <c r="D725" s="12" t="s">
        <v>622</v>
      </c>
      <c r="E725" s="12">
        <v>0.20412414523193151</v>
      </c>
      <c r="F725" s="12">
        <v>0.2226808857075615</v>
      </c>
      <c r="G725" s="12">
        <v>0</v>
      </c>
      <c r="H725" s="12">
        <v>0</v>
      </c>
      <c r="I725" s="12" t="s">
        <v>622</v>
      </c>
      <c r="J725" s="12" t="s">
        <v>622</v>
      </c>
      <c r="K725" s="12" t="s">
        <v>622</v>
      </c>
      <c r="L725" s="12" t="s">
        <v>622</v>
      </c>
      <c r="M725" s="12">
        <v>0.34641016151377529</v>
      </c>
      <c r="N725" s="12" t="s">
        <v>622</v>
      </c>
      <c r="O725" s="12" t="s">
        <v>622</v>
      </c>
      <c r="P725" s="12">
        <v>0.22131333406899545</v>
      </c>
      <c r="Q725" s="12" t="s">
        <v>622</v>
      </c>
      <c r="R725" s="12" t="s">
        <v>622</v>
      </c>
      <c r="S725" s="12">
        <v>0.20203050891044216</v>
      </c>
      <c r="T725" s="114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72"/>
    </row>
    <row r="726" spans="1:45">
      <c r="A726" s="36"/>
      <c r="B726" s="2" t="s">
        <v>245</v>
      </c>
      <c r="C726" s="34"/>
      <c r="D726" s="12" t="s">
        <v>622</v>
      </c>
      <c r="E726" s="12" t="s">
        <v>622</v>
      </c>
      <c r="F726" s="12" t="s">
        <v>622</v>
      </c>
      <c r="G726" s="12" t="s">
        <v>622</v>
      </c>
      <c r="H726" s="12" t="s">
        <v>622</v>
      </c>
      <c r="I726" s="12" t="s">
        <v>622</v>
      </c>
      <c r="J726" s="12" t="s">
        <v>622</v>
      </c>
      <c r="K726" s="12" t="s">
        <v>622</v>
      </c>
      <c r="L726" s="12" t="s">
        <v>622</v>
      </c>
      <c r="M726" s="12" t="s">
        <v>622</v>
      </c>
      <c r="N726" s="12" t="s">
        <v>622</v>
      </c>
      <c r="O726" s="12" t="s">
        <v>622</v>
      </c>
      <c r="P726" s="12" t="s">
        <v>622</v>
      </c>
      <c r="Q726" s="12" t="s">
        <v>622</v>
      </c>
      <c r="R726" s="12" t="s">
        <v>622</v>
      </c>
      <c r="S726" s="12" t="s">
        <v>622</v>
      </c>
      <c r="T726" s="114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72"/>
    </row>
    <row r="727" spans="1:45">
      <c r="A727" s="36"/>
      <c r="B727" s="58" t="s">
        <v>246</v>
      </c>
      <c r="C727" s="59"/>
      <c r="D727" s="57">
        <v>15.51</v>
      </c>
      <c r="E727" s="57">
        <v>0.67</v>
      </c>
      <c r="F727" s="57">
        <v>0.11</v>
      </c>
      <c r="G727" s="57">
        <v>0.22</v>
      </c>
      <c r="H727" s="57">
        <v>0.34</v>
      </c>
      <c r="I727" s="57">
        <v>0.67</v>
      </c>
      <c r="J727" s="57">
        <v>0.56000000000000005</v>
      </c>
      <c r="K727" s="57">
        <v>0.67</v>
      </c>
      <c r="L727" s="57">
        <v>15.51</v>
      </c>
      <c r="M727" s="57">
        <v>0.11</v>
      </c>
      <c r="N727" s="57">
        <v>15.51</v>
      </c>
      <c r="O727" s="57">
        <v>0.67</v>
      </c>
      <c r="P727" s="57">
        <v>0.22</v>
      </c>
      <c r="Q727" s="57">
        <v>32.369999999999997</v>
      </c>
      <c r="R727" s="57">
        <v>0.67</v>
      </c>
      <c r="S727" s="57">
        <v>1.35</v>
      </c>
      <c r="T727" s="114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72"/>
    </row>
    <row r="728" spans="1:45">
      <c r="B728" s="37"/>
      <c r="C728" s="19"/>
      <c r="D728" s="32"/>
      <c r="E728" s="32"/>
      <c r="F728" s="32"/>
      <c r="G728" s="32"/>
      <c r="H728" s="32"/>
      <c r="I728" s="32"/>
      <c r="J728" s="32"/>
      <c r="K728" s="32"/>
      <c r="L728" s="32"/>
      <c r="M728" s="32"/>
      <c r="N728" s="32"/>
      <c r="O728" s="32"/>
      <c r="P728" s="32"/>
      <c r="Q728" s="32"/>
      <c r="R728" s="32"/>
      <c r="S728" s="32"/>
      <c r="AS728" s="72"/>
    </row>
    <row r="729" spans="1:45" ht="15">
      <c r="B729" s="40" t="s">
        <v>459</v>
      </c>
      <c r="AS729" s="33" t="s">
        <v>66</v>
      </c>
    </row>
    <row r="730" spans="1:45" ht="15">
      <c r="A730" s="29" t="s">
        <v>60</v>
      </c>
      <c r="B730" s="17" t="s">
        <v>115</v>
      </c>
      <c r="C730" s="14" t="s">
        <v>116</v>
      </c>
      <c r="D730" s="15" t="s">
        <v>208</v>
      </c>
      <c r="E730" s="16" t="s">
        <v>208</v>
      </c>
      <c r="F730" s="16" t="s">
        <v>208</v>
      </c>
      <c r="G730" s="16" t="s">
        <v>208</v>
      </c>
      <c r="H730" s="16" t="s">
        <v>208</v>
      </c>
      <c r="I730" s="16" t="s">
        <v>208</v>
      </c>
      <c r="J730" s="16" t="s">
        <v>208</v>
      </c>
      <c r="K730" s="16" t="s">
        <v>208</v>
      </c>
      <c r="L730" s="16" t="s">
        <v>208</v>
      </c>
      <c r="M730" s="16" t="s">
        <v>208</v>
      </c>
      <c r="N730" s="16" t="s">
        <v>208</v>
      </c>
      <c r="O730" s="16" t="s">
        <v>208</v>
      </c>
      <c r="P730" s="16" t="s">
        <v>208</v>
      </c>
      <c r="Q730" s="16" t="s">
        <v>208</v>
      </c>
      <c r="R730" s="16" t="s">
        <v>208</v>
      </c>
      <c r="S730" s="16" t="s">
        <v>208</v>
      </c>
      <c r="T730" s="16" t="s">
        <v>208</v>
      </c>
      <c r="U730" s="16" t="s">
        <v>208</v>
      </c>
      <c r="V730" s="16" t="s">
        <v>208</v>
      </c>
      <c r="W730" s="16" t="s">
        <v>208</v>
      </c>
      <c r="X730" s="16" t="s">
        <v>208</v>
      </c>
      <c r="Y730" s="16" t="s">
        <v>208</v>
      </c>
      <c r="Z730" s="16" t="s">
        <v>208</v>
      </c>
      <c r="AA730" s="114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33">
        <v>1</v>
      </c>
    </row>
    <row r="731" spans="1:45">
      <c r="A731" s="36"/>
      <c r="B731" s="18" t="s">
        <v>209</v>
      </c>
      <c r="C731" s="7" t="s">
        <v>209</v>
      </c>
      <c r="D731" s="112" t="s">
        <v>212</v>
      </c>
      <c r="E731" s="113" t="s">
        <v>213</v>
      </c>
      <c r="F731" s="113" t="s">
        <v>214</v>
      </c>
      <c r="G731" s="113" t="s">
        <v>215</v>
      </c>
      <c r="H731" s="113" t="s">
        <v>216</v>
      </c>
      <c r="I731" s="113" t="s">
        <v>217</v>
      </c>
      <c r="J731" s="113" t="s">
        <v>218</v>
      </c>
      <c r="K731" s="113" t="s">
        <v>219</v>
      </c>
      <c r="L731" s="113" t="s">
        <v>220</v>
      </c>
      <c r="M731" s="113" t="s">
        <v>221</v>
      </c>
      <c r="N731" s="113" t="s">
        <v>222</v>
      </c>
      <c r="O731" s="113" t="s">
        <v>224</v>
      </c>
      <c r="P731" s="113" t="s">
        <v>225</v>
      </c>
      <c r="Q731" s="113" t="s">
        <v>226</v>
      </c>
      <c r="R731" s="113" t="s">
        <v>227</v>
      </c>
      <c r="S731" s="113" t="s">
        <v>228</v>
      </c>
      <c r="T731" s="113" t="s">
        <v>229</v>
      </c>
      <c r="U731" s="113" t="s">
        <v>230</v>
      </c>
      <c r="V731" s="113" t="s">
        <v>231</v>
      </c>
      <c r="W731" s="113" t="s">
        <v>232</v>
      </c>
      <c r="X731" s="113" t="s">
        <v>233</v>
      </c>
      <c r="Y731" s="113" t="s">
        <v>234</v>
      </c>
      <c r="Z731" s="113" t="s">
        <v>235</v>
      </c>
      <c r="AA731" s="114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33" t="s">
        <v>1</v>
      </c>
    </row>
    <row r="732" spans="1:45">
      <c r="A732" s="36"/>
      <c r="B732" s="18"/>
      <c r="C732" s="7"/>
      <c r="D732" s="8" t="s">
        <v>119</v>
      </c>
      <c r="E732" s="9" t="s">
        <v>254</v>
      </c>
      <c r="F732" s="9" t="s">
        <v>254</v>
      </c>
      <c r="G732" s="9" t="s">
        <v>254</v>
      </c>
      <c r="H732" s="9" t="s">
        <v>254</v>
      </c>
      <c r="I732" s="9" t="s">
        <v>254</v>
      </c>
      <c r="J732" s="9" t="s">
        <v>254</v>
      </c>
      <c r="K732" s="9" t="s">
        <v>254</v>
      </c>
      <c r="L732" s="9" t="s">
        <v>119</v>
      </c>
      <c r="M732" s="9" t="s">
        <v>119</v>
      </c>
      <c r="N732" s="9" t="s">
        <v>119</v>
      </c>
      <c r="O732" s="9" t="s">
        <v>255</v>
      </c>
      <c r="P732" s="9" t="s">
        <v>255</v>
      </c>
      <c r="Q732" s="9" t="s">
        <v>119</v>
      </c>
      <c r="R732" s="9" t="s">
        <v>254</v>
      </c>
      <c r="S732" s="9" t="s">
        <v>254</v>
      </c>
      <c r="T732" s="9" t="s">
        <v>119</v>
      </c>
      <c r="U732" s="9" t="s">
        <v>254</v>
      </c>
      <c r="V732" s="9" t="s">
        <v>254</v>
      </c>
      <c r="W732" s="9" t="s">
        <v>119</v>
      </c>
      <c r="X732" s="9" t="s">
        <v>254</v>
      </c>
      <c r="Y732" s="9" t="s">
        <v>119</v>
      </c>
      <c r="Z732" s="9" t="s">
        <v>254</v>
      </c>
      <c r="AA732" s="114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33">
        <v>2</v>
      </c>
    </row>
    <row r="733" spans="1:45">
      <c r="A733" s="36"/>
      <c r="B733" s="18"/>
      <c r="C733" s="7"/>
      <c r="D733" s="30"/>
      <c r="E733" s="30"/>
      <c r="F733" s="30"/>
      <c r="G733" s="30"/>
      <c r="H733" s="30"/>
      <c r="I733" s="30"/>
      <c r="J733" s="30"/>
      <c r="K733" s="30"/>
      <c r="L733" s="30"/>
      <c r="M733" s="30"/>
      <c r="N733" s="30"/>
      <c r="O733" s="30"/>
      <c r="P733" s="30"/>
      <c r="Q733" s="30"/>
      <c r="R733" s="30"/>
      <c r="S733" s="30"/>
      <c r="T733" s="30"/>
      <c r="U733" s="30"/>
      <c r="V733" s="30"/>
      <c r="W733" s="30"/>
      <c r="X733" s="30"/>
      <c r="Y733" s="30"/>
      <c r="Z733" s="30"/>
      <c r="AA733" s="114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33">
        <v>3</v>
      </c>
    </row>
    <row r="734" spans="1:45">
      <c r="A734" s="36"/>
      <c r="B734" s="17">
        <v>1</v>
      </c>
      <c r="C734" s="13">
        <v>1</v>
      </c>
      <c r="D734" s="21">
        <v>4.0673000000000004</v>
      </c>
      <c r="E734" s="21">
        <v>3.82</v>
      </c>
      <c r="F734" s="22">
        <v>4.17</v>
      </c>
      <c r="G734" s="21">
        <v>4.17</v>
      </c>
      <c r="H734" s="22">
        <v>4.13</v>
      </c>
      <c r="I734" s="106">
        <v>3.91</v>
      </c>
      <c r="J734" s="22">
        <v>4.0199999999999996</v>
      </c>
      <c r="K734" s="21">
        <v>4.22</v>
      </c>
      <c r="L734" s="21">
        <v>4.01</v>
      </c>
      <c r="M734" s="21">
        <v>4.0728</v>
      </c>
      <c r="N734" s="21">
        <v>4.1655649457999999</v>
      </c>
      <c r="O734" s="21">
        <v>4.1911999999999994</v>
      </c>
      <c r="P734" s="21">
        <v>3.82</v>
      </c>
      <c r="Q734" s="106">
        <v>4.03</v>
      </c>
      <c r="R734" s="21">
        <v>3.9911749133890941</v>
      </c>
      <c r="S734" s="21">
        <v>3.95</v>
      </c>
      <c r="T734" s="21">
        <v>3.9910000000000001</v>
      </c>
      <c r="U734" s="21">
        <v>4.0199999999999996</v>
      </c>
      <c r="V734" s="21">
        <v>3.9599999999999995</v>
      </c>
      <c r="W734" s="21">
        <v>4.3600000000000003</v>
      </c>
      <c r="X734" s="21">
        <v>3.92</v>
      </c>
      <c r="Y734" s="21">
        <v>4.2</v>
      </c>
      <c r="Z734" s="21">
        <v>3.9670000000000005</v>
      </c>
      <c r="AA734" s="114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33">
        <v>1</v>
      </c>
    </row>
    <row r="735" spans="1:45">
      <c r="A735" s="36"/>
      <c r="B735" s="18">
        <v>1</v>
      </c>
      <c r="C735" s="7">
        <v>2</v>
      </c>
      <c r="D735" s="9">
        <v>3.9502000000000002</v>
      </c>
      <c r="E735" s="9">
        <v>3.84</v>
      </c>
      <c r="F735" s="24">
        <v>4.12</v>
      </c>
      <c r="G735" s="9">
        <v>4.25</v>
      </c>
      <c r="H735" s="24">
        <v>4.0999999999999996</v>
      </c>
      <c r="I735" s="9">
        <v>4.0999999999999996</v>
      </c>
      <c r="J735" s="24">
        <v>3.9800000000000004</v>
      </c>
      <c r="K735" s="9">
        <v>4.3600000000000003</v>
      </c>
      <c r="L735" s="9">
        <v>4.0199999999999996</v>
      </c>
      <c r="M735" s="9">
        <v>3.9938000000000002</v>
      </c>
      <c r="N735" s="9">
        <v>4.2075873066999998</v>
      </c>
      <c r="O735" s="9">
        <v>4.1966000000000001</v>
      </c>
      <c r="P735" s="9">
        <v>3.83</v>
      </c>
      <c r="Q735" s="9">
        <v>4.1500000000000004</v>
      </c>
      <c r="R735" s="9">
        <v>4.0054728784339453</v>
      </c>
      <c r="S735" s="9">
        <v>3.88</v>
      </c>
      <c r="T735" s="9">
        <v>3.9710000000000001</v>
      </c>
      <c r="U735" s="9">
        <v>4.1100000000000003</v>
      </c>
      <c r="V735" s="9">
        <v>4.1500000000000004</v>
      </c>
      <c r="W735" s="9">
        <v>4.2699999999999996</v>
      </c>
      <c r="X735" s="9">
        <v>3.9699999999999998</v>
      </c>
      <c r="Y735" s="9">
        <v>4.2</v>
      </c>
      <c r="Z735" s="9">
        <v>4.0359999999999996</v>
      </c>
      <c r="AA735" s="114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33">
        <v>16</v>
      </c>
    </row>
    <row r="736" spans="1:45">
      <c r="A736" s="36"/>
      <c r="B736" s="18">
        <v>1</v>
      </c>
      <c r="C736" s="7">
        <v>3</v>
      </c>
      <c r="D736" s="9">
        <v>4.0571999999999999</v>
      </c>
      <c r="E736" s="9">
        <v>3.93</v>
      </c>
      <c r="F736" s="24">
        <v>4.05</v>
      </c>
      <c r="G736" s="9">
        <v>4.2300000000000004</v>
      </c>
      <c r="H736" s="24">
        <v>4.13</v>
      </c>
      <c r="I736" s="9">
        <v>4.09</v>
      </c>
      <c r="J736" s="24">
        <v>3.9599999999999995</v>
      </c>
      <c r="K736" s="24">
        <v>4.16</v>
      </c>
      <c r="L736" s="10">
        <v>4.0599999999999996</v>
      </c>
      <c r="M736" s="10">
        <v>4.0391000000000004</v>
      </c>
      <c r="N736" s="10">
        <v>4.2247437915999999</v>
      </c>
      <c r="O736" s="10">
        <v>4.2477</v>
      </c>
      <c r="P736" s="10">
        <v>3.7599999999999993</v>
      </c>
      <c r="Q736" s="10">
        <v>4.22</v>
      </c>
      <c r="R736" s="10">
        <v>4.0189047683608017</v>
      </c>
      <c r="S736" s="10">
        <v>3.85</v>
      </c>
      <c r="T736" s="109">
        <v>4.2370000000000001</v>
      </c>
      <c r="U736" s="10">
        <v>4.03</v>
      </c>
      <c r="V736" s="10">
        <v>3.94</v>
      </c>
      <c r="W736" s="10">
        <v>4.37</v>
      </c>
      <c r="X736" s="10">
        <v>3.94</v>
      </c>
      <c r="Y736" s="10">
        <v>4.2</v>
      </c>
      <c r="Z736" s="10">
        <v>4.1050000000000004</v>
      </c>
      <c r="AA736" s="114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33">
        <v>16</v>
      </c>
    </row>
    <row r="737" spans="1:45">
      <c r="A737" s="36"/>
      <c r="B737" s="18">
        <v>1</v>
      </c>
      <c r="C737" s="7">
        <v>4</v>
      </c>
      <c r="D737" s="9">
        <v>4.0176999999999996</v>
      </c>
      <c r="E737" s="9">
        <v>3.7699999999999996</v>
      </c>
      <c r="F737" s="24">
        <v>4.2300000000000004</v>
      </c>
      <c r="G737" s="9">
        <v>4.28</v>
      </c>
      <c r="H737" s="24">
        <v>4.1399999999999997</v>
      </c>
      <c r="I737" s="9">
        <v>4.16</v>
      </c>
      <c r="J737" s="24">
        <v>3.9900000000000007</v>
      </c>
      <c r="K737" s="24">
        <v>4.22</v>
      </c>
      <c r="L737" s="10">
        <v>4.05</v>
      </c>
      <c r="M737" s="10">
        <v>4.0941000000000001</v>
      </c>
      <c r="N737" s="10">
        <v>4.2597160598999997</v>
      </c>
      <c r="O737" s="10">
        <v>4.2575000000000003</v>
      </c>
      <c r="P737" s="10">
        <v>3.75</v>
      </c>
      <c r="Q737" s="10">
        <v>4.16</v>
      </c>
      <c r="R737" s="10">
        <v>4.0534172936588817</v>
      </c>
      <c r="S737" s="10">
        <v>3.93</v>
      </c>
      <c r="T737" s="10">
        <v>3.9390000000000001</v>
      </c>
      <c r="U737" s="10">
        <v>4.01</v>
      </c>
      <c r="V737" s="10">
        <v>3.75</v>
      </c>
      <c r="W737" s="10">
        <v>4.3099999999999996</v>
      </c>
      <c r="X737" s="10">
        <v>3.95</v>
      </c>
      <c r="Y737" s="10">
        <v>4.2</v>
      </c>
      <c r="Z737" s="10">
        <v>4.1740000000000004</v>
      </c>
      <c r="AA737" s="114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33">
        <v>4.0693197016425788</v>
      </c>
    </row>
    <row r="738" spans="1:45">
      <c r="A738" s="36"/>
      <c r="B738" s="18">
        <v>1</v>
      </c>
      <c r="C738" s="7">
        <v>5</v>
      </c>
      <c r="D738" s="9">
        <v>4.0880999999999998</v>
      </c>
      <c r="E738" s="9">
        <v>3.7599999999999993</v>
      </c>
      <c r="F738" s="9">
        <v>4.2</v>
      </c>
      <c r="G738" s="9">
        <v>4.21</v>
      </c>
      <c r="H738" s="9">
        <v>4.09</v>
      </c>
      <c r="I738" s="9">
        <v>4.16</v>
      </c>
      <c r="J738" s="9">
        <v>3.93</v>
      </c>
      <c r="K738" s="9">
        <v>4.1900000000000004</v>
      </c>
      <c r="L738" s="9">
        <v>3.9899999999999998</v>
      </c>
      <c r="M738" s="9">
        <v>4.1123000000000003</v>
      </c>
      <c r="N738" s="9">
        <v>4.1700453505999997</v>
      </c>
      <c r="O738" s="9">
        <v>4.3662999999999998</v>
      </c>
      <c r="P738" s="9">
        <v>3.82</v>
      </c>
      <c r="Q738" s="9">
        <v>4.2</v>
      </c>
      <c r="R738" s="9">
        <v>4.0255338946959052</v>
      </c>
      <c r="S738" s="9">
        <v>3.9</v>
      </c>
      <c r="T738" s="9">
        <v>3.9430000000000001</v>
      </c>
      <c r="U738" s="9">
        <v>4.07</v>
      </c>
      <c r="V738" s="9">
        <v>3.93</v>
      </c>
      <c r="W738" s="9">
        <v>4.2300000000000004</v>
      </c>
      <c r="X738" s="9">
        <v>3.9900000000000007</v>
      </c>
      <c r="Y738" s="9">
        <v>4.1900000000000004</v>
      </c>
      <c r="Z738" s="9">
        <v>4.0430000000000001</v>
      </c>
      <c r="AA738" s="114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33">
        <v>48</v>
      </c>
    </row>
    <row r="739" spans="1:45">
      <c r="A739" s="36"/>
      <c r="B739" s="18">
        <v>1</v>
      </c>
      <c r="C739" s="7">
        <v>6</v>
      </c>
      <c r="D739" s="9">
        <v>4.0049999999999999</v>
      </c>
      <c r="E739" s="9">
        <v>3.8900000000000006</v>
      </c>
      <c r="F739" s="9">
        <v>4.13</v>
      </c>
      <c r="G739" s="9">
        <v>4.16</v>
      </c>
      <c r="H739" s="9">
        <v>4.08</v>
      </c>
      <c r="I739" s="9">
        <v>4.1100000000000003</v>
      </c>
      <c r="J739" s="9">
        <v>3.9699999999999998</v>
      </c>
      <c r="K739" s="9">
        <v>4.3899999999999997</v>
      </c>
      <c r="L739" s="107">
        <v>3.8699999999999997</v>
      </c>
      <c r="M739" s="9">
        <v>4.0698999999999996</v>
      </c>
      <c r="N739" s="9">
        <v>4.2206764922</v>
      </c>
      <c r="O739" s="9">
        <v>4.2786999999999997</v>
      </c>
      <c r="P739" s="9">
        <v>3.74</v>
      </c>
      <c r="Q739" s="9">
        <v>4.16</v>
      </c>
      <c r="R739" s="9">
        <v>3.9747811313372532</v>
      </c>
      <c r="S739" s="9">
        <v>3.9699999999999998</v>
      </c>
      <c r="T739" s="9">
        <v>3.9960000000000004</v>
      </c>
      <c r="U739" s="9">
        <v>4</v>
      </c>
      <c r="V739" s="9">
        <v>3.84</v>
      </c>
      <c r="W739" s="9">
        <v>4.26</v>
      </c>
      <c r="X739" s="9">
        <v>4</v>
      </c>
      <c r="Y739" s="9">
        <v>4.1900000000000004</v>
      </c>
      <c r="Z739" s="9">
        <v>4.0119999999999996</v>
      </c>
      <c r="AA739" s="114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72"/>
    </row>
    <row r="740" spans="1:45">
      <c r="A740" s="36"/>
      <c r="B740" s="19" t="s">
        <v>242</v>
      </c>
      <c r="C740" s="11"/>
      <c r="D740" s="25">
        <v>4.0309166666666663</v>
      </c>
      <c r="E740" s="25">
        <v>3.8349999999999995</v>
      </c>
      <c r="F740" s="25">
        <v>4.1499999999999995</v>
      </c>
      <c r="G740" s="25">
        <v>4.2166666666666668</v>
      </c>
      <c r="H740" s="25">
        <v>4.1116666666666672</v>
      </c>
      <c r="I740" s="25">
        <v>4.0883333333333329</v>
      </c>
      <c r="J740" s="25">
        <v>3.9749999999999996</v>
      </c>
      <c r="K740" s="25">
        <v>4.2566666666666668</v>
      </c>
      <c r="L740" s="25">
        <v>4</v>
      </c>
      <c r="M740" s="25">
        <v>4.0636666666666672</v>
      </c>
      <c r="N740" s="25">
        <v>4.2080556577999992</v>
      </c>
      <c r="O740" s="25">
        <v>4.2563333333333331</v>
      </c>
      <c r="P740" s="25">
        <v>3.7866666666666666</v>
      </c>
      <c r="Q740" s="25">
        <v>4.1533333333333333</v>
      </c>
      <c r="R740" s="25">
        <v>4.0115474799793134</v>
      </c>
      <c r="S740" s="25">
        <v>3.9133333333333327</v>
      </c>
      <c r="T740" s="25">
        <v>4.012833333333333</v>
      </c>
      <c r="U740" s="25">
        <v>4.04</v>
      </c>
      <c r="V740" s="25">
        <v>3.9283333333333332</v>
      </c>
      <c r="W740" s="25">
        <v>4.3</v>
      </c>
      <c r="X740" s="25">
        <v>3.9616666666666673</v>
      </c>
      <c r="Y740" s="25">
        <v>4.1966666666666672</v>
      </c>
      <c r="Z740" s="25">
        <v>4.0561666666666669</v>
      </c>
      <c r="AA740" s="114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72"/>
    </row>
    <row r="741" spans="1:45">
      <c r="A741" s="36"/>
      <c r="B741" s="2" t="s">
        <v>243</v>
      </c>
      <c r="C741" s="34"/>
      <c r="D741" s="10">
        <v>4.0374499999999998</v>
      </c>
      <c r="E741" s="10">
        <v>3.83</v>
      </c>
      <c r="F741" s="10">
        <v>4.1500000000000004</v>
      </c>
      <c r="G741" s="10">
        <v>4.2200000000000006</v>
      </c>
      <c r="H741" s="10">
        <v>4.1150000000000002</v>
      </c>
      <c r="I741" s="10">
        <v>4.1050000000000004</v>
      </c>
      <c r="J741" s="10">
        <v>3.9750000000000001</v>
      </c>
      <c r="K741" s="10">
        <v>4.22</v>
      </c>
      <c r="L741" s="10">
        <v>4.0149999999999997</v>
      </c>
      <c r="M741" s="10">
        <v>4.0713499999999998</v>
      </c>
      <c r="N741" s="10">
        <v>4.2141318994499999</v>
      </c>
      <c r="O741" s="10">
        <v>4.2526000000000002</v>
      </c>
      <c r="P741" s="10">
        <v>3.7899999999999996</v>
      </c>
      <c r="Q741" s="10">
        <v>4.16</v>
      </c>
      <c r="R741" s="10">
        <v>4.0121888233973735</v>
      </c>
      <c r="S741" s="10">
        <v>3.915</v>
      </c>
      <c r="T741" s="10">
        <v>3.9809999999999999</v>
      </c>
      <c r="U741" s="10">
        <v>4.0250000000000004</v>
      </c>
      <c r="V741" s="10">
        <v>3.9350000000000001</v>
      </c>
      <c r="W741" s="10">
        <v>4.2899999999999991</v>
      </c>
      <c r="X741" s="10">
        <v>3.96</v>
      </c>
      <c r="Y741" s="10">
        <v>4.2</v>
      </c>
      <c r="Z741" s="10">
        <v>4.0395000000000003</v>
      </c>
      <c r="AA741" s="114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72"/>
    </row>
    <row r="742" spans="1:45">
      <c r="A742" s="36"/>
      <c r="B742" s="2" t="s">
        <v>244</v>
      </c>
      <c r="C742" s="34"/>
      <c r="D742" s="26">
        <v>5.029120864193528E-2</v>
      </c>
      <c r="E742" s="26">
        <v>6.6558245169175329E-2</v>
      </c>
      <c r="F742" s="26">
        <v>6.4187226143525039E-2</v>
      </c>
      <c r="G742" s="26">
        <v>4.6332134277050886E-2</v>
      </c>
      <c r="H742" s="26">
        <v>2.4832774042918837E-2</v>
      </c>
      <c r="I742" s="26">
        <v>9.2394083504663146E-2</v>
      </c>
      <c r="J742" s="26">
        <v>3.0166206257996674E-2</v>
      </c>
      <c r="K742" s="26">
        <v>9.4798030921884949E-2</v>
      </c>
      <c r="L742" s="26">
        <v>6.8702256149270682E-2</v>
      </c>
      <c r="M742" s="26">
        <v>4.2186569742830027E-2</v>
      </c>
      <c r="N742" s="26">
        <v>3.5656808124875088E-2</v>
      </c>
      <c r="O742" s="26">
        <v>6.3998833322699497E-2</v>
      </c>
      <c r="P742" s="26">
        <v>4.0824829046386304E-2</v>
      </c>
      <c r="Q742" s="26">
        <v>6.6231915770772115E-2</v>
      </c>
      <c r="R742" s="26">
        <v>2.759180107347859E-2</v>
      </c>
      <c r="S742" s="26">
        <v>4.5018514709690989E-2</v>
      </c>
      <c r="T742" s="26">
        <v>0.11232883274861655</v>
      </c>
      <c r="U742" s="26">
        <v>4.1952353926806268E-2</v>
      </c>
      <c r="V742" s="26">
        <v>0.13407709225168443</v>
      </c>
      <c r="W742" s="26">
        <v>5.6568542494923858E-2</v>
      </c>
      <c r="X742" s="26">
        <v>3.0605010483034868E-2</v>
      </c>
      <c r="Y742" s="26">
        <v>5.1639777949431124E-3</v>
      </c>
      <c r="Z742" s="26">
        <v>7.3144833492644473E-2</v>
      </c>
      <c r="AA742" s="183"/>
      <c r="AB742" s="184"/>
      <c r="AC742" s="184"/>
      <c r="AD742" s="184"/>
      <c r="AE742" s="184"/>
      <c r="AF742" s="184"/>
      <c r="AG742" s="184"/>
      <c r="AH742" s="184"/>
      <c r="AI742" s="184"/>
      <c r="AJ742" s="184"/>
      <c r="AK742" s="184"/>
      <c r="AL742" s="184"/>
      <c r="AM742" s="184"/>
      <c r="AN742" s="184"/>
      <c r="AO742" s="184"/>
      <c r="AP742" s="184"/>
      <c r="AQ742" s="184"/>
      <c r="AR742" s="184"/>
      <c r="AS742" s="73"/>
    </row>
    <row r="743" spans="1:45">
      <c r="A743" s="36"/>
      <c r="B743" s="2" t="s">
        <v>86</v>
      </c>
      <c r="C743" s="34"/>
      <c r="D743" s="12">
        <v>1.2476370215691705E-2</v>
      </c>
      <c r="E743" s="12">
        <v>1.7355474620384705E-2</v>
      </c>
      <c r="F743" s="12">
        <v>1.5466801480367481E-2</v>
      </c>
      <c r="G743" s="12">
        <v>1.0987857931316415E-2</v>
      </c>
      <c r="H743" s="12">
        <v>6.0395883363402111E-3</v>
      </c>
      <c r="I743" s="12">
        <v>2.2599449695392536E-2</v>
      </c>
      <c r="J743" s="12">
        <v>7.588982706414258E-3</v>
      </c>
      <c r="K743" s="12">
        <v>2.2270484946409933E-2</v>
      </c>
      <c r="L743" s="12">
        <v>1.7175564037317671E-2</v>
      </c>
      <c r="M743" s="12">
        <v>1.0381405071650402E-2</v>
      </c>
      <c r="N743" s="12">
        <v>8.4734639996460297E-3</v>
      </c>
      <c r="O743" s="12">
        <v>1.5036142216939346E-2</v>
      </c>
      <c r="P743" s="12">
        <v>1.0781204853799201E-2</v>
      </c>
      <c r="Q743" s="12">
        <v>1.5946689190394572E-2</v>
      </c>
      <c r="R743" s="12">
        <v>6.8780941048766737E-3</v>
      </c>
      <c r="S743" s="12">
        <v>1.1503879397706387E-2</v>
      </c>
      <c r="T743" s="12">
        <v>2.7992399239593777E-2</v>
      </c>
      <c r="U743" s="12">
        <v>1.0384246021486699E-2</v>
      </c>
      <c r="V743" s="12">
        <v>3.4130782923636256E-2</v>
      </c>
      <c r="W743" s="12">
        <v>1.3155474998819503E-2</v>
      </c>
      <c r="X743" s="12">
        <v>7.7252866175098519E-3</v>
      </c>
      <c r="Y743" s="12">
        <v>1.2304951060229813E-3</v>
      </c>
      <c r="Z743" s="12">
        <v>1.8032995067422723E-2</v>
      </c>
      <c r="AA743" s="114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72"/>
    </row>
    <row r="744" spans="1:45">
      <c r="A744" s="36"/>
      <c r="B744" s="2" t="s">
        <v>245</v>
      </c>
      <c r="C744" s="34"/>
      <c r="D744" s="12">
        <v>-9.4372125543272789E-3</v>
      </c>
      <c r="E744" s="12">
        <v>-5.758203307250509E-2</v>
      </c>
      <c r="F744" s="12">
        <v>1.9826483115802818E-2</v>
      </c>
      <c r="G744" s="12">
        <v>3.6209237864651245E-2</v>
      </c>
      <c r="H744" s="12">
        <v>1.0406399135215461E-2</v>
      </c>
      <c r="I744" s="12">
        <v>4.6724349731182002E-3</v>
      </c>
      <c r="J744" s="12">
        <v>-2.3178248099923748E-2</v>
      </c>
      <c r="K744" s="12">
        <v>4.6038890713960168E-2</v>
      </c>
      <c r="L744" s="12">
        <v>-1.7034715069105477E-2</v>
      </c>
      <c r="M744" s="12">
        <v>-1.3891842839552915E-3</v>
      </c>
      <c r="N744" s="12">
        <v>3.4093157168609611E-2</v>
      </c>
      <c r="O744" s="12">
        <v>4.5956976940215943E-2</v>
      </c>
      <c r="P744" s="12">
        <v>-6.9459530265419955E-2</v>
      </c>
      <c r="Q744" s="12">
        <v>2.0645620853245505E-2</v>
      </c>
      <c r="R744" s="12">
        <v>-1.4197022082080624E-2</v>
      </c>
      <c r="S744" s="12">
        <v>-3.8332296242608366E-2</v>
      </c>
      <c r="T744" s="12">
        <v>-1.3881034779952284E-2</v>
      </c>
      <c r="U744" s="12">
        <v>-7.2050622197965541E-3</v>
      </c>
      <c r="V744" s="12">
        <v>-3.4646176424117381E-2</v>
      </c>
      <c r="W744" s="12">
        <v>5.6687681300711557E-2</v>
      </c>
      <c r="X744" s="12">
        <v>-2.6454799049693056E-2</v>
      </c>
      <c r="Y744" s="12">
        <v>3.1294411439996894E-2</v>
      </c>
      <c r="Z744" s="12">
        <v>-3.2322441932007839E-3</v>
      </c>
      <c r="AA744" s="114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72"/>
    </row>
    <row r="745" spans="1:45">
      <c r="A745" s="36"/>
      <c r="B745" s="58" t="s">
        <v>246</v>
      </c>
      <c r="C745" s="59"/>
      <c r="D745" s="57">
        <v>0.18</v>
      </c>
      <c r="E745" s="57">
        <v>1.58</v>
      </c>
      <c r="F745" s="57">
        <v>0.67</v>
      </c>
      <c r="G745" s="57">
        <v>1.1499999999999999</v>
      </c>
      <c r="H745" s="57">
        <v>0.4</v>
      </c>
      <c r="I745" s="57">
        <v>0.23</v>
      </c>
      <c r="J745" s="57">
        <v>0.57999999999999996</v>
      </c>
      <c r="K745" s="57">
        <v>1.43</v>
      </c>
      <c r="L745" s="57">
        <v>0.4</v>
      </c>
      <c r="M745" s="57">
        <v>0.05</v>
      </c>
      <c r="N745" s="57">
        <v>1.08</v>
      </c>
      <c r="O745" s="57">
        <v>1.43</v>
      </c>
      <c r="P745" s="57">
        <v>1.92</v>
      </c>
      <c r="Q745" s="57">
        <v>0.69</v>
      </c>
      <c r="R745" s="57">
        <v>0.32</v>
      </c>
      <c r="S745" s="57">
        <v>1.02</v>
      </c>
      <c r="T745" s="57">
        <v>0.31</v>
      </c>
      <c r="U745" s="57">
        <v>0.12</v>
      </c>
      <c r="V745" s="57">
        <v>0.91</v>
      </c>
      <c r="W745" s="57">
        <v>1.74</v>
      </c>
      <c r="X745" s="57">
        <v>0.67</v>
      </c>
      <c r="Y745" s="57">
        <v>1</v>
      </c>
      <c r="Z745" s="57">
        <v>0</v>
      </c>
      <c r="AA745" s="114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72"/>
    </row>
    <row r="746" spans="1:45">
      <c r="B746" s="37"/>
      <c r="C746" s="19"/>
      <c r="D746" s="32"/>
      <c r="E746" s="32"/>
      <c r="F746" s="32"/>
      <c r="G746" s="32"/>
      <c r="H746" s="32"/>
      <c r="I746" s="32"/>
      <c r="J746" s="32"/>
      <c r="K746" s="32"/>
      <c r="L746" s="32"/>
      <c r="M746" s="32"/>
      <c r="N746" s="32"/>
      <c r="O746" s="32"/>
      <c r="P746" s="32"/>
      <c r="Q746" s="32"/>
      <c r="R746" s="32"/>
      <c r="S746" s="32"/>
      <c r="T746" s="32"/>
      <c r="U746" s="32"/>
      <c r="V746" s="32"/>
      <c r="W746" s="32"/>
      <c r="X746" s="32"/>
      <c r="Y746" s="32"/>
      <c r="Z746" s="32"/>
      <c r="AS746" s="72"/>
    </row>
    <row r="747" spans="1:45" ht="15">
      <c r="B747" s="40" t="s">
        <v>460</v>
      </c>
      <c r="AS747" s="33" t="s">
        <v>66</v>
      </c>
    </row>
    <row r="748" spans="1:45" ht="15">
      <c r="A748" s="29" t="s">
        <v>6</v>
      </c>
      <c r="B748" s="17" t="s">
        <v>115</v>
      </c>
      <c r="C748" s="14" t="s">
        <v>116</v>
      </c>
      <c r="D748" s="15" t="s">
        <v>208</v>
      </c>
      <c r="E748" s="16" t="s">
        <v>208</v>
      </c>
      <c r="F748" s="16" t="s">
        <v>208</v>
      </c>
      <c r="G748" s="16" t="s">
        <v>208</v>
      </c>
      <c r="H748" s="16" t="s">
        <v>208</v>
      </c>
      <c r="I748" s="16" t="s">
        <v>208</v>
      </c>
      <c r="J748" s="16" t="s">
        <v>208</v>
      </c>
      <c r="K748" s="16" t="s">
        <v>208</v>
      </c>
      <c r="L748" s="16" t="s">
        <v>208</v>
      </c>
      <c r="M748" s="16" t="s">
        <v>208</v>
      </c>
      <c r="N748" s="16" t="s">
        <v>208</v>
      </c>
      <c r="O748" s="16" t="s">
        <v>208</v>
      </c>
      <c r="P748" s="16" t="s">
        <v>208</v>
      </c>
      <c r="Q748" s="16" t="s">
        <v>208</v>
      </c>
      <c r="R748" s="16" t="s">
        <v>208</v>
      </c>
      <c r="S748" s="16" t="s">
        <v>208</v>
      </c>
      <c r="T748" s="16" t="s">
        <v>208</v>
      </c>
      <c r="U748" s="16" t="s">
        <v>208</v>
      </c>
      <c r="V748" s="16" t="s">
        <v>208</v>
      </c>
      <c r="W748" s="16" t="s">
        <v>208</v>
      </c>
      <c r="X748" s="16" t="s">
        <v>208</v>
      </c>
      <c r="Y748" s="16" t="s">
        <v>208</v>
      </c>
      <c r="Z748" s="16" t="s">
        <v>208</v>
      </c>
      <c r="AA748" s="114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33">
        <v>1</v>
      </c>
    </row>
    <row r="749" spans="1:45">
      <c r="A749" s="36"/>
      <c r="B749" s="18" t="s">
        <v>209</v>
      </c>
      <c r="C749" s="7" t="s">
        <v>209</v>
      </c>
      <c r="D749" s="112" t="s">
        <v>212</v>
      </c>
      <c r="E749" s="113" t="s">
        <v>213</v>
      </c>
      <c r="F749" s="113" t="s">
        <v>214</v>
      </c>
      <c r="G749" s="113" t="s">
        <v>215</v>
      </c>
      <c r="H749" s="113" t="s">
        <v>216</v>
      </c>
      <c r="I749" s="113" t="s">
        <v>217</v>
      </c>
      <c r="J749" s="113" t="s">
        <v>218</v>
      </c>
      <c r="K749" s="113" t="s">
        <v>219</v>
      </c>
      <c r="L749" s="113" t="s">
        <v>220</v>
      </c>
      <c r="M749" s="113" t="s">
        <v>221</v>
      </c>
      <c r="N749" s="113" t="s">
        <v>222</v>
      </c>
      <c r="O749" s="113" t="s">
        <v>224</v>
      </c>
      <c r="P749" s="113" t="s">
        <v>225</v>
      </c>
      <c r="Q749" s="113" t="s">
        <v>226</v>
      </c>
      <c r="R749" s="113" t="s">
        <v>227</v>
      </c>
      <c r="S749" s="113" t="s">
        <v>228</v>
      </c>
      <c r="T749" s="113" t="s">
        <v>229</v>
      </c>
      <c r="U749" s="113" t="s">
        <v>230</v>
      </c>
      <c r="V749" s="113" t="s">
        <v>231</v>
      </c>
      <c r="W749" s="113" t="s">
        <v>232</v>
      </c>
      <c r="X749" s="113" t="s">
        <v>233</v>
      </c>
      <c r="Y749" s="113" t="s">
        <v>234</v>
      </c>
      <c r="Z749" s="113" t="s">
        <v>235</v>
      </c>
      <c r="AA749" s="114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33" t="s">
        <v>3</v>
      </c>
    </row>
    <row r="750" spans="1:45">
      <c r="A750" s="36"/>
      <c r="B750" s="18"/>
      <c r="C750" s="7"/>
      <c r="D750" s="8" t="s">
        <v>255</v>
      </c>
      <c r="E750" s="9" t="s">
        <v>254</v>
      </c>
      <c r="F750" s="9" t="s">
        <v>254</v>
      </c>
      <c r="G750" s="9" t="s">
        <v>254</v>
      </c>
      <c r="H750" s="9" t="s">
        <v>254</v>
      </c>
      <c r="I750" s="9" t="s">
        <v>254</v>
      </c>
      <c r="J750" s="9" t="s">
        <v>254</v>
      </c>
      <c r="K750" s="9" t="s">
        <v>254</v>
      </c>
      <c r="L750" s="9" t="s">
        <v>255</v>
      </c>
      <c r="M750" s="9" t="s">
        <v>255</v>
      </c>
      <c r="N750" s="9" t="s">
        <v>119</v>
      </c>
      <c r="O750" s="9" t="s">
        <v>255</v>
      </c>
      <c r="P750" s="9" t="s">
        <v>255</v>
      </c>
      <c r="Q750" s="9" t="s">
        <v>255</v>
      </c>
      <c r="R750" s="9" t="s">
        <v>254</v>
      </c>
      <c r="S750" s="9" t="s">
        <v>254</v>
      </c>
      <c r="T750" s="9" t="s">
        <v>119</v>
      </c>
      <c r="U750" s="9" t="s">
        <v>254</v>
      </c>
      <c r="V750" s="9" t="s">
        <v>254</v>
      </c>
      <c r="W750" s="9" t="s">
        <v>119</v>
      </c>
      <c r="X750" s="9" t="s">
        <v>254</v>
      </c>
      <c r="Y750" s="9" t="s">
        <v>119</v>
      </c>
      <c r="Z750" s="9" t="s">
        <v>254</v>
      </c>
      <c r="AA750" s="114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33">
        <v>0</v>
      </c>
    </row>
    <row r="751" spans="1:45">
      <c r="A751" s="36"/>
      <c r="B751" s="18"/>
      <c r="C751" s="7"/>
      <c r="D751" s="30"/>
      <c r="E751" s="30"/>
      <c r="F751" s="30"/>
      <c r="G751" s="30"/>
      <c r="H751" s="30"/>
      <c r="I751" s="30"/>
      <c r="J751" s="30"/>
      <c r="K751" s="30"/>
      <c r="L751" s="30"/>
      <c r="M751" s="30"/>
      <c r="N751" s="30"/>
      <c r="O751" s="30"/>
      <c r="P751" s="30"/>
      <c r="Q751" s="30"/>
      <c r="R751" s="30"/>
      <c r="S751" s="30"/>
      <c r="T751" s="30"/>
      <c r="U751" s="30"/>
      <c r="V751" s="30"/>
      <c r="W751" s="30"/>
      <c r="X751" s="30"/>
      <c r="Y751" s="30"/>
      <c r="Z751" s="30"/>
      <c r="AA751" s="114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33">
        <v>0</v>
      </c>
    </row>
    <row r="752" spans="1:45">
      <c r="A752" s="36"/>
      <c r="B752" s="17">
        <v>1</v>
      </c>
      <c r="C752" s="13">
        <v>1</v>
      </c>
      <c r="D752" s="204">
        <v>267.39999999999998</v>
      </c>
      <c r="E752" s="204">
        <v>306.01</v>
      </c>
      <c r="F752" s="220">
        <v>37.4</v>
      </c>
      <c r="G752" s="204">
        <v>306</v>
      </c>
      <c r="H752" s="206">
        <v>295</v>
      </c>
      <c r="I752" s="207">
        <v>289</v>
      </c>
      <c r="J752" s="206">
        <v>305</v>
      </c>
      <c r="K752" s="204">
        <v>313</v>
      </c>
      <c r="L752" s="204">
        <v>302</v>
      </c>
      <c r="M752" s="204">
        <v>317.36</v>
      </c>
      <c r="N752" s="204">
        <v>310.96746510398259</v>
      </c>
      <c r="O752" s="204">
        <v>315.33</v>
      </c>
      <c r="P752" s="204">
        <v>331</v>
      </c>
      <c r="Q752" s="207">
        <v>342</v>
      </c>
      <c r="R752" s="205">
        <v>344.61480321255777</v>
      </c>
      <c r="S752" s="204">
        <v>279.2</v>
      </c>
      <c r="T752" s="204">
        <v>306.983</v>
      </c>
      <c r="U752" s="204">
        <v>293.3</v>
      </c>
      <c r="V752" s="204">
        <v>279</v>
      </c>
      <c r="W752" s="204">
        <v>299</v>
      </c>
      <c r="X752" s="205">
        <v>262.5</v>
      </c>
      <c r="Y752" s="204">
        <v>270</v>
      </c>
      <c r="Z752" s="204">
        <v>295.2</v>
      </c>
      <c r="AA752" s="208"/>
      <c r="AB752" s="209"/>
      <c r="AC752" s="209"/>
      <c r="AD752" s="209"/>
      <c r="AE752" s="209"/>
      <c r="AF752" s="209"/>
      <c r="AG752" s="209"/>
      <c r="AH752" s="209"/>
      <c r="AI752" s="209"/>
      <c r="AJ752" s="209"/>
      <c r="AK752" s="209"/>
      <c r="AL752" s="209"/>
      <c r="AM752" s="209"/>
      <c r="AN752" s="209"/>
      <c r="AO752" s="209"/>
      <c r="AP752" s="209"/>
      <c r="AQ752" s="209"/>
      <c r="AR752" s="209"/>
      <c r="AS752" s="210">
        <v>1</v>
      </c>
    </row>
    <row r="753" spans="1:45">
      <c r="A753" s="36"/>
      <c r="B753" s="18">
        <v>1</v>
      </c>
      <c r="C753" s="7">
        <v>2</v>
      </c>
      <c r="D753" s="211">
        <v>264.8</v>
      </c>
      <c r="E753" s="211">
        <v>302.99</v>
      </c>
      <c r="F753" s="216">
        <v>54.6</v>
      </c>
      <c r="G753" s="211">
        <v>313</v>
      </c>
      <c r="H753" s="213">
        <v>289</v>
      </c>
      <c r="I753" s="211">
        <v>305</v>
      </c>
      <c r="J753" s="213">
        <v>298</v>
      </c>
      <c r="K753" s="211">
        <v>320</v>
      </c>
      <c r="L753" s="211">
        <v>302</v>
      </c>
      <c r="M753" s="211">
        <v>309.43</v>
      </c>
      <c r="N753" s="211">
        <v>306.1842029521506</v>
      </c>
      <c r="O753" s="211">
        <v>321.14999999999998</v>
      </c>
      <c r="P753" s="211">
        <v>326</v>
      </c>
      <c r="Q753" s="212">
        <v>354</v>
      </c>
      <c r="R753" s="212">
        <v>332.11574870241316</v>
      </c>
      <c r="S753" s="211">
        <v>257.5</v>
      </c>
      <c r="T753" s="211">
        <v>291.72399999999999</v>
      </c>
      <c r="U753" s="211">
        <v>298.89999999999998</v>
      </c>
      <c r="V753" s="211">
        <v>283</v>
      </c>
      <c r="W753" s="211">
        <v>293</v>
      </c>
      <c r="X753" s="212">
        <v>261.2</v>
      </c>
      <c r="Y753" s="211">
        <v>280</v>
      </c>
      <c r="Z753" s="211">
        <v>295.39999999999998</v>
      </c>
      <c r="AA753" s="208"/>
      <c r="AB753" s="209"/>
      <c r="AC753" s="209"/>
      <c r="AD753" s="209"/>
      <c r="AE753" s="209"/>
      <c r="AF753" s="209"/>
      <c r="AG753" s="209"/>
      <c r="AH753" s="209"/>
      <c r="AI753" s="209"/>
      <c r="AJ753" s="209"/>
      <c r="AK753" s="209"/>
      <c r="AL753" s="209"/>
      <c r="AM753" s="209"/>
      <c r="AN753" s="209"/>
      <c r="AO753" s="209"/>
      <c r="AP753" s="209"/>
      <c r="AQ753" s="209"/>
      <c r="AR753" s="209"/>
      <c r="AS753" s="210">
        <v>41</v>
      </c>
    </row>
    <row r="754" spans="1:45">
      <c r="A754" s="36"/>
      <c r="B754" s="18">
        <v>1</v>
      </c>
      <c r="C754" s="7">
        <v>3</v>
      </c>
      <c r="D754" s="211">
        <v>265.2</v>
      </c>
      <c r="E754" s="211">
        <v>305.24</v>
      </c>
      <c r="F754" s="216">
        <v>82.3</v>
      </c>
      <c r="G754" s="211">
        <v>313</v>
      </c>
      <c r="H754" s="213">
        <v>297</v>
      </c>
      <c r="I754" s="211">
        <v>305</v>
      </c>
      <c r="J754" s="213">
        <v>300</v>
      </c>
      <c r="K754" s="213">
        <v>306</v>
      </c>
      <c r="L754" s="214">
        <v>296</v>
      </c>
      <c r="M754" s="214">
        <v>311.43</v>
      </c>
      <c r="N754" s="214">
        <v>293.1201802683666</v>
      </c>
      <c r="O754" s="214">
        <v>323.83</v>
      </c>
      <c r="P754" s="214">
        <v>320</v>
      </c>
      <c r="Q754" s="216">
        <v>359</v>
      </c>
      <c r="R754" s="216">
        <v>352.48933555736835</v>
      </c>
      <c r="S754" s="214">
        <v>278.39999999999998</v>
      </c>
      <c r="T754" s="214">
        <v>311.70100000000002</v>
      </c>
      <c r="U754" s="214">
        <v>294.7</v>
      </c>
      <c r="V754" s="214">
        <v>287</v>
      </c>
      <c r="W754" s="214">
        <v>298</v>
      </c>
      <c r="X754" s="216">
        <v>258.10000000000002</v>
      </c>
      <c r="Y754" s="214">
        <v>270</v>
      </c>
      <c r="Z754" s="214">
        <v>299.60000000000002</v>
      </c>
      <c r="AA754" s="208"/>
      <c r="AB754" s="209"/>
      <c r="AC754" s="209"/>
      <c r="AD754" s="209"/>
      <c r="AE754" s="209"/>
      <c r="AF754" s="209"/>
      <c r="AG754" s="209"/>
      <c r="AH754" s="209"/>
      <c r="AI754" s="209"/>
      <c r="AJ754" s="209"/>
      <c r="AK754" s="209"/>
      <c r="AL754" s="209"/>
      <c r="AM754" s="209"/>
      <c r="AN754" s="209"/>
      <c r="AO754" s="209"/>
      <c r="AP754" s="209"/>
      <c r="AQ754" s="209"/>
      <c r="AR754" s="209"/>
      <c r="AS754" s="210">
        <v>16</v>
      </c>
    </row>
    <row r="755" spans="1:45">
      <c r="A755" s="36"/>
      <c r="B755" s="18">
        <v>1</v>
      </c>
      <c r="C755" s="7">
        <v>4</v>
      </c>
      <c r="D755" s="211">
        <v>263.39999999999998</v>
      </c>
      <c r="E755" s="211">
        <v>313.55</v>
      </c>
      <c r="F755" s="216">
        <v>73.7</v>
      </c>
      <c r="G755" s="211">
        <v>319</v>
      </c>
      <c r="H755" s="213">
        <v>298</v>
      </c>
      <c r="I755" s="211">
        <v>314</v>
      </c>
      <c r="J755" s="213">
        <v>297</v>
      </c>
      <c r="K755" s="213">
        <v>308</v>
      </c>
      <c r="L755" s="214">
        <v>299</v>
      </c>
      <c r="M755" s="214">
        <v>305.5</v>
      </c>
      <c r="N755" s="214">
        <v>315.04095868429857</v>
      </c>
      <c r="O755" s="214">
        <v>319.39999999999998</v>
      </c>
      <c r="P755" s="214">
        <v>333</v>
      </c>
      <c r="Q755" s="216">
        <v>362</v>
      </c>
      <c r="R755" s="216">
        <v>365.53046401815698</v>
      </c>
      <c r="S755" s="214">
        <v>291.39999999999998</v>
      </c>
      <c r="T755" s="214">
        <v>306.72500000000002</v>
      </c>
      <c r="U755" s="214">
        <v>287.60000000000002</v>
      </c>
      <c r="V755" s="214">
        <v>282</v>
      </c>
      <c r="W755" s="214">
        <v>299</v>
      </c>
      <c r="X755" s="216">
        <v>259.7</v>
      </c>
      <c r="Y755" s="214">
        <v>280</v>
      </c>
      <c r="Z755" s="214">
        <v>293.8</v>
      </c>
      <c r="AA755" s="208"/>
      <c r="AB755" s="209"/>
      <c r="AC755" s="209"/>
      <c r="AD755" s="209"/>
      <c r="AE755" s="209"/>
      <c r="AF755" s="209"/>
      <c r="AG755" s="209"/>
      <c r="AH755" s="209"/>
      <c r="AI755" s="209"/>
      <c r="AJ755" s="209"/>
      <c r="AK755" s="209"/>
      <c r="AL755" s="209"/>
      <c r="AM755" s="209"/>
      <c r="AN755" s="209"/>
      <c r="AO755" s="209"/>
      <c r="AP755" s="209"/>
      <c r="AQ755" s="209"/>
      <c r="AR755" s="209"/>
      <c r="AS755" s="210">
        <v>298.87569077838043</v>
      </c>
    </row>
    <row r="756" spans="1:45">
      <c r="A756" s="36"/>
      <c r="B756" s="18">
        <v>1</v>
      </c>
      <c r="C756" s="7">
        <v>5</v>
      </c>
      <c r="D756" s="211">
        <v>264.8</v>
      </c>
      <c r="E756" s="211">
        <v>309.85000000000002</v>
      </c>
      <c r="F756" s="212">
        <v>47.4</v>
      </c>
      <c r="G756" s="211">
        <v>309</v>
      </c>
      <c r="H756" s="211">
        <v>295</v>
      </c>
      <c r="I756" s="211">
        <v>309</v>
      </c>
      <c r="J756" s="211">
        <v>295</v>
      </c>
      <c r="K756" s="211">
        <v>305</v>
      </c>
      <c r="L756" s="211">
        <v>301</v>
      </c>
      <c r="M756" s="211">
        <v>314.23</v>
      </c>
      <c r="N756" s="211">
        <v>295.53139997652255</v>
      </c>
      <c r="O756" s="211">
        <v>315</v>
      </c>
      <c r="P756" s="211">
        <v>321</v>
      </c>
      <c r="Q756" s="212">
        <v>360</v>
      </c>
      <c r="R756" s="212">
        <v>325.75646886046434</v>
      </c>
      <c r="S756" s="211">
        <v>277.60000000000002</v>
      </c>
      <c r="T756" s="211">
        <v>313.47699999999998</v>
      </c>
      <c r="U756" s="211">
        <v>290.8</v>
      </c>
      <c r="V756" s="211">
        <v>276</v>
      </c>
      <c r="W756" s="211">
        <v>289</v>
      </c>
      <c r="X756" s="212">
        <v>254.2</v>
      </c>
      <c r="Y756" s="211">
        <v>280</v>
      </c>
      <c r="Z756" s="211">
        <v>298</v>
      </c>
      <c r="AA756" s="208"/>
      <c r="AB756" s="209"/>
      <c r="AC756" s="209"/>
      <c r="AD756" s="209"/>
      <c r="AE756" s="209"/>
      <c r="AF756" s="209"/>
      <c r="AG756" s="209"/>
      <c r="AH756" s="209"/>
      <c r="AI756" s="209"/>
      <c r="AJ756" s="209"/>
      <c r="AK756" s="209"/>
      <c r="AL756" s="209"/>
      <c r="AM756" s="209"/>
      <c r="AN756" s="209"/>
      <c r="AO756" s="209"/>
      <c r="AP756" s="209"/>
      <c r="AQ756" s="209"/>
      <c r="AR756" s="209"/>
      <c r="AS756" s="210">
        <v>49</v>
      </c>
    </row>
    <row r="757" spans="1:45">
      <c r="A757" s="36"/>
      <c r="B757" s="18">
        <v>1</v>
      </c>
      <c r="C757" s="7">
        <v>6</v>
      </c>
      <c r="D757" s="211">
        <v>263</v>
      </c>
      <c r="E757" s="211">
        <v>309.3</v>
      </c>
      <c r="F757" s="212">
        <v>43.5</v>
      </c>
      <c r="G757" s="211">
        <v>309</v>
      </c>
      <c r="H757" s="211">
        <v>292</v>
      </c>
      <c r="I757" s="211">
        <v>303</v>
      </c>
      <c r="J757" s="211">
        <v>294</v>
      </c>
      <c r="K757" s="211">
        <v>325</v>
      </c>
      <c r="L757" s="211">
        <v>303</v>
      </c>
      <c r="M757" s="211">
        <v>311.7</v>
      </c>
      <c r="N757" s="211">
        <v>312.49354175005755</v>
      </c>
      <c r="O757" s="211">
        <v>309.5</v>
      </c>
      <c r="P757" s="211">
        <v>326</v>
      </c>
      <c r="Q757" s="212">
        <v>363</v>
      </c>
      <c r="R757" s="212">
        <v>345.16892091699845</v>
      </c>
      <c r="S757" s="211">
        <v>266.89999999999998</v>
      </c>
      <c r="T757" s="211">
        <v>298.98099999999999</v>
      </c>
      <c r="U757" s="211">
        <v>294.60000000000002</v>
      </c>
      <c r="V757" s="211">
        <v>279</v>
      </c>
      <c r="W757" s="211">
        <v>292</v>
      </c>
      <c r="X757" s="212">
        <v>256</v>
      </c>
      <c r="Y757" s="211">
        <v>270</v>
      </c>
      <c r="Z757" s="219">
        <v>359.2</v>
      </c>
      <c r="AA757" s="208"/>
      <c r="AB757" s="209"/>
      <c r="AC757" s="209"/>
      <c r="AD757" s="209"/>
      <c r="AE757" s="209"/>
      <c r="AF757" s="209"/>
      <c r="AG757" s="209"/>
      <c r="AH757" s="209"/>
      <c r="AI757" s="209"/>
      <c r="AJ757" s="209"/>
      <c r="AK757" s="209"/>
      <c r="AL757" s="209"/>
      <c r="AM757" s="209"/>
      <c r="AN757" s="209"/>
      <c r="AO757" s="209"/>
      <c r="AP757" s="209"/>
      <c r="AQ757" s="209"/>
      <c r="AR757" s="209"/>
      <c r="AS757" s="217"/>
    </row>
    <row r="758" spans="1:45">
      <c r="A758" s="36"/>
      <c r="B758" s="19" t="s">
        <v>242</v>
      </c>
      <c r="C758" s="11"/>
      <c r="D758" s="218">
        <v>264.76666666666671</v>
      </c>
      <c r="E758" s="218">
        <v>307.82333333333332</v>
      </c>
      <c r="F758" s="218">
        <v>56.483333333333327</v>
      </c>
      <c r="G758" s="218">
        <v>311.5</v>
      </c>
      <c r="H758" s="218">
        <v>294.33333333333331</v>
      </c>
      <c r="I758" s="218">
        <v>304.16666666666669</v>
      </c>
      <c r="J758" s="218">
        <v>298.16666666666669</v>
      </c>
      <c r="K758" s="218">
        <v>312.83333333333331</v>
      </c>
      <c r="L758" s="218">
        <v>300.5</v>
      </c>
      <c r="M758" s="218">
        <v>311.60833333333335</v>
      </c>
      <c r="N758" s="218">
        <v>305.55629145589643</v>
      </c>
      <c r="O758" s="218">
        <v>317.36833333333334</v>
      </c>
      <c r="P758" s="218">
        <v>326.16666666666669</v>
      </c>
      <c r="Q758" s="218">
        <v>356.66666666666669</v>
      </c>
      <c r="R758" s="218">
        <v>344.2792902113265</v>
      </c>
      <c r="S758" s="218">
        <v>275.16666666666669</v>
      </c>
      <c r="T758" s="218">
        <v>304.93183333333337</v>
      </c>
      <c r="U758" s="218">
        <v>293.31666666666666</v>
      </c>
      <c r="V758" s="218">
        <v>281</v>
      </c>
      <c r="W758" s="218">
        <v>295</v>
      </c>
      <c r="X758" s="218">
        <v>258.61666666666667</v>
      </c>
      <c r="Y758" s="218">
        <v>275</v>
      </c>
      <c r="Z758" s="218">
        <v>306.86666666666667</v>
      </c>
      <c r="AA758" s="208"/>
      <c r="AB758" s="209"/>
      <c r="AC758" s="209"/>
      <c r="AD758" s="209"/>
      <c r="AE758" s="209"/>
      <c r="AF758" s="209"/>
      <c r="AG758" s="209"/>
      <c r="AH758" s="209"/>
      <c r="AI758" s="209"/>
      <c r="AJ758" s="209"/>
      <c r="AK758" s="209"/>
      <c r="AL758" s="209"/>
      <c r="AM758" s="209"/>
      <c r="AN758" s="209"/>
      <c r="AO758" s="209"/>
      <c r="AP758" s="209"/>
      <c r="AQ758" s="209"/>
      <c r="AR758" s="209"/>
      <c r="AS758" s="217"/>
    </row>
    <row r="759" spans="1:45">
      <c r="A759" s="36"/>
      <c r="B759" s="2" t="s">
        <v>243</v>
      </c>
      <c r="C759" s="34"/>
      <c r="D759" s="214">
        <v>264.8</v>
      </c>
      <c r="E759" s="214">
        <v>307.65499999999997</v>
      </c>
      <c r="F759" s="214">
        <v>51</v>
      </c>
      <c r="G759" s="214">
        <v>311</v>
      </c>
      <c r="H759" s="214">
        <v>295</v>
      </c>
      <c r="I759" s="214">
        <v>305</v>
      </c>
      <c r="J759" s="214">
        <v>297.5</v>
      </c>
      <c r="K759" s="214">
        <v>310.5</v>
      </c>
      <c r="L759" s="214">
        <v>301.5</v>
      </c>
      <c r="M759" s="214">
        <v>311.565</v>
      </c>
      <c r="N759" s="214">
        <v>308.57583402806659</v>
      </c>
      <c r="O759" s="214">
        <v>317.36500000000001</v>
      </c>
      <c r="P759" s="214">
        <v>326</v>
      </c>
      <c r="Q759" s="214">
        <v>359.5</v>
      </c>
      <c r="R759" s="214">
        <v>344.89186206477814</v>
      </c>
      <c r="S759" s="214">
        <v>278</v>
      </c>
      <c r="T759" s="214">
        <v>306.85400000000004</v>
      </c>
      <c r="U759" s="214">
        <v>293.95000000000005</v>
      </c>
      <c r="V759" s="214">
        <v>280.5</v>
      </c>
      <c r="W759" s="214">
        <v>295.5</v>
      </c>
      <c r="X759" s="214">
        <v>258.89999999999998</v>
      </c>
      <c r="Y759" s="214">
        <v>275</v>
      </c>
      <c r="Z759" s="214">
        <v>296.7</v>
      </c>
      <c r="AA759" s="208"/>
      <c r="AB759" s="209"/>
      <c r="AC759" s="209"/>
      <c r="AD759" s="209"/>
      <c r="AE759" s="209"/>
      <c r="AF759" s="209"/>
      <c r="AG759" s="209"/>
      <c r="AH759" s="209"/>
      <c r="AI759" s="209"/>
      <c r="AJ759" s="209"/>
      <c r="AK759" s="209"/>
      <c r="AL759" s="209"/>
      <c r="AM759" s="209"/>
      <c r="AN759" s="209"/>
      <c r="AO759" s="209"/>
      <c r="AP759" s="209"/>
      <c r="AQ759" s="209"/>
      <c r="AR759" s="209"/>
      <c r="AS759" s="217"/>
    </row>
    <row r="760" spans="1:45">
      <c r="A760" s="36"/>
      <c r="B760" s="2" t="s">
        <v>244</v>
      </c>
      <c r="C760" s="34"/>
      <c r="D760" s="214">
        <v>1.5564917817536505</v>
      </c>
      <c r="E760" s="214">
        <v>3.8054049280814648</v>
      </c>
      <c r="F760" s="214">
        <v>17.785996364181209</v>
      </c>
      <c r="G760" s="214">
        <v>4.5497252664309302</v>
      </c>
      <c r="H760" s="214">
        <v>3.3266599866332398</v>
      </c>
      <c r="I760" s="214">
        <v>8.4003968160240294</v>
      </c>
      <c r="J760" s="214">
        <v>3.9707262140150976</v>
      </c>
      <c r="K760" s="214">
        <v>8.1342895612749526</v>
      </c>
      <c r="L760" s="214">
        <v>2.5884358211089569</v>
      </c>
      <c r="M760" s="214">
        <v>4.0509723112688283</v>
      </c>
      <c r="N760" s="214">
        <v>9.1968988014010673</v>
      </c>
      <c r="O760" s="214">
        <v>5.1352951878803017</v>
      </c>
      <c r="P760" s="214">
        <v>5.1929439306299718</v>
      </c>
      <c r="Q760" s="214">
        <v>7.8400680269157519</v>
      </c>
      <c r="R760" s="214">
        <v>14.219478874794699</v>
      </c>
      <c r="S760" s="214">
        <v>11.632827114105435</v>
      </c>
      <c r="T760" s="214">
        <v>8.1990670302581812</v>
      </c>
      <c r="U760" s="214">
        <v>3.8405294773854504</v>
      </c>
      <c r="V760" s="214">
        <v>3.8470768123342691</v>
      </c>
      <c r="W760" s="214">
        <v>4.2426406871192848</v>
      </c>
      <c r="X760" s="214">
        <v>3.1479623038827298</v>
      </c>
      <c r="Y760" s="214">
        <v>5.4772255750516612</v>
      </c>
      <c r="Z760" s="214">
        <v>25.723659667058776</v>
      </c>
      <c r="AA760" s="208"/>
      <c r="AB760" s="209"/>
      <c r="AC760" s="209"/>
      <c r="AD760" s="209"/>
      <c r="AE760" s="209"/>
      <c r="AF760" s="209"/>
      <c r="AG760" s="209"/>
      <c r="AH760" s="209"/>
      <c r="AI760" s="209"/>
      <c r="AJ760" s="209"/>
      <c r="AK760" s="209"/>
      <c r="AL760" s="209"/>
      <c r="AM760" s="209"/>
      <c r="AN760" s="209"/>
      <c r="AO760" s="209"/>
      <c r="AP760" s="209"/>
      <c r="AQ760" s="209"/>
      <c r="AR760" s="209"/>
      <c r="AS760" s="217"/>
    </row>
    <row r="761" spans="1:45">
      <c r="A761" s="36"/>
      <c r="B761" s="2" t="s">
        <v>86</v>
      </c>
      <c r="C761" s="34"/>
      <c r="D761" s="12">
        <v>5.8787301337793665E-3</v>
      </c>
      <c r="E761" s="12">
        <v>1.2362301736108802E-2</v>
      </c>
      <c r="F761" s="12">
        <v>0.31488928352046996</v>
      </c>
      <c r="G761" s="12">
        <v>1.4605859603309568E-2</v>
      </c>
      <c r="H761" s="12">
        <v>1.1302355560475335E-2</v>
      </c>
      <c r="I761" s="12">
        <v>2.7617742956791327E-2</v>
      </c>
      <c r="J761" s="12">
        <v>1.3317136547842697E-2</v>
      </c>
      <c r="K761" s="12">
        <v>2.600199113886506E-2</v>
      </c>
      <c r="L761" s="12">
        <v>8.6137631318101721E-3</v>
      </c>
      <c r="M761" s="12">
        <v>1.3000205315226363E-2</v>
      </c>
      <c r="N761" s="12">
        <v>3.0098869041708262E-2</v>
      </c>
      <c r="O761" s="12">
        <v>1.6180868248397925E-2</v>
      </c>
      <c r="P761" s="12">
        <v>1.5921136220633535E-2</v>
      </c>
      <c r="Q761" s="12">
        <v>2.1981499140885284E-2</v>
      </c>
      <c r="R761" s="12">
        <v>4.1302161585340953E-2</v>
      </c>
      <c r="S761" s="12">
        <v>4.2275567949504912E-2</v>
      </c>
      <c r="T761" s="12">
        <v>2.6888196422888547E-2</v>
      </c>
      <c r="U761" s="12">
        <v>1.3093458073931873E-2</v>
      </c>
      <c r="V761" s="12">
        <v>1.3690664812577471E-2</v>
      </c>
      <c r="W761" s="12">
        <v>1.4381832837692491E-2</v>
      </c>
      <c r="X761" s="12">
        <v>1.2172310255394973E-2</v>
      </c>
      <c r="Y761" s="12">
        <v>1.9917183909278768E-2</v>
      </c>
      <c r="Z761" s="12">
        <v>8.3826829243076606E-2</v>
      </c>
      <c r="AA761" s="114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72"/>
    </row>
    <row r="762" spans="1:45">
      <c r="A762" s="36"/>
      <c r="B762" s="2" t="s">
        <v>245</v>
      </c>
      <c r="C762" s="34"/>
      <c r="D762" s="12">
        <v>-0.11412445094775514</v>
      </c>
      <c r="E762" s="12">
        <v>2.9937672520806258E-2</v>
      </c>
      <c r="F762" s="12">
        <v>-0.81101395972944368</v>
      </c>
      <c r="G762" s="12">
        <v>4.2239330969813249E-2</v>
      </c>
      <c r="H762" s="12">
        <v>-1.5198149549122464E-2</v>
      </c>
      <c r="I762" s="12">
        <v>1.7702931524831156E-2</v>
      </c>
      <c r="J762" s="12">
        <v>-2.3723043846998193E-3</v>
      </c>
      <c r="K762" s="12">
        <v>4.6700494505264478E-2</v>
      </c>
      <c r="L762" s="12">
        <v>5.4347318023399982E-3</v>
      </c>
      <c r="M762" s="12">
        <v>4.2601800507068743E-2</v>
      </c>
      <c r="N762" s="12">
        <v>2.2352439103084265E-2</v>
      </c>
      <c r="O762" s="12">
        <v>6.1874026980218266E-2</v>
      </c>
      <c r="P762" s="12">
        <v>9.1312129859777658E-2</v>
      </c>
      <c r="Q762" s="12">
        <v>0.19336124573322655</v>
      </c>
      <c r="R762" s="12">
        <v>0.15191466162637268</v>
      </c>
      <c r="S762" s="12">
        <v>-7.932737537123502E-2</v>
      </c>
      <c r="T762" s="12">
        <v>2.0263081748738365E-2</v>
      </c>
      <c r="U762" s="12">
        <v>-1.8599786744904034E-2</v>
      </c>
      <c r="V762" s="12">
        <v>-5.9809784903635532E-2</v>
      </c>
      <c r="W762" s="12">
        <v>-1.2967567781396738E-2</v>
      </c>
      <c r="X762" s="12">
        <v>-0.13470156775502451</v>
      </c>
      <c r="Y762" s="12">
        <v>-7.9885020813166507E-2</v>
      </c>
      <c r="Z762" s="12">
        <v>2.6736787684120022E-2</v>
      </c>
      <c r="AA762" s="114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72"/>
    </row>
    <row r="763" spans="1:45">
      <c r="A763" s="36"/>
      <c r="B763" s="58" t="s">
        <v>246</v>
      </c>
      <c r="C763" s="59"/>
      <c r="D763" s="57">
        <v>2.7</v>
      </c>
      <c r="E763" s="57">
        <v>0.25</v>
      </c>
      <c r="F763" s="57">
        <v>16.98</v>
      </c>
      <c r="G763" s="57">
        <v>0.5</v>
      </c>
      <c r="H763" s="57">
        <v>0.67</v>
      </c>
      <c r="I763" s="57">
        <v>0</v>
      </c>
      <c r="J763" s="57">
        <v>0.41</v>
      </c>
      <c r="K763" s="57">
        <v>0.59</v>
      </c>
      <c r="L763" s="57">
        <v>0.25</v>
      </c>
      <c r="M763" s="57">
        <v>0.51</v>
      </c>
      <c r="N763" s="57">
        <v>0.1</v>
      </c>
      <c r="O763" s="57">
        <v>0.91</v>
      </c>
      <c r="P763" s="57">
        <v>1.51</v>
      </c>
      <c r="Q763" s="57">
        <v>3.6</v>
      </c>
      <c r="R763" s="57">
        <v>2.75</v>
      </c>
      <c r="S763" s="57">
        <v>1.99</v>
      </c>
      <c r="T763" s="57">
        <v>0.05</v>
      </c>
      <c r="U763" s="57">
        <v>0.74</v>
      </c>
      <c r="V763" s="57">
        <v>1.59</v>
      </c>
      <c r="W763" s="57">
        <v>0.63</v>
      </c>
      <c r="X763" s="57">
        <v>3.12</v>
      </c>
      <c r="Y763" s="57">
        <v>2</v>
      </c>
      <c r="Z763" s="57">
        <v>0.19</v>
      </c>
      <c r="AA763" s="114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72"/>
    </row>
    <row r="764" spans="1:45">
      <c r="B764" s="37"/>
      <c r="C764" s="19"/>
      <c r="D764" s="32"/>
      <c r="E764" s="32"/>
      <c r="F764" s="32"/>
      <c r="G764" s="32"/>
      <c r="H764" s="32"/>
      <c r="I764" s="32"/>
      <c r="J764" s="32"/>
      <c r="K764" s="32"/>
      <c r="L764" s="32"/>
      <c r="M764" s="32"/>
      <c r="N764" s="32"/>
      <c r="O764" s="32"/>
      <c r="P764" s="32"/>
      <c r="Q764" s="32"/>
      <c r="R764" s="32"/>
      <c r="S764" s="32"/>
      <c r="T764" s="32"/>
      <c r="U764" s="32"/>
      <c r="V764" s="32"/>
      <c r="W764" s="32"/>
      <c r="X764" s="32"/>
      <c r="Y764" s="32"/>
      <c r="Z764" s="32"/>
      <c r="AS764" s="72"/>
    </row>
    <row r="765" spans="1:45" ht="15">
      <c r="B765" s="40" t="s">
        <v>461</v>
      </c>
      <c r="AS765" s="33" t="s">
        <v>66</v>
      </c>
    </row>
    <row r="766" spans="1:45" ht="15">
      <c r="A766" s="29" t="s">
        <v>9</v>
      </c>
      <c r="B766" s="17" t="s">
        <v>115</v>
      </c>
      <c r="C766" s="14" t="s">
        <v>116</v>
      </c>
      <c r="D766" s="15" t="s">
        <v>208</v>
      </c>
      <c r="E766" s="16" t="s">
        <v>208</v>
      </c>
      <c r="F766" s="16" t="s">
        <v>208</v>
      </c>
      <c r="G766" s="16" t="s">
        <v>208</v>
      </c>
      <c r="H766" s="16" t="s">
        <v>208</v>
      </c>
      <c r="I766" s="16" t="s">
        <v>208</v>
      </c>
      <c r="J766" s="16" t="s">
        <v>208</v>
      </c>
      <c r="K766" s="16" t="s">
        <v>208</v>
      </c>
      <c r="L766" s="16" t="s">
        <v>208</v>
      </c>
      <c r="M766" s="16" t="s">
        <v>208</v>
      </c>
      <c r="N766" s="16" t="s">
        <v>208</v>
      </c>
      <c r="O766" s="16" t="s">
        <v>208</v>
      </c>
      <c r="P766" s="16" t="s">
        <v>208</v>
      </c>
      <c r="Q766" s="16" t="s">
        <v>208</v>
      </c>
      <c r="R766" s="16" t="s">
        <v>208</v>
      </c>
      <c r="S766" s="16" t="s">
        <v>208</v>
      </c>
      <c r="T766" s="16" t="s">
        <v>208</v>
      </c>
      <c r="U766" s="16" t="s">
        <v>208</v>
      </c>
      <c r="V766" s="16" t="s">
        <v>208</v>
      </c>
      <c r="W766" s="16" t="s">
        <v>208</v>
      </c>
      <c r="X766" s="16" t="s">
        <v>208</v>
      </c>
      <c r="Y766" s="114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33">
        <v>1</v>
      </c>
    </row>
    <row r="767" spans="1:45">
      <c r="A767" s="36"/>
      <c r="B767" s="18" t="s">
        <v>209</v>
      </c>
      <c r="C767" s="7" t="s">
        <v>209</v>
      </c>
      <c r="D767" s="112" t="s">
        <v>212</v>
      </c>
      <c r="E767" s="113" t="s">
        <v>213</v>
      </c>
      <c r="F767" s="113" t="s">
        <v>214</v>
      </c>
      <c r="G767" s="113" t="s">
        <v>215</v>
      </c>
      <c r="H767" s="113" t="s">
        <v>216</v>
      </c>
      <c r="I767" s="113" t="s">
        <v>217</v>
      </c>
      <c r="J767" s="113" t="s">
        <v>218</v>
      </c>
      <c r="K767" s="113" t="s">
        <v>219</v>
      </c>
      <c r="L767" s="113" t="s">
        <v>220</v>
      </c>
      <c r="M767" s="113" t="s">
        <v>221</v>
      </c>
      <c r="N767" s="113" t="s">
        <v>222</v>
      </c>
      <c r="O767" s="113" t="s">
        <v>224</v>
      </c>
      <c r="P767" s="113" t="s">
        <v>225</v>
      </c>
      <c r="Q767" s="113" t="s">
        <v>226</v>
      </c>
      <c r="R767" s="113" t="s">
        <v>227</v>
      </c>
      <c r="S767" s="113" t="s">
        <v>228</v>
      </c>
      <c r="T767" s="113" t="s">
        <v>229</v>
      </c>
      <c r="U767" s="113" t="s">
        <v>230</v>
      </c>
      <c r="V767" s="113" t="s">
        <v>231</v>
      </c>
      <c r="W767" s="113" t="s">
        <v>232</v>
      </c>
      <c r="X767" s="113" t="s">
        <v>233</v>
      </c>
      <c r="Y767" s="114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33" t="s">
        <v>3</v>
      </c>
    </row>
    <row r="768" spans="1:45">
      <c r="A768" s="36"/>
      <c r="B768" s="18"/>
      <c r="C768" s="7"/>
      <c r="D768" s="8" t="s">
        <v>119</v>
      </c>
      <c r="E768" s="9" t="s">
        <v>254</v>
      </c>
      <c r="F768" s="9" t="s">
        <v>254</v>
      </c>
      <c r="G768" s="9" t="s">
        <v>254</v>
      </c>
      <c r="H768" s="9" t="s">
        <v>254</v>
      </c>
      <c r="I768" s="9" t="s">
        <v>254</v>
      </c>
      <c r="J768" s="9" t="s">
        <v>254</v>
      </c>
      <c r="K768" s="9" t="s">
        <v>254</v>
      </c>
      <c r="L768" s="9" t="s">
        <v>119</v>
      </c>
      <c r="M768" s="9" t="s">
        <v>255</v>
      </c>
      <c r="N768" s="9" t="s">
        <v>119</v>
      </c>
      <c r="O768" s="9" t="s">
        <v>255</v>
      </c>
      <c r="P768" s="9" t="s">
        <v>255</v>
      </c>
      <c r="Q768" s="9" t="s">
        <v>119</v>
      </c>
      <c r="R768" s="9" t="s">
        <v>254</v>
      </c>
      <c r="S768" s="9" t="s">
        <v>254</v>
      </c>
      <c r="T768" s="9" t="s">
        <v>119</v>
      </c>
      <c r="U768" s="9" t="s">
        <v>254</v>
      </c>
      <c r="V768" s="9" t="s">
        <v>254</v>
      </c>
      <c r="W768" s="9" t="s">
        <v>119</v>
      </c>
      <c r="X768" s="9" t="s">
        <v>254</v>
      </c>
      <c r="Y768" s="114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33">
        <v>2</v>
      </c>
    </row>
    <row r="769" spans="1:45">
      <c r="A769" s="36"/>
      <c r="B769" s="18"/>
      <c r="C769" s="7"/>
      <c r="D769" s="30"/>
      <c r="E769" s="30"/>
      <c r="F769" s="30"/>
      <c r="G769" s="30"/>
      <c r="H769" s="30"/>
      <c r="I769" s="30"/>
      <c r="J769" s="30"/>
      <c r="K769" s="30"/>
      <c r="L769" s="30"/>
      <c r="M769" s="30"/>
      <c r="N769" s="30"/>
      <c r="O769" s="30"/>
      <c r="P769" s="30"/>
      <c r="Q769" s="30"/>
      <c r="R769" s="30"/>
      <c r="S769" s="30"/>
      <c r="T769" s="30"/>
      <c r="U769" s="30"/>
      <c r="V769" s="30"/>
      <c r="W769" s="30"/>
      <c r="X769" s="30"/>
      <c r="Y769" s="114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33">
        <v>3</v>
      </c>
    </row>
    <row r="770" spans="1:45">
      <c r="A770" s="36"/>
      <c r="B770" s="17">
        <v>1</v>
      </c>
      <c r="C770" s="13">
        <v>1</v>
      </c>
      <c r="D770" s="105">
        <v>3</v>
      </c>
      <c r="E770" s="21">
        <v>3.5</v>
      </c>
      <c r="F770" s="115">
        <v>4</v>
      </c>
      <c r="G770" s="21">
        <v>3.1</v>
      </c>
      <c r="H770" s="22">
        <v>3.1</v>
      </c>
      <c r="I770" s="21">
        <v>3.1</v>
      </c>
      <c r="J770" s="22">
        <v>3.1</v>
      </c>
      <c r="K770" s="21">
        <v>3.2</v>
      </c>
      <c r="L770" s="105">
        <v>3</v>
      </c>
      <c r="M770" s="106">
        <v>3.5</v>
      </c>
      <c r="N770" s="21">
        <v>2.9919187980194302</v>
      </c>
      <c r="O770" s="21">
        <v>2.6</v>
      </c>
      <c r="P770" s="21">
        <v>3.4</v>
      </c>
      <c r="Q770" s="105">
        <v>3</v>
      </c>
      <c r="R770" s="105" t="s">
        <v>108</v>
      </c>
      <c r="S770" s="21">
        <v>2.9</v>
      </c>
      <c r="T770" s="21">
        <v>2.899</v>
      </c>
      <c r="U770" s="21">
        <v>2.8</v>
      </c>
      <c r="V770" s="21">
        <v>2.8</v>
      </c>
      <c r="W770" s="21">
        <v>2.9</v>
      </c>
      <c r="X770" s="21">
        <v>3.3</v>
      </c>
      <c r="Y770" s="114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33">
        <v>1</v>
      </c>
    </row>
    <row r="771" spans="1:45">
      <c r="A771" s="36"/>
      <c r="B771" s="18">
        <v>1</v>
      </c>
      <c r="C771" s="7">
        <v>2</v>
      </c>
      <c r="D771" s="108">
        <v>3</v>
      </c>
      <c r="E771" s="9">
        <v>3.2</v>
      </c>
      <c r="F771" s="110">
        <v>4</v>
      </c>
      <c r="G771" s="9">
        <v>3.3</v>
      </c>
      <c r="H771" s="24">
        <v>3.1</v>
      </c>
      <c r="I771" s="9">
        <v>3.3</v>
      </c>
      <c r="J771" s="24">
        <v>3.1</v>
      </c>
      <c r="K771" s="9">
        <v>3.3</v>
      </c>
      <c r="L771" s="108">
        <v>3</v>
      </c>
      <c r="M771" s="9">
        <v>3.2</v>
      </c>
      <c r="N771" s="9">
        <v>2.9020713697740304</v>
      </c>
      <c r="O771" s="9">
        <v>2.8</v>
      </c>
      <c r="P771" s="9">
        <v>3.4</v>
      </c>
      <c r="Q771" s="108">
        <v>4</v>
      </c>
      <c r="R771" s="108" t="s">
        <v>108</v>
      </c>
      <c r="S771" s="9">
        <v>3</v>
      </c>
      <c r="T771" s="9">
        <v>2.89</v>
      </c>
      <c r="U771" s="9">
        <v>2.8</v>
      </c>
      <c r="V771" s="9">
        <v>2.8</v>
      </c>
      <c r="W771" s="9">
        <v>2.9</v>
      </c>
      <c r="X771" s="9">
        <v>3.1</v>
      </c>
      <c r="Y771" s="114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33">
        <v>42</v>
      </c>
    </row>
    <row r="772" spans="1:45">
      <c r="A772" s="36"/>
      <c r="B772" s="18">
        <v>1</v>
      </c>
      <c r="C772" s="7">
        <v>3</v>
      </c>
      <c r="D772" s="108">
        <v>3</v>
      </c>
      <c r="E772" s="9">
        <v>3.5</v>
      </c>
      <c r="F772" s="110">
        <v>3</v>
      </c>
      <c r="G772" s="9">
        <v>3.3</v>
      </c>
      <c r="H772" s="24">
        <v>3.2</v>
      </c>
      <c r="I772" s="9">
        <v>3.2</v>
      </c>
      <c r="J772" s="24">
        <v>3</v>
      </c>
      <c r="K772" s="24">
        <v>3.1</v>
      </c>
      <c r="L772" s="110">
        <v>3</v>
      </c>
      <c r="M772" s="10">
        <v>3.2</v>
      </c>
      <c r="N772" s="10">
        <v>3.0273828036529205</v>
      </c>
      <c r="O772" s="10">
        <v>2.7</v>
      </c>
      <c r="P772" s="10">
        <v>3.5</v>
      </c>
      <c r="Q772" s="110">
        <v>4</v>
      </c>
      <c r="R772" s="110" t="s">
        <v>108</v>
      </c>
      <c r="S772" s="10">
        <v>2.9</v>
      </c>
      <c r="T772" s="10">
        <v>2.84</v>
      </c>
      <c r="U772" s="10">
        <v>2.6</v>
      </c>
      <c r="V772" s="10">
        <v>2.9</v>
      </c>
      <c r="W772" s="10">
        <v>2.9</v>
      </c>
      <c r="X772" s="10">
        <v>3.5</v>
      </c>
      <c r="Y772" s="114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33">
        <v>16</v>
      </c>
    </row>
    <row r="773" spans="1:45">
      <c r="A773" s="36"/>
      <c r="B773" s="18">
        <v>1</v>
      </c>
      <c r="C773" s="7">
        <v>4</v>
      </c>
      <c r="D773" s="108">
        <v>3</v>
      </c>
      <c r="E773" s="9">
        <v>3.4</v>
      </c>
      <c r="F773" s="110">
        <v>4</v>
      </c>
      <c r="G773" s="9">
        <v>3.1</v>
      </c>
      <c r="H773" s="24">
        <v>3.2</v>
      </c>
      <c r="I773" s="9">
        <v>3.3</v>
      </c>
      <c r="J773" s="24">
        <v>3.2</v>
      </c>
      <c r="K773" s="24">
        <v>3.1</v>
      </c>
      <c r="L773" s="110">
        <v>3</v>
      </c>
      <c r="M773" s="10">
        <v>3.1</v>
      </c>
      <c r="N773" s="10">
        <v>3.1545427304828104</v>
      </c>
      <c r="O773" s="10">
        <v>2.7</v>
      </c>
      <c r="P773" s="10">
        <v>3.5</v>
      </c>
      <c r="Q773" s="110">
        <v>3</v>
      </c>
      <c r="R773" s="110" t="s">
        <v>108</v>
      </c>
      <c r="S773" s="10">
        <v>3</v>
      </c>
      <c r="T773" s="10">
        <v>2.7389999999999999</v>
      </c>
      <c r="U773" s="10">
        <v>2.6</v>
      </c>
      <c r="V773" s="10">
        <v>2.8</v>
      </c>
      <c r="W773" s="10">
        <v>2.9</v>
      </c>
      <c r="X773" s="10">
        <v>3.1</v>
      </c>
      <c r="Y773" s="114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33">
        <v>3.0648008904990558</v>
      </c>
    </row>
    <row r="774" spans="1:45">
      <c r="A774" s="36"/>
      <c r="B774" s="18">
        <v>1</v>
      </c>
      <c r="C774" s="7">
        <v>5</v>
      </c>
      <c r="D774" s="108">
        <v>3</v>
      </c>
      <c r="E774" s="9">
        <v>3.4</v>
      </c>
      <c r="F774" s="108">
        <v>4</v>
      </c>
      <c r="G774" s="9">
        <v>3.1</v>
      </c>
      <c r="H774" s="9">
        <v>3.1</v>
      </c>
      <c r="I774" s="9">
        <v>3.3</v>
      </c>
      <c r="J774" s="9">
        <v>3</v>
      </c>
      <c r="K774" s="9">
        <v>3</v>
      </c>
      <c r="L774" s="108">
        <v>3</v>
      </c>
      <c r="M774" s="9">
        <v>3.2</v>
      </c>
      <c r="N774" s="9">
        <v>2.88705507239602</v>
      </c>
      <c r="O774" s="9">
        <v>3.2</v>
      </c>
      <c r="P774" s="9">
        <v>3.5</v>
      </c>
      <c r="Q774" s="108">
        <v>4</v>
      </c>
      <c r="R774" s="108" t="s">
        <v>108</v>
      </c>
      <c r="S774" s="9">
        <v>2.9</v>
      </c>
      <c r="T774" s="9">
        <v>2.831</v>
      </c>
      <c r="U774" s="9">
        <v>2.5</v>
      </c>
      <c r="V774" s="9">
        <v>2.7</v>
      </c>
      <c r="W774" s="9">
        <v>2.8</v>
      </c>
      <c r="X774" s="9">
        <v>3.2</v>
      </c>
      <c r="Y774" s="114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33">
        <v>50</v>
      </c>
    </row>
    <row r="775" spans="1:45">
      <c r="A775" s="36"/>
      <c r="B775" s="18">
        <v>1</v>
      </c>
      <c r="C775" s="7">
        <v>6</v>
      </c>
      <c r="D775" s="108">
        <v>3</v>
      </c>
      <c r="E775" s="9">
        <v>3.3</v>
      </c>
      <c r="F775" s="108">
        <v>4</v>
      </c>
      <c r="G775" s="9">
        <v>3.1</v>
      </c>
      <c r="H775" s="9">
        <v>3.1</v>
      </c>
      <c r="I775" s="9">
        <v>3.2</v>
      </c>
      <c r="J775" s="9">
        <v>3</v>
      </c>
      <c r="K775" s="9">
        <v>3.2</v>
      </c>
      <c r="L775" s="108">
        <v>3</v>
      </c>
      <c r="M775" s="9">
        <v>3.3</v>
      </c>
      <c r="N775" s="9">
        <v>3.1689147135842006</v>
      </c>
      <c r="O775" s="9">
        <v>3.1</v>
      </c>
      <c r="P775" s="9">
        <v>3.4</v>
      </c>
      <c r="Q775" s="108">
        <v>3</v>
      </c>
      <c r="R775" s="108" t="s">
        <v>108</v>
      </c>
      <c r="S775" s="9">
        <v>3</v>
      </c>
      <c r="T775" s="9">
        <v>2.79</v>
      </c>
      <c r="U775" s="9">
        <v>2.6</v>
      </c>
      <c r="V775" s="9">
        <v>2.8</v>
      </c>
      <c r="W775" s="9">
        <v>2.9</v>
      </c>
      <c r="X775" s="9">
        <v>3.4</v>
      </c>
      <c r="Y775" s="114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72"/>
    </row>
    <row r="776" spans="1:45">
      <c r="A776" s="36"/>
      <c r="B776" s="19" t="s">
        <v>242</v>
      </c>
      <c r="C776" s="11"/>
      <c r="D776" s="25">
        <v>3</v>
      </c>
      <c r="E776" s="25">
        <v>3.3833333333333333</v>
      </c>
      <c r="F776" s="25">
        <v>3.8333333333333335</v>
      </c>
      <c r="G776" s="25">
        <v>3.1666666666666665</v>
      </c>
      <c r="H776" s="25">
        <v>3.1333333333333333</v>
      </c>
      <c r="I776" s="25">
        <v>3.2333333333333338</v>
      </c>
      <c r="J776" s="25">
        <v>3.0666666666666664</v>
      </c>
      <c r="K776" s="25">
        <v>3.15</v>
      </c>
      <c r="L776" s="25">
        <v>3</v>
      </c>
      <c r="M776" s="25">
        <v>3.25</v>
      </c>
      <c r="N776" s="25">
        <v>3.0219809146515684</v>
      </c>
      <c r="O776" s="25">
        <v>2.85</v>
      </c>
      <c r="P776" s="25">
        <v>3.4499999999999997</v>
      </c>
      <c r="Q776" s="25">
        <v>3.5</v>
      </c>
      <c r="R776" s="25" t="s">
        <v>622</v>
      </c>
      <c r="S776" s="25">
        <v>2.9500000000000006</v>
      </c>
      <c r="T776" s="25">
        <v>2.8314999999999997</v>
      </c>
      <c r="U776" s="25">
        <v>2.65</v>
      </c>
      <c r="V776" s="25">
        <v>2.8000000000000003</v>
      </c>
      <c r="W776" s="25">
        <v>2.8833333333333329</v>
      </c>
      <c r="X776" s="25">
        <v>3.2666666666666662</v>
      </c>
      <c r="Y776" s="114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72"/>
    </row>
    <row r="777" spans="1:45">
      <c r="A777" s="36"/>
      <c r="B777" s="2" t="s">
        <v>243</v>
      </c>
      <c r="C777" s="34"/>
      <c r="D777" s="10">
        <v>3</v>
      </c>
      <c r="E777" s="10">
        <v>3.4</v>
      </c>
      <c r="F777" s="10">
        <v>4</v>
      </c>
      <c r="G777" s="10">
        <v>3.1</v>
      </c>
      <c r="H777" s="10">
        <v>3.1</v>
      </c>
      <c r="I777" s="10">
        <v>3.25</v>
      </c>
      <c r="J777" s="10">
        <v>3.05</v>
      </c>
      <c r="K777" s="10">
        <v>3.1500000000000004</v>
      </c>
      <c r="L777" s="10">
        <v>3</v>
      </c>
      <c r="M777" s="10">
        <v>3.2</v>
      </c>
      <c r="N777" s="10">
        <v>3.0096508008361753</v>
      </c>
      <c r="O777" s="10">
        <v>2.75</v>
      </c>
      <c r="P777" s="10">
        <v>3.45</v>
      </c>
      <c r="Q777" s="10">
        <v>3.5</v>
      </c>
      <c r="R777" s="10" t="s">
        <v>622</v>
      </c>
      <c r="S777" s="10">
        <v>2.95</v>
      </c>
      <c r="T777" s="10">
        <v>2.8354999999999997</v>
      </c>
      <c r="U777" s="10">
        <v>2.6</v>
      </c>
      <c r="V777" s="10">
        <v>2.8</v>
      </c>
      <c r="W777" s="10">
        <v>2.9</v>
      </c>
      <c r="X777" s="10">
        <v>3.25</v>
      </c>
      <c r="Y777" s="114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72"/>
    </row>
    <row r="778" spans="1:45">
      <c r="A778" s="36"/>
      <c r="B778" s="2" t="s">
        <v>244</v>
      </c>
      <c r="C778" s="34"/>
      <c r="D778" s="26">
        <v>0</v>
      </c>
      <c r="E778" s="26">
        <v>0.11690451944500117</v>
      </c>
      <c r="F778" s="26">
        <v>0.40824829046386296</v>
      </c>
      <c r="G778" s="26">
        <v>0.10327955589886431</v>
      </c>
      <c r="H778" s="26">
        <v>5.1639777949432274E-2</v>
      </c>
      <c r="I778" s="26">
        <v>8.1649658092772456E-2</v>
      </c>
      <c r="J778" s="26">
        <v>8.1649658092772678E-2</v>
      </c>
      <c r="K778" s="26">
        <v>0.10488088481701512</v>
      </c>
      <c r="L778" s="26">
        <v>0</v>
      </c>
      <c r="M778" s="26">
        <v>0.13784048752090217</v>
      </c>
      <c r="N778" s="26">
        <v>0.12056398252176806</v>
      </c>
      <c r="O778" s="26">
        <v>0.2428991560298224</v>
      </c>
      <c r="P778" s="26">
        <v>5.4772255750516662E-2</v>
      </c>
      <c r="Q778" s="26">
        <v>0.54772255750516607</v>
      </c>
      <c r="R778" s="26" t="s">
        <v>622</v>
      </c>
      <c r="S778" s="26">
        <v>5.4772255750516662E-2</v>
      </c>
      <c r="T778" s="26">
        <v>6.0546676209351134E-2</v>
      </c>
      <c r="U778" s="26">
        <v>0.1224744871391588</v>
      </c>
      <c r="V778" s="26">
        <v>6.3245553203367499E-2</v>
      </c>
      <c r="W778" s="26">
        <v>4.0824829046386339E-2</v>
      </c>
      <c r="X778" s="26">
        <v>0.16329931618554513</v>
      </c>
      <c r="Y778" s="183"/>
      <c r="Z778" s="184"/>
      <c r="AA778" s="184"/>
      <c r="AB778" s="184"/>
      <c r="AC778" s="184"/>
      <c r="AD778" s="184"/>
      <c r="AE778" s="184"/>
      <c r="AF778" s="184"/>
      <c r="AG778" s="184"/>
      <c r="AH778" s="184"/>
      <c r="AI778" s="184"/>
      <c r="AJ778" s="184"/>
      <c r="AK778" s="184"/>
      <c r="AL778" s="184"/>
      <c r="AM778" s="184"/>
      <c r="AN778" s="184"/>
      <c r="AO778" s="184"/>
      <c r="AP778" s="184"/>
      <c r="AQ778" s="184"/>
      <c r="AR778" s="184"/>
      <c r="AS778" s="73"/>
    </row>
    <row r="779" spans="1:45">
      <c r="A779" s="36"/>
      <c r="B779" s="2" t="s">
        <v>86</v>
      </c>
      <c r="C779" s="34"/>
      <c r="D779" s="12">
        <v>0</v>
      </c>
      <c r="E779" s="12">
        <v>3.4553059934483106E-2</v>
      </c>
      <c r="F779" s="12">
        <v>0.1064995540340512</v>
      </c>
      <c r="G779" s="12">
        <v>3.261459659964136E-2</v>
      </c>
      <c r="H779" s="12">
        <v>1.6480780196627322E-2</v>
      </c>
      <c r="I779" s="12">
        <v>2.525247157508426E-2</v>
      </c>
      <c r="J779" s="12">
        <v>2.6624888508512832E-2</v>
      </c>
      <c r="K779" s="12">
        <v>3.3295518989528608E-2</v>
      </c>
      <c r="L779" s="12">
        <v>0</v>
      </c>
      <c r="M779" s="12">
        <v>4.241245769873913E-2</v>
      </c>
      <c r="N779" s="12">
        <v>3.9895679664035524E-2</v>
      </c>
      <c r="O779" s="12">
        <v>8.5227774045551721E-2</v>
      </c>
      <c r="P779" s="12">
        <v>1.5876016159570048E-2</v>
      </c>
      <c r="Q779" s="12">
        <v>0.15649215928719032</v>
      </c>
      <c r="R779" s="12" t="s">
        <v>622</v>
      </c>
      <c r="S779" s="12">
        <v>1.8566866356107339E-2</v>
      </c>
      <c r="T779" s="12">
        <v>2.1383251354176635E-2</v>
      </c>
      <c r="U779" s="12">
        <v>4.621678759968257E-2</v>
      </c>
      <c r="V779" s="12">
        <v>2.2587697572631248E-2</v>
      </c>
      <c r="W779" s="12">
        <v>1.4158900247301622E-2</v>
      </c>
      <c r="X779" s="12">
        <v>4.9989586587411781E-2</v>
      </c>
      <c r="Y779" s="114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72"/>
    </row>
    <row r="780" spans="1:45">
      <c r="A780" s="36"/>
      <c r="B780" s="2" t="s">
        <v>245</v>
      </c>
      <c r="C780" s="34"/>
      <c r="D780" s="12">
        <v>-2.114358903377378E-2</v>
      </c>
      <c r="E780" s="12">
        <v>0.10393250792302178</v>
      </c>
      <c r="F780" s="12">
        <v>0.25076096956795579</v>
      </c>
      <c r="G780" s="12">
        <v>3.3237322686572091E-2</v>
      </c>
      <c r="H780" s="12">
        <v>2.2361140342503028E-2</v>
      </c>
      <c r="I780" s="12">
        <v>5.4989687374710661E-2</v>
      </c>
      <c r="J780" s="12">
        <v>6.0877565436445735E-4</v>
      </c>
      <c r="K780" s="12">
        <v>2.7799231514537448E-2</v>
      </c>
      <c r="L780" s="12">
        <v>-2.114358903377378E-2</v>
      </c>
      <c r="M780" s="12">
        <v>6.0427778546745081E-2</v>
      </c>
      <c r="N780" s="12">
        <v>-1.3971535958577364E-2</v>
      </c>
      <c r="O780" s="12">
        <v>-7.0086409582085007E-2</v>
      </c>
      <c r="P780" s="12">
        <v>0.12568487261116013</v>
      </c>
      <c r="Q780" s="12">
        <v>0.14199914612726405</v>
      </c>
      <c r="R780" s="12" t="s">
        <v>622</v>
      </c>
      <c r="S780" s="12">
        <v>-3.7457862549877263E-2</v>
      </c>
      <c r="T780" s="12">
        <v>-7.6122690783043567E-2</v>
      </c>
      <c r="U780" s="12">
        <v>-0.13534350364650016</v>
      </c>
      <c r="V780" s="12">
        <v>-8.6400683098188713E-2</v>
      </c>
      <c r="W780" s="12">
        <v>-5.9210227238016055E-2</v>
      </c>
      <c r="X780" s="12">
        <v>6.5865869718779502E-2</v>
      </c>
      <c r="Y780" s="114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72"/>
    </row>
    <row r="781" spans="1:45">
      <c r="A781" s="36"/>
      <c r="B781" s="58" t="s">
        <v>246</v>
      </c>
      <c r="C781" s="59"/>
      <c r="D781" s="57" t="s">
        <v>247</v>
      </c>
      <c r="E781" s="57">
        <v>1.1599999999999999</v>
      </c>
      <c r="F781" s="57" t="s">
        <v>247</v>
      </c>
      <c r="G781" s="57">
        <v>0.37</v>
      </c>
      <c r="H781" s="57">
        <v>0.25</v>
      </c>
      <c r="I781" s="57">
        <v>0.61</v>
      </c>
      <c r="J781" s="57">
        <v>0</v>
      </c>
      <c r="K781" s="57">
        <v>0.31</v>
      </c>
      <c r="L781" s="57" t="s">
        <v>247</v>
      </c>
      <c r="M781" s="57">
        <v>0.67</v>
      </c>
      <c r="N781" s="57">
        <v>0.16</v>
      </c>
      <c r="O781" s="57">
        <v>0.8</v>
      </c>
      <c r="P781" s="57">
        <v>1.41</v>
      </c>
      <c r="Q781" s="57" t="s">
        <v>247</v>
      </c>
      <c r="R781" s="57">
        <v>2.08</v>
      </c>
      <c r="S781" s="57">
        <v>0.43</v>
      </c>
      <c r="T781" s="57">
        <v>0.86</v>
      </c>
      <c r="U781" s="57">
        <v>1.53</v>
      </c>
      <c r="V781" s="57">
        <v>0.98</v>
      </c>
      <c r="W781" s="57">
        <v>0.67</v>
      </c>
      <c r="X781" s="57">
        <v>0.74</v>
      </c>
      <c r="Y781" s="114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72"/>
    </row>
    <row r="782" spans="1:45">
      <c r="B782" s="37" t="s">
        <v>267</v>
      </c>
      <c r="C782" s="19"/>
      <c r="D782" s="32"/>
      <c r="E782" s="32"/>
      <c r="F782" s="32"/>
      <c r="G782" s="32"/>
      <c r="H782" s="32"/>
      <c r="I782" s="32"/>
      <c r="J782" s="32"/>
      <c r="K782" s="32"/>
      <c r="L782" s="32"/>
      <c r="M782" s="32"/>
      <c r="N782" s="32"/>
      <c r="O782" s="32"/>
      <c r="P782" s="32"/>
      <c r="Q782" s="32"/>
      <c r="R782" s="32"/>
      <c r="S782" s="32"/>
      <c r="T782" s="32"/>
      <c r="U782" s="32"/>
      <c r="V782" s="32"/>
      <c r="W782" s="32"/>
      <c r="X782" s="32"/>
      <c r="AS782" s="72"/>
    </row>
    <row r="783" spans="1:45">
      <c r="AS783" s="72"/>
    </row>
    <row r="784" spans="1:45" ht="15">
      <c r="B784" s="40" t="s">
        <v>462</v>
      </c>
      <c r="AS784" s="33" t="s">
        <v>66</v>
      </c>
    </row>
    <row r="785" spans="1:45" ht="15">
      <c r="A785" s="29" t="s">
        <v>61</v>
      </c>
      <c r="B785" s="17" t="s">
        <v>115</v>
      </c>
      <c r="C785" s="14" t="s">
        <v>116</v>
      </c>
      <c r="D785" s="15" t="s">
        <v>208</v>
      </c>
      <c r="E785" s="16" t="s">
        <v>208</v>
      </c>
      <c r="F785" s="16" t="s">
        <v>208</v>
      </c>
      <c r="G785" s="16" t="s">
        <v>208</v>
      </c>
      <c r="H785" s="16" t="s">
        <v>208</v>
      </c>
      <c r="I785" s="16" t="s">
        <v>208</v>
      </c>
      <c r="J785" s="16" t="s">
        <v>208</v>
      </c>
      <c r="K785" s="16" t="s">
        <v>208</v>
      </c>
      <c r="L785" s="16" t="s">
        <v>208</v>
      </c>
      <c r="M785" s="16" t="s">
        <v>208</v>
      </c>
      <c r="N785" s="16" t="s">
        <v>208</v>
      </c>
      <c r="O785" s="16" t="s">
        <v>208</v>
      </c>
      <c r="P785" s="16" t="s">
        <v>208</v>
      </c>
      <c r="Q785" s="16" t="s">
        <v>208</v>
      </c>
      <c r="R785" s="16" t="s">
        <v>208</v>
      </c>
      <c r="S785" s="16" t="s">
        <v>208</v>
      </c>
      <c r="T785" s="16" t="s">
        <v>208</v>
      </c>
      <c r="U785" s="16" t="s">
        <v>208</v>
      </c>
      <c r="V785" s="114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33">
        <v>1</v>
      </c>
    </row>
    <row r="786" spans="1:45">
      <c r="A786" s="36"/>
      <c r="B786" s="18" t="s">
        <v>209</v>
      </c>
      <c r="C786" s="7" t="s">
        <v>209</v>
      </c>
      <c r="D786" s="112" t="s">
        <v>212</v>
      </c>
      <c r="E786" s="113" t="s">
        <v>213</v>
      </c>
      <c r="F786" s="113" t="s">
        <v>214</v>
      </c>
      <c r="G786" s="113" t="s">
        <v>215</v>
      </c>
      <c r="H786" s="113" t="s">
        <v>216</v>
      </c>
      <c r="I786" s="113" t="s">
        <v>217</v>
      </c>
      <c r="J786" s="113" t="s">
        <v>218</v>
      </c>
      <c r="K786" s="113" t="s">
        <v>219</v>
      </c>
      <c r="L786" s="113" t="s">
        <v>220</v>
      </c>
      <c r="M786" s="113" t="s">
        <v>221</v>
      </c>
      <c r="N786" s="113" t="s">
        <v>222</v>
      </c>
      <c r="O786" s="113" t="s">
        <v>224</v>
      </c>
      <c r="P786" s="113" t="s">
        <v>225</v>
      </c>
      <c r="Q786" s="113" t="s">
        <v>226</v>
      </c>
      <c r="R786" s="113" t="s">
        <v>227</v>
      </c>
      <c r="S786" s="113" t="s">
        <v>228</v>
      </c>
      <c r="T786" s="113" t="s">
        <v>230</v>
      </c>
      <c r="U786" s="113" t="s">
        <v>231</v>
      </c>
      <c r="V786" s="114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33" t="s">
        <v>3</v>
      </c>
    </row>
    <row r="787" spans="1:45">
      <c r="A787" s="36"/>
      <c r="B787" s="18"/>
      <c r="C787" s="7"/>
      <c r="D787" s="8" t="s">
        <v>255</v>
      </c>
      <c r="E787" s="9" t="s">
        <v>254</v>
      </c>
      <c r="F787" s="9" t="s">
        <v>254</v>
      </c>
      <c r="G787" s="9" t="s">
        <v>254</v>
      </c>
      <c r="H787" s="9" t="s">
        <v>254</v>
      </c>
      <c r="I787" s="9" t="s">
        <v>254</v>
      </c>
      <c r="J787" s="9" t="s">
        <v>254</v>
      </c>
      <c r="K787" s="9" t="s">
        <v>254</v>
      </c>
      <c r="L787" s="9" t="s">
        <v>255</v>
      </c>
      <c r="M787" s="9" t="s">
        <v>255</v>
      </c>
      <c r="N787" s="9" t="s">
        <v>119</v>
      </c>
      <c r="O787" s="9" t="s">
        <v>255</v>
      </c>
      <c r="P787" s="9" t="s">
        <v>255</v>
      </c>
      <c r="Q787" s="9" t="s">
        <v>255</v>
      </c>
      <c r="R787" s="9" t="s">
        <v>254</v>
      </c>
      <c r="S787" s="9" t="s">
        <v>254</v>
      </c>
      <c r="T787" s="9" t="s">
        <v>254</v>
      </c>
      <c r="U787" s="9" t="s">
        <v>254</v>
      </c>
      <c r="V787" s="114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33">
        <v>1</v>
      </c>
    </row>
    <row r="788" spans="1:45">
      <c r="A788" s="36"/>
      <c r="B788" s="18"/>
      <c r="C788" s="7"/>
      <c r="D788" s="30"/>
      <c r="E788" s="30"/>
      <c r="F788" s="30"/>
      <c r="G788" s="30"/>
      <c r="H788" s="30"/>
      <c r="I788" s="30"/>
      <c r="J788" s="30"/>
      <c r="K788" s="30"/>
      <c r="L788" s="30"/>
      <c r="M788" s="30"/>
      <c r="N788" s="30"/>
      <c r="O788" s="30"/>
      <c r="P788" s="30"/>
      <c r="Q788" s="30"/>
      <c r="R788" s="30"/>
      <c r="S788" s="30"/>
      <c r="T788" s="30"/>
      <c r="U788" s="30"/>
      <c r="V788" s="114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33">
        <v>1</v>
      </c>
    </row>
    <row r="789" spans="1:45">
      <c r="A789" s="36"/>
      <c r="B789" s="17">
        <v>1</v>
      </c>
      <c r="C789" s="13">
        <v>1</v>
      </c>
      <c r="D789" s="189">
        <v>28</v>
      </c>
      <c r="E789" s="189">
        <v>28.5</v>
      </c>
      <c r="F789" s="190">
        <v>33</v>
      </c>
      <c r="G789" s="189">
        <v>29</v>
      </c>
      <c r="H789" s="190">
        <v>29</v>
      </c>
      <c r="I789" s="191">
        <v>25</v>
      </c>
      <c r="J789" s="190">
        <v>31</v>
      </c>
      <c r="K789" s="189">
        <v>33</v>
      </c>
      <c r="L789" s="189">
        <v>24</v>
      </c>
      <c r="M789" s="189">
        <v>29.6</v>
      </c>
      <c r="N789" s="189">
        <v>30.93070547499368</v>
      </c>
      <c r="O789" s="189">
        <v>24.9</v>
      </c>
      <c r="P789" s="189">
        <v>34.299999999999997</v>
      </c>
      <c r="Q789" s="189">
        <v>25</v>
      </c>
      <c r="R789" s="189">
        <v>27.963130734967137</v>
      </c>
      <c r="S789" s="192">
        <v>18.399999999999999</v>
      </c>
      <c r="T789" s="189">
        <v>29</v>
      </c>
      <c r="U789" s="189">
        <v>24</v>
      </c>
      <c r="V789" s="193"/>
      <c r="W789" s="194"/>
      <c r="X789" s="194"/>
      <c r="Y789" s="194"/>
      <c r="Z789" s="194"/>
      <c r="AA789" s="194"/>
      <c r="AB789" s="194"/>
      <c r="AC789" s="194"/>
      <c r="AD789" s="194"/>
      <c r="AE789" s="194"/>
      <c r="AF789" s="194"/>
      <c r="AG789" s="194"/>
      <c r="AH789" s="194"/>
      <c r="AI789" s="194"/>
      <c r="AJ789" s="194"/>
      <c r="AK789" s="194"/>
      <c r="AL789" s="194"/>
      <c r="AM789" s="194"/>
      <c r="AN789" s="194"/>
      <c r="AO789" s="194"/>
      <c r="AP789" s="194"/>
      <c r="AQ789" s="194"/>
      <c r="AR789" s="194"/>
      <c r="AS789" s="195">
        <v>1</v>
      </c>
    </row>
    <row r="790" spans="1:45">
      <c r="A790" s="36"/>
      <c r="B790" s="18">
        <v>1</v>
      </c>
      <c r="C790" s="7">
        <v>2</v>
      </c>
      <c r="D790" s="196">
        <v>27</v>
      </c>
      <c r="E790" s="196">
        <v>30.2</v>
      </c>
      <c r="F790" s="197">
        <v>32.9</v>
      </c>
      <c r="G790" s="196">
        <v>27</v>
      </c>
      <c r="H790" s="197">
        <v>30</v>
      </c>
      <c r="I790" s="196">
        <v>28</v>
      </c>
      <c r="J790" s="197">
        <v>32</v>
      </c>
      <c r="K790" s="196">
        <v>32</v>
      </c>
      <c r="L790" s="196">
        <v>25</v>
      </c>
      <c r="M790" s="196">
        <v>28.6</v>
      </c>
      <c r="N790" s="196">
        <v>31.448065146940461</v>
      </c>
      <c r="O790" s="196">
        <v>25.6</v>
      </c>
      <c r="P790" s="196">
        <v>34.299999999999997</v>
      </c>
      <c r="Q790" s="196">
        <v>25</v>
      </c>
      <c r="R790" s="196">
        <v>31.37138044566953</v>
      </c>
      <c r="S790" s="198">
        <v>20</v>
      </c>
      <c r="T790" s="196">
        <v>30</v>
      </c>
      <c r="U790" s="196">
        <v>24</v>
      </c>
      <c r="V790" s="193"/>
      <c r="W790" s="194"/>
      <c r="X790" s="194"/>
      <c r="Y790" s="194"/>
      <c r="Z790" s="194"/>
      <c r="AA790" s="194"/>
      <c r="AB790" s="194"/>
      <c r="AC790" s="194"/>
      <c r="AD790" s="194"/>
      <c r="AE790" s="194"/>
      <c r="AF790" s="194"/>
      <c r="AG790" s="194"/>
      <c r="AH790" s="194"/>
      <c r="AI790" s="194"/>
      <c r="AJ790" s="194"/>
      <c r="AK790" s="194"/>
      <c r="AL790" s="194"/>
      <c r="AM790" s="194"/>
      <c r="AN790" s="194"/>
      <c r="AO790" s="194"/>
      <c r="AP790" s="194"/>
      <c r="AQ790" s="194"/>
      <c r="AR790" s="194"/>
      <c r="AS790" s="195">
        <v>43</v>
      </c>
    </row>
    <row r="791" spans="1:45">
      <c r="A791" s="36"/>
      <c r="B791" s="18">
        <v>1</v>
      </c>
      <c r="C791" s="7">
        <v>3</v>
      </c>
      <c r="D791" s="196">
        <v>28</v>
      </c>
      <c r="E791" s="196">
        <v>30</v>
      </c>
      <c r="F791" s="197">
        <v>34.299999999999997</v>
      </c>
      <c r="G791" s="196">
        <v>30</v>
      </c>
      <c r="H791" s="197">
        <v>30</v>
      </c>
      <c r="I791" s="196">
        <v>28</v>
      </c>
      <c r="J791" s="197">
        <v>31</v>
      </c>
      <c r="K791" s="197">
        <v>32</v>
      </c>
      <c r="L791" s="199">
        <v>24</v>
      </c>
      <c r="M791" s="199">
        <v>27.9</v>
      </c>
      <c r="N791" s="199">
        <v>30.1539</v>
      </c>
      <c r="O791" s="199">
        <v>26.9</v>
      </c>
      <c r="P791" s="199">
        <v>32.200000000000003</v>
      </c>
      <c r="Q791" s="199">
        <v>25</v>
      </c>
      <c r="R791" s="199">
        <v>28.616077786277476</v>
      </c>
      <c r="S791" s="200">
        <v>19</v>
      </c>
      <c r="T791" s="199">
        <v>32</v>
      </c>
      <c r="U791" s="199">
        <v>25</v>
      </c>
      <c r="V791" s="193"/>
      <c r="W791" s="194"/>
      <c r="X791" s="194"/>
      <c r="Y791" s="194"/>
      <c r="Z791" s="194"/>
      <c r="AA791" s="194"/>
      <c r="AB791" s="194"/>
      <c r="AC791" s="194"/>
      <c r="AD791" s="194"/>
      <c r="AE791" s="194"/>
      <c r="AF791" s="194"/>
      <c r="AG791" s="194"/>
      <c r="AH791" s="194"/>
      <c r="AI791" s="194"/>
      <c r="AJ791" s="194"/>
      <c r="AK791" s="194"/>
      <c r="AL791" s="194"/>
      <c r="AM791" s="194"/>
      <c r="AN791" s="194"/>
      <c r="AO791" s="194"/>
      <c r="AP791" s="194"/>
      <c r="AQ791" s="194"/>
      <c r="AR791" s="194"/>
      <c r="AS791" s="195">
        <v>16</v>
      </c>
    </row>
    <row r="792" spans="1:45">
      <c r="A792" s="36"/>
      <c r="B792" s="18">
        <v>1</v>
      </c>
      <c r="C792" s="7">
        <v>4</v>
      </c>
      <c r="D792" s="196">
        <v>28</v>
      </c>
      <c r="E792" s="196">
        <v>29.5</v>
      </c>
      <c r="F792" s="197">
        <v>33.1</v>
      </c>
      <c r="G792" s="196">
        <v>26</v>
      </c>
      <c r="H792" s="197">
        <v>31</v>
      </c>
      <c r="I792" s="196">
        <v>29</v>
      </c>
      <c r="J792" s="197">
        <v>32</v>
      </c>
      <c r="K792" s="197">
        <v>32</v>
      </c>
      <c r="L792" s="199">
        <v>25</v>
      </c>
      <c r="M792" s="199">
        <v>27.6</v>
      </c>
      <c r="N792" s="199">
        <v>32.149850953369118</v>
      </c>
      <c r="O792" s="199">
        <v>25.4</v>
      </c>
      <c r="P792" s="199">
        <v>33.6</v>
      </c>
      <c r="Q792" s="227">
        <v>30</v>
      </c>
      <c r="R792" s="199">
        <v>29.937422053837871</v>
      </c>
      <c r="S792" s="200">
        <v>18.899999999999999</v>
      </c>
      <c r="T792" s="199">
        <v>30</v>
      </c>
      <c r="U792" s="199">
        <v>23</v>
      </c>
      <c r="V792" s="193"/>
      <c r="W792" s="194"/>
      <c r="X792" s="194"/>
      <c r="Y792" s="194"/>
      <c r="Z792" s="194"/>
      <c r="AA792" s="194"/>
      <c r="AB792" s="194"/>
      <c r="AC792" s="194"/>
      <c r="AD792" s="194"/>
      <c r="AE792" s="194"/>
      <c r="AF792" s="194"/>
      <c r="AG792" s="194"/>
      <c r="AH792" s="194"/>
      <c r="AI792" s="194"/>
      <c r="AJ792" s="194"/>
      <c r="AK792" s="194"/>
      <c r="AL792" s="194"/>
      <c r="AM792" s="194"/>
      <c r="AN792" s="194"/>
      <c r="AO792" s="194"/>
      <c r="AP792" s="194"/>
      <c r="AQ792" s="194"/>
      <c r="AR792" s="194"/>
      <c r="AS792" s="195">
        <v>29.122972292037488</v>
      </c>
    </row>
    <row r="793" spans="1:45">
      <c r="A793" s="36"/>
      <c r="B793" s="18">
        <v>1</v>
      </c>
      <c r="C793" s="7">
        <v>5</v>
      </c>
      <c r="D793" s="196">
        <v>28</v>
      </c>
      <c r="E793" s="196">
        <v>29.5</v>
      </c>
      <c r="F793" s="196">
        <v>33.200000000000003</v>
      </c>
      <c r="G793" s="196">
        <v>30</v>
      </c>
      <c r="H793" s="196">
        <v>31</v>
      </c>
      <c r="I793" s="196">
        <v>28</v>
      </c>
      <c r="J793" s="196">
        <v>31</v>
      </c>
      <c r="K793" s="196">
        <v>32</v>
      </c>
      <c r="L793" s="196">
        <v>24</v>
      </c>
      <c r="M793" s="196">
        <v>28.3</v>
      </c>
      <c r="N793" s="196">
        <v>30.004157610726629</v>
      </c>
      <c r="O793" s="196">
        <v>26.6</v>
      </c>
      <c r="P793" s="196">
        <v>33.9</v>
      </c>
      <c r="Q793" s="196">
        <v>25</v>
      </c>
      <c r="R793" s="196">
        <v>31.264254276127989</v>
      </c>
      <c r="S793" s="198">
        <v>18</v>
      </c>
      <c r="T793" s="196">
        <v>29</v>
      </c>
      <c r="U793" s="196">
        <v>24</v>
      </c>
      <c r="V793" s="193"/>
      <c r="W793" s="194"/>
      <c r="X793" s="194"/>
      <c r="Y793" s="194"/>
      <c r="Z793" s="194"/>
      <c r="AA793" s="194"/>
      <c r="AB793" s="194"/>
      <c r="AC793" s="194"/>
      <c r="AD793" s="194"/>
      <c r="AE793" s="194"/>
      <c r="AF793" s="194"/>
      <c r="AG793" s="194"/>
      <c r="AH793" s="194"/>
      <c r="AI793" s="194"/>
      <c r="AJ793" s="194"/>
      <c r="AK793" s="194"/>
      <c r="AL793" s="194"/>
      <c r="AM793" s="194"/>
      <c r="AN793" s="194"/>
      <c r="AO793" s="194"/>
      <c r="AP793" s="194"/>
      <c r="AQ793" s="194"/>
      <c r="AR793" s="194"/>
      <c r="AS793" s="195">
        <v>51</v>
      </c>
    </row>
    <row r="794" spans="1:45">
      <c r="A794" s="36"/>
      <c r="B794" s="18">
        <v>1</v>
      </c>
      <c r="C794" s="7">
        <v>6</v>
      </c>
      <c r="D794" s="196">
        <v>28</v>
      </c>
      <c r="E794" s="196">
        <v>31.100000000000005</v>
      </c>
      <c r="F794" s="196">
        <v>31.8</v>
      </c>
      <c r="G794" s="196">
        <v>31</v>
      </c>
      <c r="H794" s="196">
        <v>30</v>
      </c>
      <c r="I794" s="196">
        <v>28</v>
      </c>
      <c r="J794" s="196">
        <v>30</v>
      </c>
      <c r="K794" s="196">
        <v>33</v>
      </c>
      <c r="L794" s="196">
        <v>26</v>
      </c>
      <c r="M794" s="196">
        <v>28.7</v>
      </c>
      <c r="N794" s="196">
        <v>31.528341254289938</v>
      </c>
      <c r="O794" s="196">
        <v>26.9</v>
      </c>
      <c r="P794" s="196">
        <v>33.200000000000003</v>
      </c>
      <c r="Q794" s="196">
        <v>25</v>
      </c>
      <c r="R794" s="196">
        <v>34.37588805062444</v>
      </c>
      <c r="S794" s="198">
        <v>19.600000000000001</v>
      </c>
      <c r="T794" s="196">
        <v>32</v>
      </c>
      <c r="U794" s="196">
        <v>24</v>
      </c>
      <c r="V794" s="193"/>
      <c r="W794" s="194"/>
      <c r="X794" s="194"/>
      <c r="Y794" s="194"/>
      <c r="Z794" s="194"/>
      <c r="AA794" s="194"/>
      <c r="AB794" s="194"/>
      <c r="AC794" s="194"/>
      <c r="AD794" s="194"/>
      <c r="AE794" s="194"/>
      <c r="AF794" s="194"/>
      <c r="AG794" s="194"/>
      <c r="AH794" s="194"/>
      <c r="AI794" s="194"/>
      <c r="AJ794" s="194"/>
      <c r="AK794" s="194"/>
      <c r="AL794" s="194"/>
      <c r="AM794" s="194"/>
      <c r="AN794" s="194"/>
      <c r="AO794" s="194"/>
      <c r="AP794" s="194"/>
      <c r="AQ794" s="194"/>
      <c r="AR794" s="194"/>
      <c r="AS794" s="202"/>
    </row>
    <row r="795" spans="1:45">
      <c r="A795" s="36"/>
      <c r="B795" s="19" t="s">
        <v>242</v>
      </c>
      <c r="C795" s="11"/>
      <c r="D795" s="203">
        <v>27.833333333333332</v>
      </c>
      <c r="E795" s="203">
        <v>29.799999999999997</v>
      </c>
      <c r="F795" s="203">
        <v>33.050000000000004</v>
      </c>
      <c r="G795" s="203">
        <v>28.833333333333332</v>
      </c>
      <c r="H795" s="203">
        <v>30.166666666666668</v>
      </c>
      <c r="I795" s="203">
        <v>27.666666666666668</v>
      </c>
      <c r="J795" s="203">
        <v>31.166666666666668</v>
      </c>
      <c r="K795" s="203">
        <v>32.333333333333336</v>
      </c>
      <c r="L795" s="203">
        <v>24.666666666666668</v>
      </c>
      <c r="M795" s="203">
        <v>28.45</v>
      </c>
      <c r="N795" s="203">
        <v>31.035836740053298</v>
      </c>
      <c r="O795" s="203">
        <v>26.05</v>
      </c>
      <c r="P795" s="203">
        <v>33.583333333333336</v>
      </c>
      <c r="Q795" s="203">
        <v>25.833333333333332</v>
      </c>
      <c r="R795" s="203">
        <v>30.588025557917405</v>
      </c>
      <c r="S795" s="203">
        <v>18.983333333333334</v>
      </c>
      <c r="T795" s="203">
        <v>30.333333333333332</v>
      </c>
      <c r="U795" s="203">
        <v>24</v>
      </c>
      <c r="V795" s="193"/>
      <c r="W795" s="194"/>
      <c r="X795" s="194"/>
      <c r="Y795" s="194"/>
      <c r="Z795" s="194"/>
      <c r="AA795" s="194"/>
      <c r="AB795" s="194"/>
      <c r="AC795" s="194"/>
      <c r="AD795" s="194"/>
      <c r="AE795" s="194"/>
      <c r="AF795" s="194"/>
      <c r="AG795" s="194"/>
      <c r="AH795" s="194"/>
      <c r="AI795" s="194"/>
      <c r="AJ795" s="194"/>
      <c r="AK795" s="194"/>
      <c r="AL795" s="194"/>
      <c r="AM795" s="194"/>
      <c r="AN795" s="194"/>
      <c r="AO795" s="194"/>
      <c r="AP795" s="194"/>
      <c r="AQ795" s="194"/>
      <c r="AR795" s="194"/>
      <c r="AS795" s="202"/>
    </row>
    <row r="796" spans="1:45">
      <c r="A796" s="36"/>
      <c r="B796" s="2" t="s">
        <v>243</v>
      </c>
      <c r="C796" s="34"/>
      <c r="D796" s="199">
        <v>28</v>
      </c>
      <c r="E796" s="199">
        <v>29.75</v>
      </c>
      <c r="F796" s="199">
        <v>33.049999999999997</v>
      </c>
      <c r="G796" s="199">
        <v>29.5</v>
      </c>
      <c r="H796" s="199">
        <v>30</v>
      </c>
      <c r="I796" s="199">
        <v>28</v>
      </c>
      <c r="J796" s="199">
        <v>31</v>
      </c>
      <c r="K796" s="199">
        <v>32</v>
      </c>
      <c r="L796" s="199">
        <v>24.5</v>
      </c>
      <c r="M796" s="199">
        <v>28.450000000000003</v>
      </c>
      <c r="N796" s="199">
        <v>31.189385310967069</v>
      </c>
      <c r="O796" s="199">
        <v>26.1</v>
      </c>
      <c r="P796" s="199">
        <v>33.75</v>
      </c>
      <c r="Q796" s="199">
        <v>25</v>
      </c>
      <c r="R796" s="199">
        <v>30.600838164982932</v>
      </c>
      <c r="S796" s="199">
        <v>18.95</v>
      </c>
      <c r="T796" s="199">
        <v>30</v>
      </c>
      <c r="U796" s="199">
        <v>24</v>
      </c>
      <c r="V796" s="193"/>
      <c r="W796" s="194"/>
      <c r="X796" s="194"/>
      <c r="Y796" s="194"/>
      <c r="Z796" s="194"/>
      <c r="AA796" s="194"/>
      <c r="AB796" s="194"/>
      <c r="AC796" s="194"/>
      <c r="AD796" s="194"/>
      <c r="AE796" s="194"/>
      <c r="AF796" s="194"/>
      <c r="AG796" s="194"/>
      <c r="AH796" s="194"/>
      <c r="AI796" s="194"/>
      <c r="AJ796" s="194"/>
      <c r="AK796" s="194"/>
      <c r="AL796" s="194"/>
      <c r="AM796" s="194"/>
      <c r="AN796" s="194"/>
      <c r="AO796" s="194"/>
      <c r="AP796" s="194"/>
      <c r="AQ796" s="194"/>
      <c r="AR796" s="194"/>
      <c r="AS796" s="202"/>
    </row>
    <row r="797" spans="1:45">
      <c r="A797" s="36"/>
      <c r="B797" s="2" t="s">
        <v>244</v>
      </c>
      <c r="C797" s="34"/>
      <c r="D797" s="199">
        <v>0.40824829046386296</v>
      </c>
      <c r="E797" s="199">
        <v>0.86717933554715343</v>
      </c>
      <c r="F797" s="199">
        <v>0.79686887252546046</v>
      </c>
      <c r="G797" s="199">
        <v>1.9407902170679516</v>
      </c>
      <c r="H797" s="199">
        <v>0.752772652709081</v>
      </c>
      <c r="I797" s="199">
        <v>1.3662601021279466</v>
      </c>
      <c r="J797" s="199">
        <v>0.752772652709081</v>
      </c>
      <c r="K797" s="199">
        <v>0.51639777949432231</v>
      </c>
      <c r="L797" s="199">
        <v>0.81649658092772603</v>
      </c>
      <c r="M797" s="199">
        <v>0.70071392165419433</v>
      </c>
      <c r="N797" s="199">
        <v>0.83746611223320178</v>
      </c>
      <c r="O797" s="199">
        <v>0.85965109201349832</v>
      </c>
      <c r="P797" s="199">
        <v>0.79854033502802024</v>
      </c>
      <c r="Q797" s="199">
        <v>2.0412414523193152</v>
      </c>
      <c r="R797" s="199">
        <v>2.3074127584072164</v>
      </c>
      <c r="S797" s="199">
        <v>0.73869253865642059</v>
      </c>
      <c r="T797" s="199">
        <v>1.3662601021279464</v>
      </c>
      <c r="U797" s="199">
        <v>0.63245553203367588</v>
      </c>
      <c r="V797" s="193"/>
      <c r="W797" s="194"/>
      <c r="X797" s="194"/>
      <c r="Y797" s="194"/>
      <c r="Z797" s="194"/>
      <c r="AA797" s="194"/>
      <c r="AB797" s="194"/>
      <c r="AC797" s="194"/>
      <c r="AD797" s="194"/>
      <c r="AE797" s="194"/>
      <c r="AF797" s="194"/>
      <c r="AG797" s="194"/>
      <c r="AH797" s="194"/>
      <c r="AI797" s="194"/>
      <c r="AJ797" s="194"/>
      <c r="AK797" s="194"/>
      <c r="AL797" s="194"/>
      <c r="AM797" s="194"/>
      <c r="AN797" s="194"/>
      <c r="AO797" s="194"/>
      <c r="AP797" s="194"/>
      <c r="AQ797" s="194"/>
      <c r="AR797" s="194"/>
      <c r="AS797" s="202"/>
    </row>
    <row r="798" spans="1:45">
      <c r="A798" s="36"/>
      <c r="B798" s="2" t="s">
        <v>86</v>
      </c>
      <c r="C798" s="34"/>
      <c r="D798" s="12">
        <v>1.466760325019867E-2</v>
      </c>
      <c r="E798" s="12">
        <v>2.9099977702924613E-2</v>
      </c>
      <c r="F798" s="12">
        <v>2.411100975871287E-2</v>
      </c>
      <c r="G798" s="12">
        <v>6.7310643366518555E-2</v>
      </c>
      <c r="H798" s="12">
        <v>2.4953789592566219E-2</v>
      </c>
      <c r="I798" s="12">
        <v>4.9382895257636623E-2</v>
      </c>
      <c r="J798" s="12">
        <v>2.4153133242002599E-2</v>
      </c>
      <c r="K798" s="12">
        <v>1.5971065345185224E-2</v>
      </c>
      <c r="L798" s="12">
        <v>3.3101212740313218E-2</v>
      </c>
      <c r="M798" s="12">
        <v>2.462966332703671E-2</v>
      </c>
      <c r="N798" s="12">
        <v>2.6983841913062068E-2</v>
      </c>
      <c r="O798" s="12">
        <v>3.3000041919903966E-2</v>
      </c>
      <c r="P798" s="12">
        <v>2.3777875980983233E-2</v>
      </c>
      <c r="Q798" s="12">
        <v>7.9015798154296074E-2</v>
      </c>
      <c r="R798" s="12">
        <v>7.5435165111857494E-2</v>
      </c>
      <c r="S798" s="12">
        <v>3.8912688603498891E-2</v>
      </c>
      <c r="T798" s="12">
        <v>4.5041541828393837E-2</v>
      </c>
      <c r="U798" s="12">
        <v>2.6352313834736494E-2</v>
      </c>
      <c r="V798" s="114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72"/>
    </row>
    <row r="799" spans="1:45">
      <c r="A799" s="36"/>
      <c r="B799" s="2" t="s">
        <v>245</v>
      </c>
      <c r="C799" s="34"/>
      <c r="D799" s="12">
        <v>-4.4282532214500514E-2</v>
      </c>
      <c r="E799" s="12">
        <v>2.3247205030223261E-2</v>
      </c>
      <c r="F799" s="12">
        <v>0.13484295725667406</v>
      </c>
      <c r="G799" s="12">
        <v>-9.9453776832849616E-3</v>
      </c>
      <c r="H799" s="12">
        <v>3.5837495025002442E-2</v>
      </c>
      <c r="I799" s="12">
        <v>-5.0005391303036384E-2</v>
      </c>
      <c r="J799" s="12">
        <v>7.0174649556218105E-2</v>
      </c>
      <c r="K799" s="12">
        <v>0.11023466317596964</v>
      </c>
      <c r="L799" s="12">
        <v>-0.15301685489668304</v>
      </c>
      <c r="M799" s="12">
        <v>-2.3107953586917529E-2</v>
      </c>
      <c r="N799" s="12">
        <v>6.568232214878722E-2</v>
      </c>
      <c r="O799" s="12">
        <v>-0.10551712446183481</v>
      </c>
      <c r="P799" s="12">
        <v>0.15315610633998911</v>
      </c>
      <c r="Q799" s="12">
        <v>-0.11295684127693162</v>
      </c>
      <c r="R799" s="12">
        <v>5.0305760386980758E-2</v>
      </c>
      <c r="S799" s="12">
        <v>-0.34816634981575811</v>
      </c>
      <c r="T799" s="12">
        <v>4.1560354113538311E-2</v>
      </c>
      <c r="U799" s="12">
        <v>-0.17590829125082674</v>
      </c>
      <c r="V799" s="114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72"/>
    </row>
    <row r="800" spans="1:45">
      <c r="A800" s="36"/>
      <c r="B800" s="58" t="s">
        <v>246</v>
      </c>
      <c r="C800" s="59"/>
      <c r="D800" s="57">
        <v>0.56000000000000005</v>
      </c>
      <c r="E800" s="57">
        <v>0.18</v>
      </c>
      <c r="F800" s="57">
        <v>1.41</v>
      </c>
      <c r="G800" s="57">
        <v>0.18</v>
      </c>
      <c r="H800" s="57">
        <v>0.32</v>
      </c>
      <c r="I800" s="57">
        <v>0.62</v>
      </c>
      <c r="J800" s="57">
        <v>0.7</v>
      </c>
      <c r="K800" s="57">
        <v>1.1399999999999999</v>
      </c>
      <c r="L800" s="57">
        <v>1.76</v>
      </c>
      <c r="M800" s="57">
        <v>0.33</v>
      </c>
      <c r="N800" s="57">
        <v>0.65</v>
      </c>
      <c r="O800" s="57">
        <v>1.23</v>
      </c>
      <c r="P800" s="57">
        <v>1.61</v>
      </c>
      <c r="Q800" s="57">
        <v>1.32</v>
      </c>
      <c r="R800" s="57">
        <v>0.48</v>
      </c>
      <c r="S800" s="57">
        <v>3.9</v>
      </c>
      <c r="T800" s="57">
        <v>0.38</v>
      </c>
      <c r="U800" s="57">
        <v>2.0099999999999998</v>
      </c>
      <c r="V800" s="114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72"/>
    </row>
    <row r="801" spans="1:45">
      <c r="B801" s="37"/>
      <c r="C801" s="19"/>
      <c r="D801" s="32"/>
      <c r="E801" s="32"/>
      <c r="F801" s="32"/>
      <c r="G801" s="32"/>
      <c r="H801" s="32"/>
      <c r="I801" s="32"/>
      <c r="J801" s="32"/>
      <c r="K801" s="32"/>
      <c r="L801" s="32"/>
      <c r="M801" s="32"/>
      <c r="N801" s="32"/>
      <c r="O801" s="32"/>
      <c r="P801" s="32"/>
      <c r="Q801" s="32"/>
      <c r="R801" s="32"/>
      <c r="S801" s="32"/>
      <c r="T801" s="32"/>
      <c r="U801" s="32"/>
      <c r="AS801" s="72"/>
    </row>
    <row r="802" spans="1:45" ht="15">
      <c r="B802" s="40" t="s">
        <v>463</v>
      </c>
      <c r="AS802" s="33" t="s">
        <v>66</v>
      </c>
    </row>
    <row r="803" spans="1:45" ht="15">
      <c r="A803" s="29" t="s">
        <v>12</v>
      </c>
      <c r="B803" s="17" t="s">
        <v>115</v>
      </c>
      <c r="C803" s="14" t="s">
        <v>116</v>
      </c>
      <c r="D803" s="15" t="s">
        <v>208</v>
      </c>
      <c r="E803" s="16" t="s">
        <v>208</v>
      </c>
      <c r="F803" s="16" t="s">
        <v>208</v>
      </c>
      <c r="G803" s="16" t="s">
        <v>208</v>
      </c>
      <c r="H803" s="16" t="s">
        <v>208</v>
      </c>
      <c r="I803" s="114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33">
        <v>1</v>
      </c>
    </row>
    <row r="804" spans="1:45">
      <c r="A804" s="36"/>
      <c r="B804" s="18" t="s">
        <v>209</v>
      </c>
      <c r="C804" s="7" t="s">
        <v>209</v>
      </c>
      <c r="D804" s="112" t="s">
        <v>213</v>
      </c>
      <c r="E804" s="113" t="s">
        <v>214</v>
      </c>
      <c r="F804" s="113" t="s">
        <v>221</v>
      </c>
      <c r="G804" s="113" t="s">
        <v>224</v>
      </c>
      <c r="H804" s="113" t="s">
        <v>226</v>
      </c>
      <c r="I804" s="114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33" t="s">
        <v>3</v>
      </c>
    </row>
    <row r="805" spans="1:45">
      <c r="A805" s="36"/>
      <c r="B805" s="18"/>
      <c r="C805" s="7"/>
      <c r="D805" s="8" t="s">
        <v>254</v>
      </c>
      <c r="E805" s="9" t="s">
        <v>254</v>
      </c>
      <c r="F805" s="9" t="s">
        <v>255</v>
      </c>
      <c r="G805" s="9" t="s">
        <v>255</v>
      </c>
      <c r="H805" s="9" t="s">
        <v>255</v>
      </c>
      <c r="I805" s="114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33">
        <v>2</v>
      </c>
    </row>
    <row r="806" spans="1:45">
      <c r="A806" s="36"/>
      <c r="B806" s="18"/>
      <c r="C806" s="7"/>
      <c r="D806" s="30"/>
      <c r="E806" s="30"/>
      <c r="F806" s="30"/>
      <c r="G806" s="30"/>
      <c r="H806" s="30"/>
      <c r="I806" s="114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33">
        <v>3</v>
      </c>
    </row>
    <row r="807" spans="1:45">
      <c r="A807" s="36"/>
      <c r="B807" s="17">
        <v>1</v>
      </c>
      <c r="C807" s="13">
        <v>1</v>
      </c>
      <c r="D807" s="21">
        <v>3.5</v>
      </c>
      <c r="E807" s="21">
        <v>3.2</v>
      </c>
      <c r="F807" s="22">
        <v>4</v>
      </c>
      <c r="G807" s="21">
        <v>3.1</v>
      </c>
      <c r="H807" s="22">
        <v>3.8</v>
      </c>
      <c r="I807" s="114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33">
        <v>1</v>
      </c>
    </row>
    <row r="808" spans="1:45">
      <c r="A808" s="36"/>
      <c r="B808" s="18">
        <v>1</v>
      </c>
      <c r="C808" s="7">
        <v>2</v>
      </c>
      <c r="D808" s="9">
        <v>3.6</v>
      </c>
      <c r="E808" s="9">
        <v>3.5</v>
      </c>
      <c r="F808" s="24">
        <v>3.98</v>
      </c>
      <c r="G808" s="9">
        <v>3.6</v>
      </c>
      <c r="H808" s="24">
        <v>3.8</v>
      </c>
      <c r="I808" s="114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33">
        <v>8</v>
      </c>
    </row>
    <row r="809" spans="1:45">
      <c r="A809" s="36"/>
      <c r="B809" s="18">
        <v>1</v>
      </c>
      <c r="C809" s="7">
        <v>3</v>
      </c>
      <c r="D809" s="9">
        <v>3.6</v>
      </c>
      <c r="E809" s="9">
        <v>3.1</v>
      </c>
      <c r="F809" s="109">
        <v>3.82</v>
      </c>
      <c r="G809" s="9">
        <v>3.3</v>
      </c>
      <c r="H809" s="24">
        <v>4</v>
      </c>
      <c r="I809" s="114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33">
        <v>16</v>
      </c>
    </row>
    <row r="810" spans="1:45">
      <c r="A810" s="36"/>
      <c r="B810" s="18">
        <v>1</v>
      </c>
      <c r="C810" s="7">
        <v>4</v>
      </c>
      <c r="D810" s="9">
        <v>3.6</v>
      </c>
      <c r="E810" s="9">
        <v>3.7</v>
      </c>
      <c r="F810" s="24">
        <v>4.01</v>
      </c>
      <c r="G810" s="9">
        <v>3.4</v>
      </c>
      <c r="H810" s="24">
        <v>3.95</v>
      </c>
      <c r="I810" s="114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33">
        <v>3.6758666666666668</v>
      </c>
    </row>
    <row r="811" spans="1:45">
      <c r="A811" s="36"/>
      <c r="B811" s="18">
        <v>1</v>
      </c>
      <c r="C811" s="7">
        <v>5</v>
      </c>
      <c r="D811" s="9">
        <v>3.5</v>
      </c>
      <c r="E811" s="9">
        <v>3.5</v>
      </c>
      <c r="F811" s="9">
        <v>4.03</v>
      </c>
      <c r="G811" s="9">
        <v>3.7</v>
      </c>
      <c r="H811" s="9">
        <v>3.95</v>
      </c>
      <c r="I811" s="114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33">
        <v>52</v>
      </c>
    </row>
    <row r="812" spans="1:45">
      <c r="A812" s="36"/>
      <c r="B812" s="18">
        <v>1</v>
      </c>
      <c r="C812" s="7">
        <v>6</v>
      </c>
      <c r="D812" s="9">
        <v>3.5</v>
      </c>
      <c r="E812" s="9">
        <v>3.6</v>
      </c>
      <c r="F812" s="9">
        <v>3.9600000000000004</v>
      </c>
      <c r="G812" s="9">
        <v>3.8</v>
      </c>
      <c r="H812" s="9">
        <v>4</v>
      </c>
      <c r="I812" s="114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72"/>
    </row>
    <row r="813" spans="1:45">
      <c r="A813" s="36"/>
      <c r="B813" s="19" t="s">
        <v>242</v>
      </c>
      <c r="C813" s="11"/>
      <c r="D813" s="25">
        <v>3.5499999999999994</v>
      </c>
      <c r="E813" s="25">
        <v>3.4333333333333336</v>
      </c>
      <c r="F813" s="25">
        <v>3.9666666666666668</v>
      </c>
      <c r="G813" s="25">
        <v>3.4833333333333338</v>
      </c>
      <c r="H813" s="25">
        <v>3.9166666666666665</v>
      </c>
      <c r="I813" s="114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72"/>
    </row>
    <row r="814" spans="1:45">
      <c r="A814" s="36"/>
      <c r="B814" s="2" t="s">
        <v>243</v>
      </c>
      <c r="C814" s="34"/>
      <c r="D814" s="10">
        <v>3.55</v>
      </c>
      <c r="E814" s="10">
        <v>3.5</v>
      </c>
      <c r="F814" s="10">
        <v>3.99</v>
      </c>
      <c r="G814" s="10">
        <v>3.5</v>
      </c>
      <c r="H814" s="10">
        <v>3.95</v>
      </c>
      <c r="I814" s="114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72"/>
    </row>
    <row r="815" spans="1:45">
      <c r="A815" s="36"/>
      <c r="B815" s="2" t="s">
        <v>244</v>
      </c>
      <c r="C815" s="34"/>
      <c r="D815" s="26">
        <v>5.4772255750516662E-2</v>
      </c>
      <c r="E815" s="26">
        <v>0.2338090388900024</v>
      </c>
      <c r="F815" s="26">
        <v>7.5806771905065823E-2</v>
      </c>
      <c r="G815" s="26">
        <v>0.26394443859772204</v>
      </c>
      <c r="H815" s="26">
        <v>9.3094933625126386E-2</v>
      </c>
      <c r="I815" s="183"/>
      <c r="J815" s="184"/>
      <c r="K815" s="184"/>
      <c r="L815" s="184"/>
      <c r="M815" s="184"/>
      <c r="N815" s="184"/>
      <c r="O815" s="184"/>
      <c r="P815" s="184"/>
      <c r="Q815" s="184"/>
      <c r="R815" s="184"/>
      <c r="S815" s="184"/>
      <c r="T815" s="184"/>
      <c r="U815" s="184"/>
      <c r="V815" s="184"/>
      <c r="W815" s="184"/>
      <c r="X815" s="184"/>
      <c r="Y815" s="184"/>
      <c r="Z815" s="184"/>
      <c r="AA815" s="184"/>
      <c r="AB815" s="184"/>
      <c r="AC815" s="184"/>
      <c r="AD815" s="184"/>
      <c r="AE815" s="184"/>
      <c r="AF815" s="184"/>
      <c r="AG815" s="184"/>
      <c r="AH815" s="184"/>
      <c r="AI815" s="184"/>
      <c r="AJ815" s="184"/>
      <c r="AK815" s="184"/>
      <c r="AL815" s="184"/>
      <c r="AM815" s="184"/>
      <c r="AN815" s="184"/>
      <c r="AO815" s="184"/>
      <c r="AP815" s="184"/>
      <c r="AQ815" s="184"/>
      <c r="AR815" s="184"/>
      <c r="AS815" s="73"/>
    </row>
    <row r="816" spans="1:45">
      <c r="A816" s="36"/>
      <c r="B816" s="2" t="s">
        <v>86</v>
      </c>
      <c r="C816" s="34"/>
      <c r="D816" s="12">
        <v>1.542880443676526E-2</v>
      </c>
      <c r="E816" s="12">
        <v>6.8099720065049232E-2</v>
      </c>
      <c r="F816" s="12">
        <v>1.9110950900436761E-2</v>
      </c>
      <c r="G816" s="12">
        <v>7.5773523042408225E-2</v>
      </c>
      <c r="H816" s="12">
        <v>2.3768919223436526E-2</v>
      </c>
      <c r="I816" s="114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72"/>
    </row>
    <row r="817" spans="1:45">
      <c r="A817" s="36"/>
      <c r="B817" s="2" t="s">
        <v>245</v>
      </c>
      <c r="C817" s="34"/>
      <c r="D817" s="12">
        <v>-3.424135804708206E-2</v>
      </c>
      <c r="E817" s="12">
        <v>-6.5979904965722369E-2</v>
      </c>
      <c r="F817" s="12">
        <v>7.9110595233776948E-2</v>
      </c>
      <c r="G817" s="12">
        <v>-5.2377670572019253E-2</v>
      </c>
      <c r="H817" s="12">
        <v>6.5508360840073943E-2</v>
      </c>
      <c r="I817" s="114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72"/>
    </row>
    <row r="818" spans="1:45">
      <c r="A818" s="36"/>
      <c r="B818" s="58" t="s">
        <v>246</v>
      </c>
      <c r="C818" s="59"/>
      <c r="D818" s="57">
        <v>0</v>
      </c>
      <c r="E818" s="57">
        <v>0.67</v>
      </c>
      <c r="F818" s="57">
        <v>2.41</v>
      </c>
      <c r="G818" s="57">
        <v>0.39</v>
      </c>
      <c r="H818" s="57">
        <v>2.12</v>
      </c>
      <c r="I818" s="114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72"/>
    </row>
    <row r="819" spans="1:45">
      <c r="B819" s="37"/>
      <c r="C819" s="19"/>
      <c r="D819" s="32"/>
      <c r="E819" s="32"/>
      <c r="F819" s="32"/>
      <c r="G819" s="32"/>
      <c r="H819" s="32"/>
      <c r="AS819" s="72"/>
    </row>
    <row r="820" spans="1:45" ht="15">
      <c r="B820" s="40" t="s">
        <v>464</v>
      </c>
      <c r="AS820" s="33" t="s">
        <v>66</v>
      </c>
    </row>
    <row r="821" spans="1:45" ht="15">
      <c r="A821" s="29" t="s">
        <v>15</v>
      </c>
      <c r="B821" s="17" t="s">
        <v>115</v>
      </c>
      <c r="C821" s="14" t="s">
        <v>116</v>
      </c>
      <c r="D821" s="15" t="s">
        <v>208</v>
      </c>
      <c r="E821" s="16" t="s">
        <v>208</v>
      </c>
      <c r="F821" s="16" t="s">
        <v>208</v>
      </c>
      <c r="G821" s="16" t="s">
        <v>208</v>
      </c>
      <c r="H821" s="16" t="s">
        <v>208</v>
      </c>
      <c r="I821" s="16" t="s">
        <v>208</v>
      </c>
      <c r="J821" s="16" t="s">
        <v>208</v>
      </c>
      <c r="K821" s="16" t="s">
        <v>208</v>
      </c>
      <c r="L821" s="16" t="s">
        <v>208</v>
      </c>
      <c r="M821" s="16" t="s">
        <v>208</v>
      </c>
      <c r="N821" s="16" t="s">
        <v>208</v>
      </c>
      <c r="O821" s="16" t="s">
        <v>208</v>
      </c>
      <c r="P821" s="16" t="s">
        <v>208</v>
      </c>
      <c r="Q821" s="16" t="s">
        <v>208</v>
      </c>
      <c r="R821" s="16" t="s">
        <v>208</v>
      </c>
      <c r="S821" s="16" t="s">
        <v>208</v>
      </c>
      <c r="T821" s="16" t="s">
        <v>208</v>
      </c>
      <c r="U821" s="16" t="s">
        <v>208</v>
      </c>
      <c r="V821" s="16" t="s">
        <v>208</v>
      </c>
      <c r="W821" s="16" t="s">
        <v>208</v>
      </c>
      <c r="X821" s="16" t="s">
        <v>208</v>
      </c>
      <c r="Y821" s="16" t="s">
        <v>208</v>
      </c>
      <c r="Z821" s="16" t="s">
        <v>208</v>
      </c>
      <c r="AA821" s="114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33">
        <v>1</v>
      </c>
    </row>
    <row r="822" spans="1:45">
      <c r="A822" s="36"/>
      <c r="B822" s="18" t="s">
        <v>209</v>
      </c>
      <c r="C822" s="7" t="s">
        <v>209</v>
      </c>
      <c r="D822" s="112" t="s">
        <v>212</v>
      </c>
      <c r="E822" s="113" t="s">
        <v>213</v>
      </c>
      <c r="F822" s="113" t="s">
        <v>214</v>
      </c>
      <c r="G822" s="113" t="s">
        <v>215</v>
      </c>
      <c r="H822" s="113" t="s">
        <v>216</v>
      </c>
      <c r="I822" s="113" t="s">
        <v>217</v>
      </c>
      <c r="J822" s="113" t="s">
        <v>218</v>
      </c>
      <c r="K822" s="113" t="s">
        <v>219</v>
      </c>
      <c r="L822" s="113" t="s">
        <v>220</v>
      </c>
      <c r="M822" s="113" t="s">
        <v>221</v>
      </c>
      <c r="N822" s="113" t="s">
        <v>222</v>
      </c>
      <c r="O822" s="113" t="s">
        <v>224</v>
      </c>
      <c r="P822" s="113" t="s">
        <v>225</v>
      </c>
      <c r="Q822" s="113" t="s">
        <v>226</v>
      </c>
      <c r="R822" s="113" t="s">
        <v>227</v>
      </c>
      <c r="S822" s="113" t="s">
        <v>228</v>
      </c>
      <c r="T822" s="113" t="s">
        <v>229</v>
      </c>
      <c r="U822" s="113" t="s">
        <v>230</v>
      </c>
      <c r="V822" s="113" t="s">
        <v>231</v>
      </c>
      <c r="W822" s="113" t="s">
        <v>232</v>
      </c>
      <c r="X822" s="113" t="s">
        <v>233</v>
      </c>
      <c r="Y822" s="113" t="s">
        <v>234</v>
      </c>
      <c r="Z822" s="113" t="s">
        <v>235</v>
      </c>
      <c r="AA822" s="114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33" t="s">
        <v>3</v>
      </c>
    </row>
    <row r="823" spans="1:45">
      <c r="A823" s="36"/>
      <c r="B823" s="18"/>
      <c r="C823" s="7"/>
      <c r="D823" s="8" t="s">
        <v>255</v>
      </c>
      <c r="E823" s="9" t="s">
        <v>254</v>
      </c>
      <c r="F823" s="9" t="s">
        <v>254</v>
      </c>
      <c r="G823" s="9" t="s">
        <v>254</v>
      </c>
      <c r="H823" s="9" t="s">
        <v>254</v>
      </c>
      <c r="I823" s="9" t="s">
        <v>254</v>
      </c>
      <c r="J823" s="9" t="s">
        <v>254</v>
      </c>
      <c r="K823" s="9" t="s">
        <v>254</v>
      </c>
      <c r="L823" s="9" t="s">
        <v>255</v>
      </c>
      <c r="M823" s="9" t="s">
        <v>255</v>
      </c>
      <c r="N823" s="9" t="s">
        <v>119</v>
      </c>
      <c r="O823" s="9" t="s">
        <v>255</v>
      </c>
      <c r="P823" s="9" t="s">
        <v>255</v>
      </c>
      <c r="Q823" s="9" t="s">
        <v>255</v>
      </c>
      <c r="R823" s="9" t="s">
        <v>254</v>
      </c>
      <c r="S823" s="9" t="s">
        <v>254</v>
      </c>
      <c r="T823" s="9" t="s">
        <v>119</v>
      </c>
      <c r="U823" s="9" t="s">
        <v>254</v>
      </c>
      <c r="V823" s="9" t="s">
        <v>254</v>
      </c>
      <c r="W823" s="9" t="s">
        <v>119</v>
      </c>
      <c r="X823" s="9" t="s">
        <v>254</v>
      </c>
      <c r="Y823" s="9" t="s">
        <v>119</v>
      </c>
      <c r="Z823" s="9" t="s">
        <v>254</v>
      </c>
      <c r="AA823" s="114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33">
        <v>1</v>
      </c>
    </row>
    <row r="824" spans="1:45">
      <c r="A824" s="36"/>
      <c r="B824" s="18"/>
      <c r="C824" s="7"/>
      <c r="D824" s="30"/>
      <c r="E824" s="30"/>
      <c r="F824" s="30"/>
      <c r="G824" s="30"/>
      <c r="H824" s="30"/>
      <c r="I824" s="30"/>
      <c r="J824" s="30"/>
      <c r="K824" s="30"/>
      <c r="L824" s="30"/>
      <c r="M824" s="30"/>
      <c r="N824" s="30"/>
      <c r="O824" s="30"/>
      <c r="P824" s="30"/>
      <c r="Q824" s="30"/>
      <c r="R824" s="30"/>
      <c r="S824" s="30"/>
      <c r="T824" s="30"/>
      <c r="U824" s="30"/>
      <c r="V824" s="30"/>
      <c r="W824" s="30"/>
      <c r="X824" s="30"/>
      <c r="Y824" s="30"/>
      <c r="Z824" s="30"/>
      <c r="AA824" s="114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33">
        <v>2</v>
      </c>
    </row>
    <row r="825" spans="1:45">
      <c r="A825" s="36"/>
      <c r="B825" s="17">
        <v>1</v>
      </c>
      <c r="C825" s="13">
        <v>1</v>
      </c>
      <c r="D825" s="189">
        <v>26.8</v>
      </c>
      <c r="E825" s="189">
        <v>29.8</v>
      </c>
      <c r="F825" s="190">
        <v>27</v>
      </c>
      <c r="G825" s="189">
        <v>26</v>
      </c>
      <c r="H825" s="190">
        <v>26.4</v>
      </c>
      <c r="I825" s="191">
        <v>25.5</v>
      </c>
      <c r="J825" s="190">
        <v>27.4</v>
      </c>
      <c r="K825" s="189">
        <v>29.4</v>
      </c>
      <c r="L825" s="189">
        <v>24.1</v>
      </c>
      <c r="M825" s="189">
        <v>28.2</v>
      </c>
      <c r="N825" s="189">
        <v>29.433484127507615</v>
      </c>
      <c r="O825" s="189">
        <v>30.4</v>
      </c>
      <c r="P825" s="189">
        <v>28.8</v>
      </c>
      <c r="Q825" s="189">
        <v>28</v>
      </c>
      <c r="R825" s="189">
        <v>28.105371182362298</v>
      </c>
      <c r="S825" s="189">
        <v>25.7</v>
      </c>
      <c r="T825" s="189">
        <v>26.838999999999999</v>
      </c>
      <c r="U825" s="189">
        <v>25.4</v>
      </c>
      <c r="V825" s="189">
        <v>24.9</v>
      </c>
      <c r="W825" s="189">
        <v>24</v>
      </c>
      <c r="X825" s="189">
        <v>31.100000000000005</v>
      </c>
      <c r="Y825" s="189">
        <v>26</v>
      </c>
      <c r="Z825" s="192">
        <v>22.77</v>
      </c>
      <c r="AA825" s="193"/>
      <c r="AB825" s="194"/>
      <c r="AC825" s="194"/>
      <c r="AD825" s="194"/>
      <c r="AE825" s="194"/>
      <c r="AF825" s="194"/>
      <c r="AG825" s="194"/>
      <c r="AH825" s="194"/>
      <c r="AI825" s="194"/>
      <c r="AJ825" s="194"/>
      <c r="AK825" s="194"/>
      <c r="AL825" s="194"/>
      <c r="AM825" s="194"/>
      <c r="AN825" s="194"/>
      <c r="AO825" s="194"/>
      <c r="AP825" s="194"/>
      <c r="AQ825" s="194"/>
      <c r="AR825" s="194"/>
      <c r="AS825" s="195">
        <v>1</v>
      </c>
    </row>
    <row r="826" spans="1:45">
      <c r="A826" s="36"/>
      <c r="B826" s="18">
        <v>1</v>
      </c>
      <c r="C826" s="7">
        <v>2</v>
      </c>
      <c r="D826" s="196">
        <v>26.7</v>
      </c>
      <c r="E826" s="196">
        <v>27.9</v>
      </c>
      <c r="F826" s="197">
        <v>26</v>
      </c>
      <c r="G826" s="196">
        <v>27</v>
      </c>
      <c r="H826" s="197">
        <v>26.5</v>
      </c>
      <c r="I826" s="196">
        <v>27.5</v>
      </c>
      <c r="J826" s="197">
        <v>27.7</v>
      </c>
      <c r="K826" s="196">
        <v>29.7</v>
      </c>
      <c r="L826" s="196">
        <v>24.7</v>
      </c>
      <c r="M826" s="196">
        <v>28.1</v>
      </c>
      <c r="N826" s="196">
        <v>29.136981277487816</v>
      </c>
      <c r="O826" s="196">
        <v>30.5</v>
      </c>
      <c r="P826" s="196">
        <v>28.3</v>
      </c>
      <c r="Q826" s="196">
        <v>29</v>
      </c>
      <c r="R826" s="196">
        <v>27.76749107928508</v>
      </c>
      <c r="S826" s="196">
        <v>24.3</v>
      </c>
      <c r="T826" s="196">
        <v>26.393999999999998</v>
      </c>
      <c r="U826" s="196">
        <v>26.8</v>
      </c>
      <c r="V826" s="196">
        <v>25</v>
      </c>
      <c r="W826" s="196">
        <v>23</v>
      </c>
      <c r="X826" s="196">
        <v>30.9</v>
      </c>
      <c r="Y826" s="196">
        <v>25</v>
      </c>
      <c r="Z826" s="198">
        <v>21.24</v>
      </c>
      <c r="AA826" s="193"/>
      <c r="AB826" s="194"/>
      <c r="AC826" s="194"/>
      <c r="AD826" s="194"/>
      <c r="AE826" s="194"/>
      <c r="AF826" s="194"/>
      <c r="AG826" s="194"/>
      <c r="AH826" s="194"/>
      <c r="AI826" s="194"/>
      <c r="AJ826" s="194"/>
      <c r="AK826" s="194"/>
      <c r="AL826" s="194"/>
      <c r="AM826" s="194"/>
      <c r="AN826" s="194"/>
      <c r="AO826" s="194"/>
      <c r="AP826" s="194"/>
      <c r="AQ826" s="194"/>
      <c r="AR826" s="194"/>
      <c r="AS826" s="195">
        <v>18</v>
      </c>
    </row>
    <row r="827" spans="1:45">
      <c r="A827" s="36"/>
      <c r="B827" s="18">
        <v>1</v>
      </c>
      <c r="C827" s="7">
        <v>3</v>
      </c>
      <c r="D827" s="196">
        <v>26.8</v>
      </c>
      <c r="E827" s="196">
        <v>28.6</v>
      </c>
      <c r="F827" s="197">
        <v>26</v>
      </c>
      <c r="G827" s="196">
        <v>27.7</v>
      </c>
      <c r="H827" s="197">
        <v>27.7</v>
      </c>
      <c r="I827" s="196">
        <v>26.8</v>
      </c>
      <c r="J827" s="197">
        <v>27.4</v>
      </c>
      <c r="K827" s="197">
        <v>25.9</v>
      </c>
      <c r="L827" s="199">
        <v>23.2</v>
      </c>
      <c r="M827" s="199">
        <v>27.6</v>
      </c>
      <c r="N827" s="199">
        <v>26.981488218264801</v>
      </c>
      <c r="O827" s="199">
        <v>30.9</v>
      </c>
      <c r="P827" s="199">
        <v>28.9</v>
      </c>
      <c r="Q827" s="199">
        <v>29</v>
      </c>
      <c r="R827" s="199">
        <v>26.851934409908832</v>
      </c>
      <c r="S827" s="199">
        <v>25.4</v>
      </c>
      <c r="T827" s="199">
        <v>27.847000000000001</v>
      </c>
      <c r="U827" s="199">
        <v>26.7</v>
      </c>
      <c r="V827" s="199">
        <v>25.3</v>
      </c>
      <c r="W827" s="199">
        <v>24</v>
      </c>
      <c r="X827" s="199">
        <v>30.1</v>
      </c>
      <c r="Y827" s="199">
        <v>25</v>
      </c>
      <c r="Z827" s="200">
        <v>21.71</v>
      </c>
      <c r="AA827" s="193"/>
      <c r="AB827" s="194"/>
      <c r="AC827" s="194"/>
      <c r="AD827" s="194"/>
      <c r="AE827" s="194"/>
      <c r="AF827" s="194"/>
      <c r="AG827" s="194"/>
      <c r="AH827" s="194"/>
      <c r="AI827" s="194"/>
      <c r="AJ827" s="194"/>
      <c r="AK827" s="194"/>
      <c r="AL827" s="194"/>
      <c r="AM827" s="194"/>
      <c r="AN827" s="194"/>
      <c r="AO827" s="194"/>
      <c r="AP827" s="194"/>
      <c r="AQ827" s="194"/>
      <c r="AR827" s="194"/>
      <c r="AS827" s="195">
        <v>16</v>
      </c>
    </row>
    <row r="828" spans="1:45">
      <c r="A828" s="36"/>
      <c r="B828" s="18">
        <v>1</v>
      </c>
      <c r="C828" s="7">
        <v>4</v>
      </c>
      <c r="D828" s="196">
        <v>27.2</v>
      </c>
      <c r="E828" s="196">
        <v>30.5</v>
      </c>
      <c r="F828" s="197">
        <v>25</v>
      </c>
      <c r="G828" s="196">
        <v>26.6</v>
      </c>
      <c r="H828" s="197">
        <v>27</v>
      </c>
      <c r="I828" s="196">
        <v>27.2</v>
      </c>
      <c r="J828" s="197">
        <v>28</v>
      </c>
      <c r="K828" s="197">
        <v>30</v>
      </c>
      <c r="L828" s="199">
        <v>24.5</v>
      </c>
      <c r="M828" s="199">
        <v>27.4</v>
      </c>
      <c r="N828" s="199">
        <v>27.772801735965157</v>
      </c>
      <c r="O828" s="199">
        <v>32.299999999999997</v>
      </c>
      <c r="P828" s="199">
        <v>28.7</v>
      </c>
      <c r="Q828" s="199">
        <v>29</v>
      </c>
      <c r="R828" s="199">
        <v>30.017102795855244</v>
      </c>
      <c r="S828" s="199">
        <v>26</v>
      </c>
      <c r="T828" s="199">
        <v>26.228000000000002</v>
      </c>
      <c r="U828" s="199">
        <v>25.4</v>
      </c>
      <c r="V828" s="199">
        <v>25.4</v>
      </c>
      <c r="W828" s="199">
        <v>23</v>
      </c>
      <c r="X828" s="199">
        <v>30</v>
      </c>
      <c r="Y828" s="199">
        <v>26</v>
      </c>
      <c r="Z828" s="200">
        <v>23.18</v>
      </c>
      <c r="AA828" s="193"/>
      <c r="AB828" s="194"/>
      <c r="AC828" s="194"/>
      <c r="AD828" s="194"/>
      <c r="AE828" s="194"/>
      <c r="AF828" s="194"/>
      <c r="AG828" s="194"/>
      <c r="AH828" s="194"/>
      <c r="AI828" s="194"/>
      <c r="AJ828" s="194"/>
      <c r="AK828" s="194"/>
      <c r="AL828" s="194"/>
      <c r="AM828" s="194"/>
      <c r="AN828" s="194"/>
      <c r="AO828" s="194"/>
      <c r="AP828" s="194"/>
      <c r="AQ828" s="194"/>
      <c r="AR828" s="194"/>
      <c r="AS828" s="195">
        <v>27.118082611587987</v>
      </c>
    </row>
    <row r="829" spans="1:45">
      <c r="A829" s="36"/>
      <c r="B829" s="18">
        <v>1</v>
      </c>
      <c r="C829" s="7">
        <v>5</v>
      </c>
      <c r="D829" s="196">
        <v>27</v>
      </c>
      <c r="E829" s="196">
        <v>28.4</v>
      </c>
      <c r="F829" s="196">
        <v>27</v>
      </c>
      <c r="G829" s="196">
        <v>27.6</v>
      </c>
      <c r="H829" s="196">
        <v>25.6</v>
      </c>
      <c r="I829" s="196">
        <v>27.3</v>
      </c>
      <c r="J829" s="196">
        <v>26.6</v>
      </c>
      <c r="K829" s="196">
        <v>26.1</v>
      </c>
      <c r="L829" s="196">
        <v>24.2</v>
      </c>
      <c r="M829" s="196">
        <v>28</v>
      </c>
      <c r="N829" s="196">
        <v>29.523616233902114</v>
      </c>
      <c r="O829" s="196">
        <v>29.9</v>
      </c>
      <c r="P829" s="196">
        <v>28.4</v>
      </c>
      <c r="Q829" s="196">
        <v>29</v>
      </c>
      <c r="R829" s="196">
        <v>26.381478972624045</v>
      </c>
      <c r="S829" s="196">
        <v>25.6</v>
      </c>
      <c r="T829" s="196">
        <v>27.079000000000001</v>
      </c>
      <c r="U829" s="196">
        <v>25.8</v>
      </c>
      <c r="V829" s="196">
        <v>24.7</v>
      </c>
      <c r="W829" s="196">
        <v>22</v>
      </c>
      <c r="X829" s="196">
        <v>30.3</v>
      </c>
      <c r="Y829" s="196">
        <v>25</v>
      </c>
      <c r="Z829" s="198">
        <v>22.65</v>
      </c>
      <c r="AA829" s="193"/>
      <c r="AB829" s="194"/>
      <c r="AC829" s="194"/>
      <c r="AD829" s="194"/>
      <c r="AE829" s="194"/>
      <c r="AF829" s="194"/>
      <c r="AG829" s="194"/>
      <c r="AH829" s="194"/>
      <c r="AI829" s="194"/>
      <c r="AJ829" s="194"/>
      <c r="AK829" s="194"/>
      <c r="AL829" s="194"/>
      <c r="AM829" s="194"/>
      <c r="AN829" s="194"/>
      <c r="AO829" s="194"/>
      <c r="AP829" s="194"/>
      <c r="AQ829" s="194"/>
      <c r="AR829" s="194"/>
      <c r="AS829" s="195">
        <v>53</v>
      </c>
    </row>
    <row r="830" spans="1:45">
      <c r="A830" s="36"/>
      <c r="B830" s="18">
        <v>1</v>
      </c>
      <c r="C830" s="7">
        <v>6</v>
      </c>
      <c r="D830" s="196">
        <v>26.4</v>
      </c>
      <c r="E830" s="196">
        <v>29.3</v>
      </c>
      <c r="F830" s="196">
        <v>26</v>
      </c>
      <c r="G830" s="196">
        <v>26.8</v>
      </c>
      <c r="H830" s="196">
        <v>27</v>
      </c>
      <c r="I830" s="196">
        <v>26.8</v>
      </c>
      <c r="J830" s="196">
        <v>26.9</v>
      </c>
      <c r="K830" s="196">
        <v>26.5</v>
      </c>
      <c r="L830" s="196">
        <v>24.1</v>
      </c>
      <c r="M830" s="196">
        <v>27.8</v>
      </c>
      <c r="N830" s="196">
        <v>26.561402820557827</v>
      </c>
      <c r="O830" s="196">
        <v>31.5</v>
      </c>
      <c r="P830" s="196">
        <v>28</v>
      </c>
      <c r="Q830" s="196">
        <v>30</v>
      </c>
      <c r="R830" s="196">
        <v>27.57175187589327</v>
      </c>
      <c r="S830" s="196">
        <v>24.8</v>
      </c>
      <c r="T830" s="196">
        <v>26.774999999999999</v>
      </c>
      <c r="U830" s="196">
        <v>25.9</v>
      </c>
      <c r="V830" s="196">
        <v>24.6</v>
      </c>
      <c r="W830" s="196">
        <v>22</v>
      </c>
      <c r="X830" s="196">
        <v>30.1</v>
      </c>
      <c r="Y830" s="196">
        <v>26</v>
      </c>
      <c r="Z830" s="198">
        <v>21.12</v>
      </c>
      <c r="AA830" s="193"/>
      <c r="AB830" s="194"/>
      <c r="AC830" s="194"/>
      <c r="AD830" s="194"/>
      <c r="AE830" s="194"/>
      <c r="AF830" s="194"/>
      <c r="AG830" s="194"/>
      <c r="AH830" s="194"/>
      <c r="AI830" s="194"/>
      <c r="AJ830" s="194"/>
      <c r="AK830" s="194"/>
      <c r="AL830" s="194"/>
      <c r="AM830" s="194"/>
      <c r="AN830" s="194"/>
      <c r="AO830" s="194"/>
      <c r="AP830" s="194"/>
      <c r="AQ830" s="194"/>
      <c r="AR830" s="194"/>
      <c r="AS830" s="202"/>
    </row>
    <row r="831" spans="1:45">
      <c r="A831" s="36"/>
      <c r="B831" s="19" t="s">
        <v>242</v>
      </c>
      <c r="C831" s="11"/>
      <c r="D831" s="203">
        <v>26.816666666666666</v>
      </c>
      <c r="E831" s="203">
        <v>29.083333333333339</v>
      </c>
      <c r="F831" s="203">
        <v>26.166666666666668</v>
      </c>
      <c r="G831" s="203">
        <v>26.950000000000003</v>
      </c>
      <c r="H831" s="203">
        <v>26.7</v>
      </c>
      <c r="I831" s="203">
        <v>26.850000000000005</v>
      </c>
      <c r="J831" s="203">
        <v>27.333333333333332</v>
      </c>
      <c r="K831" s="203">
        <v>27.933333333333334</v>
      </c>
      <c r="L831" s="203">
        <v>24.133333333333336</v>
      </c>
      <c r="M831" s="203">
        <v>27.850000000000005</v>
      </c>
      <c r="N831" s="203">
        <v>28.234962402280885</v>
      </c>
      <c r="O831" s="203">
        <v>30.916666666666668</v>
      </c>
      <c r="P831" s="203">
        <v>28.516666666666666</v>
      </c>
      <c r="Q831" s="203">
        <v>29</v>
      </c>
      <c r="R831" s="203">
        <v>27.782521719321466</v>
      </c>
      <c r="S831" s="203">
        <v>25.3</v>
      </c>
      <c r="T831" s="203">
        <v>26.860333333333333</v>
      </c>
      <c r="U831" s="203">
        <v>26.000000000000004</v>
      </c>
      <c r="V831" s="203">
        <v>24.983333333333334</v>
      </c>
      <c r="W831" s="203">
        <v>23</v>
      </c>
      <c r="X831" s="203">
        <v>30.416666666666668</v>
      </c>
      <c r="Y831" s="203">
        <v>25.5</v>
      </c>
      <c r="Z831" s="203">
        <v>22.111666666666668</v>
      </c>
      <c r="AA831" s="193"/>
      <c r="AB831" s="194"/>
      <c r="AC831" s="194"/>
      <c r="AD831" s="194"/>
      <c r="AE831" s="194"/>
      <c r="AF831" s="194"/>
      <c r="AG831" s="194"/>
      <c r="AH831" s="194"/>
      <c r="AI831" s="194"/>
      <c r="AJ831" s="194"/>
      <c r="AK831" s="194"/>
      <c r="AL831" s="194"/>
      <c r="AM831" s="194"/>
      <c r="AN831" s="194"/>
      <c r="AO831" s="194"/>
      <c r="AP831" s="194"/>
      <c r="AQ831" s="194"/>
      <c r="AR831" s="194"/>
      <c r="AS831" s="202"/>
    </row>
    <row r="832" spans="1:45">
      <c r="A832" s="36"/>
      <c r="B832" s="2" t="s">
        <v>243</v>
      </c>
      <c r="C832" s="34"/>
      <c r="D832" s="199">
        <v>26.8</v>
      </c>
      <c r="E832" s="199">
        <v>28.950000000000003</v>
      </c>
      <c r="F832" s="199">
        <v>26</v>
      </c>
      <c r="G832" s="199">
        <v>26.9</v>
      </c>
      <c r="H832" s="199">
        <v>26.75</v>
      </c>
      <c r="I832" s="199">
        <v>27</v>
      </c>
      <c r="J832" s="199">
        <v>27.4</v>
      </c>
      <c r="K832" s="199">
        <v>27.95</v>
      </c>
      <c r="L832" s="199">
        <v>24.15</v>
      </c>
      <c r="M832" s="199">
        <v>27.9</v>
      </c>
      <c r="N832" s="199">
        <v>28.454891506726486</v>
      </c>
      <c r="O832" s="199">
        <v>30.7</v>
      </c>
      <c r="P832" s="199">
        <v>28.549999999999997</v>
      </c>
      <c r="Q832" s="199">
        <v>29</v>
      </c>
      <c r="R832" s="199">
        <v>27.669621477589175</v>
      </c>
      <c r="S832" s="199">
        <v>25.5</v>
      </c>
      <c r="T832" s="199">
        <v>26.806999999999999</v>
      </c>
      <c r="U832" s="199">
        <v>25.85</v>
      </c>
      <c r="V832" s="199">
        <v>24.95</v>
      </c>
      <c r="W832" s="199">
        <v>23</v>
      </c>
      <c r="X832" s="199">
        <v>30.200000000000003</v>
      </c>
      <c r="Y832" s="199">
        <v>25.5</v>
      </c>
      <c r="Z832" s="199">
        <v>22.18</v>
      </c>
      <c r="AA832" s="193"/>
      <c r="AB832" s="194"/>
      <c r="AC832" s="194"/>
      <c r="AD832" s="194"/>
      <c r="AE832" s="194"/>
      <c r="AF832" s="194"/>
      <c r="AG832" s="194"/>
      <c r="AH832" s="194"/>
      <c r="AI832" s="194"/>
      <c r="AJ832" s="194"/>
      <c r="AK832" s="194"/>
      <c r="AL832" s="194"/>
      <c r="AM832" s="194"/>
      <c r="AN832" s="194"/>
      <c r="AO832" s="194"/>
      <c r="AP832" s="194"/>
      <c r="AQ832" s="194"/>
      <c r="AR832" s="194"/>
      <c r="AS832" s="202"/>
    </row>
    <row r="833" spans="1:45">
      <c r="A833" s="36"/>
      <c r="B833" s="2" t="s">
        <v>244</v>
      </c>
      <c r="C833" s="34"/>
      <c r="D833" s="26">
        <v>0.27141603981096402</v>
      </c>
      <c r="E833" s="26">
        <v>0.96626428406863285</v>
      </c>
      <c r="F833" s="26">
        <v>0.752772652709081</v>
      </c>
      <c r="G833" s="26">
        <v>0.63796551630946319</v>
      </c>
      <c r="H833" s="26">
        <v>0.70992957397195344</v>
      </c>
      <c r="I833" s="26">
        <v>0.71763500472036612</v>
      </c>
      <c r="J833" s="26">
        <v>0.51251016250086812</v>
      </c>
      <c r="K833" s="26">
        <v>1.9541409024598677</v>
      </c>
      <c r="L833" s="26">
        <v>0.51639777949432231</v>
      </c>
      <c r="M833" s="26">
        <v>0.30822070014844904</v>
      </c>
      <c r="N833" s="26">
        <v>1.3035576519573926</v>
      </c>
      <c r="O833" s="26">
        <v>0.86351992835525571</v>
      </c>
      <c r="P833" s="26">
        <v>0.34302575219167802</v>
      </c>
      <c r="Q833" s="26">
        <v>0.63245553203367588</v>
      </c>
      <c r="R833" s="26">
        <v>1.2626280314439848</v>
      </c>
      <c r="S833" s="26">
        <v>0.63245553203367555</v>
      </c>
      <c r="T833" s="26">
        <v>0.57382494427017305</v>
      </c>
      <c r="U833" s="26">
        <v>0.6164414002968982</v>
      </c>
      <c r="V833" s="26">
        <v>0.31885210782848283</v>
      </c>
      <c r="W833" s="26">
        <v>0.89442719099991586</v>
      </c>
      <c r="X833" s="26">
        <v>0.46654760385909966</v>
      </c>
      <c r="Y833" s="26">
        <v>0.54772255750516607</v>
      </c>
      <c r="Z833" s="26">
        <v>0.86822616101259364</v>
      </c>
      <c r="AA833" s="114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72"/>
    </row>
    <row r="834" spans="1:45">
      <c r="A834" s="36"/>
      <c r="B834" s="2" t="s">
        <v>86</v>
      </c>
      <c r="C834" s="34"/>
      <c r="D834" s="12">
        <v>1.0121169912155278E-2</v>
      </c>
      <c r="E834" s="12">
        <v>3.322398684476674E-2</v>
      </c>
      <c r="F834" s="12">
        <v>2.8768381632194178E-2</v>
      </c>
      <c r="G834" s="12">
        <v>2.3672189844506981E-2</v>
      </c>
      <c r="H834" s="12">
        <v>2.6589122620672416E-2</v>
      </c>
      <c r="I834" s="12">
        <v>2.6727560697220334E-2</v>
      </c>
      <c r="J834" s="12">
        <v>1.8750371798812247E-2</v>
      </c>
      <c r="K834" s="12">
        <v>6.9957311543909342E-2</v>
      </c>
      <c r="L834" s="12">
        <v>2.1397698045344846E-2</v>
      </c>
      <c r="M834" s="12">
        <v>1.1067170561883267E-2</v>
      </c>
      <c r="N834" s="12">
        <v>4.6168209235939631E-2</v>
      </c>
      <c r="O834" s="12">
        <v>2.7930563720385628E-2</v>
      </c>
      <c r="P834" s="12">
        <v>1.2028956827294379E-2</v>
      </c>
      <c r="Q834" s="12">
        <v>2.18088114494371E-2</v>
      </c>
      <c r="R834" s="12">
        <v>4.5446847633196848E-2</v>
      </c>
      <c r="S834" s="12">
        <v>2.4998242372872549E-2</v>
      </c>
      <c r="T834" s="12">
        <v>2.1363284556043225E-2</v>
      </c>
      <c r="U834" s="12">
        <v>2.3709284626803773E-2</v>
      </c>
      <c r="V834" s="12">
        <v>1.2762592708278165E-2</v>
      </c>
      <c r="W834" s="12">
        <v>3.8888138739126776E-2</v>
      </c>
      <c r="X834" s="12">
        <v>1.5338551359751221E-2</v>
      </c>
      <c r="Y834" s="12">
        <v>2.1479315980594747E-2</v>
      </c>
      <c r="Z834" s="12">
        <v>3.9265523223604139E-2</v>
      </c>
      <c r="AA834" s="114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72"/>
    </row>
    <row r="835" spans="1:45">
      <c r="A835" s="36"/>
      <c r="B835" s="2" t="s">
        <v>245</v>
      </c>
      <c r="C835" s="34"/>
      <c r="D835" s="12">
        <v>-1.1114943089395313E-2</v>
      </c>
      <c r="E835" s="12">
        <v>7.2470120763831858E-2</v>
      </c>
      <c r="F835" s="12">
        <v>-3.5084189341423544E-2</v>
      </c>
      <c r="G835" s="12">
        <v>-6.1981746274406557E-3</v>
      </c>
      <c r="H835" s="12">
        <v>-1.5417115493605471E-2</v>
      </c>
      <c r="I835" s="12">
        <v>-9.8857509739064264E-3</v>
      </c>
      <c r="J835" s="12">
        <v>7.9375347006784835E-3</v>
      </c>
      <c r="K835" s="12">
        <v>3.0062992779473996E-2</v>
      </c>
      <c r="L835" s="12">
        <v>-0.11006490838623006</v>
      </c>
      <c r="M835" s="12">
        <v>2.6990012490752502E-2</v>
      </c>
      <c r="N835" s="12">
        <v>4.1185794980049151E-2</v>
      </c>
      <c r="O835" s="12">
        <v>0.1400756871157065</v>
      </c>
      <c r="P835" s="12">
        <v>5.1573854800524899E-2</v>
      </c>
      <c r="Q835" s="12">
        <v>6.9397140475110142E-2</v>
      </c>
      <c r="R835" s="12">
        <v>2.4501699373448815E-2</v>
      </c>
      <c r="S835" s="12">
        <v>-6.7043184344128037E-2</v>
      </c>
      <c r="T835" s="12">
        <v>-9.5047014181052214E-3</v>
      </c>
      <c r="U835" s="12">
        <v>-4.1230149918866643E-2</v>
      </c>
      <c r="V835" s="12">
        <v>-7.872050944127007E-2</v>
      </c>
      <c r="W835" s="12">
        <v>-0.15185744031284365</v>
      </c>
      <c r="X835" s="12">
        <v>0.1216378053833771</v>
      </c>
      <c r="Y835" s="12">
        <v>-5.9668031651196274E-2</v>
      </c>
      <c r="Z835" s="12">
        <v>-0.18461541019061567</v>
      </c>
      <c r="AA835" s="114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72"/>
    </row>
    <row r="836" spans="1:45">
      <c r="A836" s="36"/>
      <c r="B836" s="58" t="s">
        <v>246</v>
      </c>
      <c r="C836" s="59"/>
      <c r="D836" s="57">
        <v>0.02</v>
      </c>
      <c r="E836" s="57">
        <v>1.1000000000000001</v>
      </c>
      <c r="F836" s="57">
        <v>0.34</v>
      </c>
      <c r="G836" s="57">
        <v>0.04</v>
      </c>
      <c r="H836" s="57">
        <v>0.08</v>
      </c>
      <c r="I836" s="57">
        <v>0.01</v>
      </c>
      <c r="J836" s="57">
        <v>0.23</v>
      </c>
      <c r="K836" s="57">
        <v>0.53</v>
      </c>
      <c r="L836" s="57">
        <v>1.35</v>
      </c>
      <c r="M836" s="57">
        <v>0.49</v>
      </c>
      <c r="N836" s="57">
        <v>0.68</v>
      </c>
      <c r="O836" s="57">
        <v>2.0099999999999998</v>
      </c>
      <c r="P836" s="57">
        <v>0.82</v>
      </c>
      <c r="Q836" s="57">
        <v>1.06</v>
      </c>
      <c r="R836" s="57">
        <v>0.46</v>
      </c>
      <c r="S836" s="57">
        <v>0.77</v>
      </c>
      <c r="T836" s="57">
        <v>0</v>
      </c>
      <c r="U836" s="57">
        <v>0.43</v>
      </c>
      <c r="V836" s="57">
        <v>0.93</v>
      </c>
      <c r="W836" s="57">
        <v>1.91</v>
      </c>
      <c r="X836" s="57">
        <v>1.76</v>
      </c>
      <c r="Y836" s="57">
        <v>0.67</v>
      </c>
      <c r="Z836" s="57">
        <v>2.35</v>
      </c>
      <c r="AA836" s="114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72"/>
    </row>
    <row r="837" spans="1:45">
      <c r="B837" s="37"/>
      <c r="C837" s="19"/>
      <c r="D837" s="32"/>
      <c r="E837" s="32"/>
      <c r="F837" s="32"/>
      <c r="G837" s="32"/>
      <c r="H837" s="32"/>
      <c r="I837" s="32"/>
      <c r="J837" s="32"/>
      <c r="K837" s="32"/>
      <c r="L837" s="32"/>
      <c r="M837" s="32"/>
      <c r="N837" s="32"/>
      <c r="O837" s="32"/>
      <c r="P837" s="32"/>
      <c r="Q837" s="32"/>
      <c r="R837" s="32"/>
      <c r="S837" s="32"/>
      <c r="T837" s="32"/>
      <c r="U837" s="32"/>
      <c r="V837" s="32"/>
      <c r="W837" s="32"/>
      <c r="X837" s="32"/>
      <c r="Y837" s="32"/>
      <c r="Z837" s="32"/>
      <c r="AS837" s="72"/>
    </row>
    <row r="838" spans="1:45" ht="15">
      <c r="B838" s="40" t="s">
        <v>465</v>
      </c>
      <c r="AS838" s="33" t="s">
        <v>66</v>
      </c>
    </row>
    <row r="839" spans="1:45" ht="15">
      <c r="A839" s="29" t="s">
        <v>18</v>
      </c>
      <c r="B839" s="17" t="s">
        <v>115</v>
      </c>
      <c r="C839" s="14" t="s">
        <v>116</v>
      </c>
      <c r="D839" s="15" t="s">
        <v>208</v>
      </c>
      <c r="E839" s="16" t="s">
        <v>208</v>
      </c>
      <c r="F839" s="16" t="s">
        <v>208</v>
      </c>
      <c r="G839" s="16" t="s">
        <v>208</v>
      </c>
      <c r="H839" s="16" t="s">
        <v>208</v>
      </c>
      <c r="I839" s="16" t="s">
        <v>208</v>
      </c>
      <c r="J839" s="16" t="s">
        <v>208</v>
      </c>
      <c r="K839" s="16" t="s">
        <v>208</v>
      </c>
      <c r="L839" s="16" t="s">
        <v>208</v>
      </c>
      <c r="M839" s="16" t="s">
        <v>208</v>
      </c>
      <c r="N839" s="16" t="s">
        <v>208</v>
      </c>
      <c r="O839" s="16" t="s">
        <v>208</v>
      </c>
      <c r="P839" s="16" t="s">
        <v>208</v>
      </c>
      <c r="Q839" s="16" t="s">
        <v>208</v>
      </c>
      <c r="R839" s="16" t="s">
        <v>208</v>
      </c>
      <c r="S839" s="16" t="s">
        <v>208</v>
      </c>
      <c r="T839" s="16" t="s">
        <v>208</v>
      </c>
      <c r="U839" s="16" t="s">
        <v>208</v>
      </c>
      <c r="V839" s="16" t="s">
        <v>208</v>
      </c>
      <c r="W839" s="16" t="s">
        <v>208</v>
      </c>
      <c r="X839" s="16" t="s">
        <v>208</v>
      </c>
      <c r="Y839" s="16" t="s">
        <v>208</v>
      </c>
      <c r="Z839" s="16" t="s">
        <v>208</v>
      </c>
      <c r="AA839" s="114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33">
        <v>1</v>
      </c>
    </row>
    <row r="840" spans="1:45">
      <c r="A840" s="36"/>
      <c r="B840" s="18" t="s">
        <v>209</v>
      </c>
      <c r="C840" s="7" t="s">
        <v>209</v>
      </c>
      <c r="D840" s="112" t="s">
        <v>212</v>
      </c>
      <c r="E840" s="113" t="s">
        <v>213</v>
      </c>
      <c r="F840" s="113" t="s">
        <v>214</v>
      </c>
      <c r="G840" s="113" t="s">
        <v>215</v>
      </c>
      <c r="H840" s="113" t="s">
        <v>216</v>
      </c>
      <c r="I840" s="113" t="s">
        <v>217</v>
      </c>
      <c r="J840" s="113" t="s">
        <v>218</v>
      </c>
      <c r="K840" s="113" t="s">
        <v>219</v>
      </c>
      <c r="L840" s="113" t="s">
        <v>220</v>
      </c>
      <c r="M840" s="113" t="s">
        <v>221</v>
      </c>
      <c r="N840" s="113" t="s">
        <v>222</v>
      </c>
      <c r="O840" s="113" t="s">
        <v>224</v>
      </c>
      <c r="P840" s="113" t="s">
        <v>225</v>
      </c>
      <c r="Q840" s="113" t="s">
        <v>226</v>
      </c>
      <c r="R840" s="113" t="s">
        <v>227</v>
      </c>
      <c r="S840" s="113" t="s">
        <v>228</v>
      </c>
      <c r="T840" s="113" t="s">
        <v>229</v>
      </c>
      <c r="U840" s="113" t="s">
        <v>230</v>
      </c>
      <c r="V840" s="113" t="s">
        <v>231</v>
      </c>
      <c r="W840" s="113" t="s">
        <v>232</v>
      </c>
      <c r="X840" s="113" t="s">
        <v>233</v>
      </c>
      <c r="Y840" s="113" t="s">
        <v>234</v>
      </c>
      <c r="Z840" s="113" t="s">
        <v>235</v>
      </c>
      <c r="AA840" s="114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33" t="s">
        <v>3</v>
      </c>
    </row>
    <row r="841" spans="1:45">
      <c r="A841" s="36"/>
      <c r="B841" s="18"/>
      <c r="C841" s="7"/>
      <c r="D841" s="8" t="s">
        <v>255</v>
      </c>
      <c r="E841" s="9" t="s">
        <v>254</v>
      </c>
      <c r="F841" s="9" t="s">
        <v>254</v>
      </c>
      <c r="G841" s="9" t="s">
        <v>254</v>
      </c>
      <c r="H841" s="9" t="s">
        <v>254</v>
      </c>
      <c r="I841" s="9" t="s">
        <v>254</v>
      </c>
      <c r="J841" s="9" t="s">
        <v>254</v>
      </c>
      <c r="K841" s="9" t="s">
        <v>254</v>
      </c>
      <c r="L841" s="9" t="s">
        <v>255</v>
      </c>
      <c r="M841" s="9" t="s">
        <v>255</v>
      </c>
      <c r="N841" s="9" t="s">
        <v>119</v>
      </c>
      <c r="O841" s="9" t="s">
        <v>255</v>
      </c>
      <c r="P841" s="9" t="s">
        <v>255</v>
      </c>
      <c r="Q841" s="9" t="s">
        <v>255</v>
      </c>
      <c r="R841" s="9" t="s">
        <v>254</v>
      </c>
      <c r="S841" s="9" t="s">
        <v>254</v>
      </c>
      <c r="T841" s="9" t="s">
        <v>119</v>
      </c>
      <c r="U841" s="9" t="s">
        <v>254</v>
      </c>
      <c r="V841" s="9" t="s">
        <v>254</v>
      </c>
      <c r="W841" s="9" t="s">
        <v>119</v>
      </c>
      <c r="X841" s="9" t="s">
        <v>254</v>
      </c>
      <c r="Y841" s="9" t="s">
        <v>119</v>
      </c>
      <c r="Z841" s="9" t="s">
        <v>254</v>
      </c>
      <c r="AA841" s="114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33">
        <v>0</v>
      </c>
    </row>
    <row r="842" spans="1:45">
      <c r="A842" s="36"/>
      <c r="B842" s="18"/>
      <c r="C842" s="7"/>
      <c r="D842" s="30"/>
      <c r="E842" s="30"/>
      <c r="F842" s="30"/>
      <c r="G842" s="30"/>
      <c r="H842" s="30"/>
      <c r="I842" s="30"/>
      <c r="J842" s="30"/>
      <c r="K842" s="30"/>
      <c r="L842" s="30"/>
      <c r="M842" s="30"/>
      <c r="N842" s="30"/>
      <c r="O842" s="30"/>
      <c r="P842" s="30"/>
      <c r="Q842" s="30"/>
      <c r="R842" s="30"/>
      <c r="S842" s="30"/>
      <c r="T842" s="30"/>
      <c r="U842" s="30"/>
      <c r="V842" s="30"/>
      <c r="W842" s="30"/>
      <c r="X842" s="30"/>
      <c r="Y842" s="30"/>
      <c r="Z842" s="30"/>
      <c r="AA842" s="114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33">
        <v>0</v>
      </c>
    </row>
    <row r="843" spans="1:45">
      <c r="A843" s="36"/>
      <c r="B843" s="17">
        <v>1</v>
      </c>
      <c r="C843" s="13">
        <v>1</v>
      </c>
      <c r="D843" s="204">
        <v>312.60000000000002</v>
      </c>
      <c r="E843" s="204">
        <v>263</v>
      </c>
      <c r="F843" s="220">
        <v>218</v>
      </c>
      <c r="G843" s="204">
        <v>315</v>
      </c>
      <c r="H843" s="206">
        <v>318</v>
      </c>
      <c r="I843" s="207">
        <v>301</v>
      </c>
      <c r="J843" s="206">
        <v>320</v>
      </c>
      <c r="K843" s="204">
        <v>322</v>
      </c>
      <c r="L843" s="204">
        <v>303</v>
      </c>
      <c r="M843" s="204">
        <v>322.27</v>
      </c>
      <c r="N843" s="204">
        <v>333.2700016829159</v>
      </c>
      <c r="O843" s="205">
        <v>212</v>
      </c>
      <c r="P843" s="204">
        <v>313</v>
      </c>
      <c r="Q843" s="204">
        <v>325</v>
      </c>
      <c r="R843" s="204">
        <v>338.63667659246516</v>
      </c>
      <c r="S843" s="207">
        <v>241.6</v>
      </c>
      <c r="T843" s="204">
        <v>263.51</v>
      </c>
      <c r="U843" s="204">
        <v>249.39999999999998</v>
      </c>
      <c r="V843" s="204">
        <v>320</v>
      </c>
      <c r="W843" s="204">
        <v>296</v>
      </c>
      <c r="X843" s="204">
        <v>269</v>
      </c>
      <c r="Y843" s="205">
        <v>210</v>
      </c>
      <c r="Z843" s="204">
        <v>329.7</v>
      </c>
      <c r="AA843" s="208"/>
      <c r="AB843" s="209"/>
      <c r="AC843" s="209"/>
      <c r="AD843" s="209"/>
      <c r="AE843" s="209"/>
      <c r="AF843" s="209"/>
      <c r="AG843" s="209"/>
      <c r="AH843" s="209"/>
      <c r="AI843" s="209"/>
      <c r="AJ843" s="209"/>
      <c r="AK843" s="209"/>
      <c r="AL843" s="209"/>
      <c r="AM843" s="209"/>
      <c r="AN843" s="209"/>
      <c r="AO843" s="209"/>
      <c r="AP843" s="209"/>
      <c r="AQ843" s="209"/>
      <c r="AR843" s="209"/>
      <c r="AS843" s="210">
        <v>1</v>
      </c>
    </row>
    <row r="844" spans="1:45">
      <c r="A844" s="36"/>
      <c r="B844" s="18">
        <v>1</v>
      </c>
      <c r="C844" s="7">
        <v>2</v>
      </c>
      <c r="D844" s="211">
        <v>306.89999999999998</v>
      </c>
      <c r="E844" s="211">
        <v>261</v>
      </c>
      <c r="F844" s="216">
        <v>192</v>
      </c>
      <c r="G844" s="211">
        <v>320</v>
      </c>
      <c r="H844" s="213">
        <v>316</v>
      </c>
      <c r="I844" s="211">
        <v>325</v>
      </c>
      <c r="J844" s="213">
        <v>301</v>
      </c>
      <c r="K844" s="211">
        <v>330</v>
      </c>
      <c r="L844" s="211">
        <v>320</v>
      </c>
      <c r="M844" s="211">
        <v>323.82</v>
      </c>
      <c r="N844" s="211">
        <v>337.07814404971992</v>
      </c>
      <c r="O844" s="212">
        <v>227</v>
      </c>
      <c r="P844" s="211">
        <v>324</v>
      </c>
      <c r="Q844" s="211">
        <v>326</v>
      </c>
      <c r="R844" s="211">
        <v>343.98563842905588</v>
      </c>
      <c r="S844" s="211">
        <v>271.2</v>
      </c>
      <c r="T844" s="211">
        <v>269.17</v>
      </c>
      <c r="U844" s="211">
        <v>259.3</v>
      </c>
      <c r="V844" s="211">
        <v>313</v>
      </c>
      <c r="W844" s="211">
        <v>301</v>
      </c>
      <c r="X844" s="211">
        <v>263</v>
      </c>
      <c r="Y844" s="212">
        <v>210</v>
      </c>
      <c r="Z844" s="211">
        <v>332.5</v>
      </c>
      <c r="AA844" s="208"/>
      <c r="AB844" s="209"/>
      <c r="AC844" s="209"/>
      <c r="AD844" s="209"/>
      <c r="AE844" s="209"/>
      <c r="AF844" s="209"/>
      <c r="AG844" s="209"/>
      <c r="AH844" s="209"/>
      <c r="AI844" s="209"/>
      <c r="AJ844" s="209"/>
      <c r="AK844" s="209"/>
      <c r="AL844" s="209"/>
      <c r="AM844" s="209"/>
      <c r="AN844" s="209"/>
      <c r="AO844" s="209"/>
      <c r="AP844" s="209"/>
      <c r="AQ844" s="209"/>
      <c r="AR844" s="209"/>
      <c r="AS844" s="210">
        <v>19</v>
      </c>
    </row>
    <row r="845" spans="1:45">
      <c r="A845" s="36"/>
      <c r="B845" s="18">
        <v>1</v>
      </c>
      <c r="C845" s="7">
        <v>3</v>
      </c>
      <c r="D845" s="211">
        <v>301.5</v>
      </c>
      <c r="E845" s="211">
        <v>262</v>
      </c>
      <c r="F845" s="216">
        <v>189</v>
      </c>
      <c r="G845" s="211">
        <v>317</v>
      </c>
      <c r="H845" s="213">
        <v>322</v>
      </c>
      <c r="I845" s="211">
        <v>318</v>
      </c>
      <c r="J845" s="213">
        <v>301</v>
      </c>
      <c r="K845" s="213">
        <v>320</v>
      </c>
      <c r="L845" s="214">
        <v>316</v>
      </c>
      <c r="M845" s="214">
        <v>321.83999999999997</v>
      </c>
      <c r="N845" s="214">
        <v>321.9522</v>
      </c>
      <c r="O845" s="216">
        <v>224</v>
      </c>
      <c r="P845" s="214">
        <v>300</v>
      </c>
      <c r="Q845" s="214">
        <v>334</v>
      </c>
      <c r="R845" s="214">
        <v>345.09348144192887</v>
      </c>
      <c r="S845" s="214">
        <v>260.5</v>
      </c>
      <c r="T845" s="214">
        <v>262.05500000000001</v>
      </c>
      <c r="U845" s="214">
        <v>254.8</v>
      </c>
      <c r="V845" s="214">
        <v>305</v>
      </c>
      <c r="W845" s="214">
        <v>311</v>
      </c>
      <c r="X845" s="214">
        <v>267</v>
      </c>
      <c r="Y845" s="216">
        <v>220</v>
      </c>
      <c r="Z845" s="214">
        <v>335.3</v>
      </c>
      <c r="AA845" s="208"/>
      <c r="AB845" s="209"/>
      <c r="AC845" s="209"/>
      <c r="AD845" s="209"/>
      <c r="AE845" s="209"/>
      <c r="AF845" s="209"/>
      <c r="AG845" s="209"/>
      <c r="AH845" s="209"/>
      <c r="AI845" s="209"/>
      <c r="AJ845" s="209"/>
      <c r="AK845" s="209"/>
      <c r="AL845" s="209"/>
      <c r="AM845" s="209"/>
      <c r="AN845" s="209"/>
      <c r="AO845" s="209"/>
      <c r="AP845" s="209"/>
      <c r="AQ845" s="209"/>
      <c r="AR845" s="209"/>
      <c r="AS845" s="210">
        <v>16</v>
      </c>
    </row>
    <row r="846" spans="1:45">
      <c r="A846" s="36"/>
      <c r="B846" s="18">
        <v>1</v>
      </c>
      <c r="C846" s="7">
        <v>4</v>
      </c>
      <c r="D846" s="211">
        <v>311.10000000000002</v>
      </c>
      <c r="E846" s="211">
        <v>272</v>
      </c>
      <c r="F846" s="216">
        <v>198</v>
      </c>
      <c r="G846" s="211">
        <v>321</v>
      </c>
      <c r="H846" s="213">
        <v>320</v>
      </c>
      <c r="I846" s="211">
        <v>325</v>
      </c>
      <c r="J846" s="213">
        <v>314</v>
      </c>
      <c r="K846" s="213">
        <v>319</v>
      </c>
      <c r="L846" s="214">
        <v>318</v>
      </c>
      <c r="M846" s="214">
        <v>320.77999999999997</v>
      </c>
      <c r="N846" s="214">
        <v>338.8005818519519</v>
      </c>
      <c r="O846" s="216">
        <v>233</v>
      </c>
      <c r="P846" s="214">
        <v>305</v>
      </c>
      <c r="Q846" s="214">
        <v>343</v>
      </c>
      <c r="R846" s="214">
        <v>343.81277783053099</v>
      </c>
      <c r="S846" s="214">
        <v>262.10000000000002</v>
      </c>
      <c r="T846" s="214">
        <v>254.48599999999999</v>
      </c>
      <c r="U846" s="214">
        <v>243.9</v>
      </c>
      <c r="V846" s="214">
        <v>316</v>
      </c>
      <c r="W846" s="214">
        <v>317</v>
      </c>
      <c r="X846" s="214">
        <v>266</v>
      </c>
      <c r="Y846" s="216">
        <v>210</v>
      </c>
      <c r="Z846" s="214">
        <v>335.1</v>
      </c>
      <c r="AA846" s="208"/>
      <c r="AB846" s="209"/>
      <c r="AC846" s="209"/>
      <c r="AD846" s="209"/>
      <c r="AE846" s="209"/>
      <c r="AF846" s="209"/>
      <c r="AG846" s="209"/>
      <c r="AH846" s="209"/>
      <c r="AI846" s="209"/>
      <c r="AJ846" s="209"/>
      <c r="AK846" s="209"/>
      <c r="AL846" s="209"/>
      <c r="AM846" s="209"/>
      <c r="AN846" s="209"/>
      <c r="AO846" s="209"/>
      <c r="AP846" s="209"/>
      <c r="AQ846" s="209"/>
      <c r="AR846" s="209"/>
      <c r="AS846" s="210">
        <v>305.75002502871723</v>
      </c>
    </row>
    <row r="847" spans="1:45">
      <c r="A847" s="36"/>
      <c r="B847" s="18">
        <v>1</v>
      </c>
      <c r="C847" s="7">
        <v>5</v>
      </c>
      <c r="D847" s="211">
        <v>313.7</v>
      </c>
      <c r="E847" s="211">
        <v>258</v>
      </c>
      <c r="F847" s="212">
        <v>179</v>
      </c>
      <c r="G847" s="211">
        <v>317</v>
      </c>
      <c r="H847" s="211">
        <v>320</v>
      </c>
      <c r="I847" s="211">
        <v>327</v>
      </c>
      <c r="J847" s="211">
        <v>298</v>
      </c>
      <c r="K847" s="211">
        <v>320</v>
      </c>
      <c r="L847" s="211">
        <v>316</v>
      </c>
      <c r="M847" s="211">
        <v>315.92</v>
      </c>
      <c r="N847" s="211">
        <v>311.76290499999999</v>
      </c>
      <c r="O847" s="219">
        <v>312</v>
      </c>
      <c r="P847" s="211">
        <v>318</v>
      </c>
      <c r="Q847" s="211">
        <v>344</v>
      </c>
      <c r="R847" s="211">
        <v>345.57902383764775</v>
      </c>
      <c r="S847" s="211">
        <v>261.39999999999998</v>
      </c>
      <c r="T847" s="211">
        <v>257.62</v>
      </c>
      <c r="U847" s="211">
        <v>257.10000000000002</v>
      </c>
      <c r="V847" s="211">
        <v>320</v>
      </c>
      <c r="W847" s="211">
        <v>297</v>
      </c>
      <c r="X847" s="211">
        <v>273</v>
      </c>
      <c r="Y847" s="212">
        <v>210</v>
      </c>
      <c r="Z847" s="211">
        <v>333.9</v>
      </c>
      <c r="AA847" s="208"/>
      <c r="AB847" s="209"/>
      <c r="AC847" s="209"/>
      <c r="AD847" s="209"/>
      <c r="AE847" s="209"/>
      <c r="AF847" s="209"/>
      <c r="AG847" s="209"/>
      <c r="AH847" s="209"/>
      <c r="AI847" s="209"/>
      <c r="AJ847" s="209"/>
      <c r="AK847" s="209"/>
      <c r="AL847" s="209"/>
      <c r="AM847" s="209"/>
      <c r="AN847" s="209"/>
      <c r="AO847" s="209"/>
      <c r="AP847" s="209"/>
      <c r="AQ847" s="209"/>
      <c r="AR847" s="209"/>
      <c r="AS847" s="210">
        <v>54</v>
      </c>
    </row>
    <row r="848" spans="1:45">
      <c r="A848" s="36"/>
      <c r="B848" s="18">
        <v>1</v>
      </c>
      <c r="C848" s="7">
        <v>6</v>
      </c>
      <c r="D848" s="211">
        <v>305.5</v>
      </c>
      <c r="E848" s="211">
        <v>261</v>
      </c>
      <c r="F848" s="212">
        <v>183</v>
      </c>
      <c r="G848" s="211">
        <v>314</v>
      </c>
      <c r="H848" s="211">
        <v>316</v>
      </c>
      <c r="I848" s="211">
        <v>322</v>
      </c>
      <c r="J848" s="211">
        <v>309</v>
      </c>
      <c r="K848" s="211">
        <v>334</v>
      </c>
      <c r="L848" s="211">
        <v>322</v>
      </c>
      <c r="M848" s="211">
        <v>323.95</v>
      </c>
      <c r="N848" s="211">
        <v>313.50739999999996</v>
      </c>
      <c r="O848" s="212">
        <v>250</v>
      </c>
      <c r="P848" s="211">
        <v>298</v>
      </c>
      <c r="Q848" s="211">
        <v>348</v>
      </c>
      <c r="R848" s="211">
        <v>345.32117272985215</v>
      </c>
      <c r="S848" s="211">
        <v>259.10000000000002</v>
      </c>
      <c r="T848" s="211">
        <v>261.12200000000001</v>
      </c>
      <c r="U848" s="211">
        <v>258.10000000000002</v>
      </c>
      <c r="V848" s="211">
        <v>318</v>
      </c>
      <c r="W848" s="211">
        <v>297</v>
      </c>
      <c r="X848" s="211">
        <v>280</v>
      </c>
      <c r="Y848" s="212">
        <v>210</v>
      </c>
      <c r="Z848" s="211">
        <v>333.7</v>
      </c>
      <c r="AA848" s="208"/>
      <c r="AB848" s="209"/>
      <c r="AC848" s="209"/>
      <c r="AD848" s="209"/>
      <c r="AE848" s="209"/>
      <c r="AF848" s="209"/>
      <c r="AG848" s="209"/>
      <c r="AH848" s="209"/>
      <c r="AI848" s="209"/>
      <c r="AJ848" s="209"/>
      <c r="AK848" s="209"/>
      <c r="AL848" s="209"/>
      <c r="AM848" s="209"/>
      <c r="AN848" s="209"/>
      <c r="AO848" s="209"/>
      <c r="AP848" s="209"/>
      <c r="AQ848" s="209"/>
      <c r="AR848" s="209"/>
      <c r="AS848" s="217"/>
    </row>
    <row r="849" spans="1:45">
      <c r="A849" s="36"/>
      <c r="B849" s="19" t="s">
        <v>242</v>
      </c>
      <c r="C849" s="11"/>
      <c r="D849" s="218">
        <v>308.55</v>
      </c>
      <c r="E849" s="218">
        <v>262.83333333333331</v>
      </c>
      <c r="F849" s="218">
        <v>193.16666666666666</v>
      </c>
      <c r="G849" s="218">
        <v>317.33333333333331</v>
      </c>
      <c r="H849" s="218">
        <v>318.66666666666669</v>
      </c>
      <c r="I849" s="218">
        <v>319.66666666666669</v>
      </c>
      <c r="J849" s="218">
        <v>307.16666666666669</v>
      </c>
      <c r="K849" s="218">
        <v>324.16666666666669</v>
      </c>
      <c r="L849" s="218">
        <v>315.83333333333331</v>
      </c>
      <c r="M849" s="218">
        <v>321.43</v>
      </c>
      <c r="N849" s="218">
        <v>326.06187209743126</v>
      </c>
      <c r="O849" s="218">
        <v>243</v>
      </c>
      <c r="P849" s="218">
        <v>309.66666666666669</v>
      </c>
      <c r="Q849" s="218">
        <v>336.66666666666669</v>
      </c>
      <c r="R849" s="218">
        <v>343.73812847691352</v>
      </c>
      <c r="S849" s="218">
        <v>259.31666666666666</v>
      </c>
      <c r="T849" s="218">
        <v>261.32716666666664</v>
      </c>
      <c r="U849" s="218">
        <v>253.76666666666665</v>
      </c>
      <c r="V849" s="218">
        <v>315.33333333333331</v>
      </c>
      <c r="W849" s="218">
        <v>303.16666666666669</v>
      </c>
      <c r="X849" s="218">
        <v>269.66666666666669</v>
      </c>
      <c r="Y849" s="218">
        <v>211.66666666666666</v>
      </c>
      <c r="Z849" s="218">
        <v>333.36666666666667</v>
      </c>
      <c r="AA849" s="208"/>
      <c r="AB849" s="209"/>
      <c r="AC849" s="209"/>
      <c r="AD849" s="209"/>
      <c r="AE849" s="209"/>
      <c r="AF849" s="209"/>
      <c r="AG849" s="209"/>
      <c r="AH849" s="209"/>
      <c r="AI849" s="209"/>
      <c r="AJ849" s="209"/>
      <c r="AK849" s="209"/>
      <c r="AL849" s="209"/>
      <c r="AM849" s="209"/>
      <c r="AN849" s="209"/>
      <c r="AO849" s="209"/>
      <c r="AP849" s="209"/>
      <c r="AQ849" s="209"/>
      <c r="AR849" s="209"/>
      <c r="AS849" s="217"/>
    </row>
    <row r="850" spans="1:45">
      <c r="A850" s="36"/>
      <c r="B850" s="2" t="s">
        <v>243</v>
      </c>
      <c r="C850" s="34"/>
      <c r="D850" s="214">
        <v>309</v>
      </c>
      <c r="E850" s="214">
        <v>261.5</v>
      </c>
      <c r="F850" s="214">
        <v>190.5</v>
      </c>
      <c r="G850" s="214">
        <v>317</v>
      </c>
      <c r="H850" s="214">
        <v>319</v>
      </c>
      <c r="I850" s="214">
        <v>323.5</v>
      </c>
      <c r="J850" s="214">
        <v>305</v>
      </c>
      <c r="K850" s="214">
        <v>321</v>
      </c>
      <c r="L850" s="214">
        <v>317</v>
      </c>
      <c r="M850" s="214">
        <v>322.05499999999995</v>
      </c>
      <c r="N850" s="214">
        <v>327.61110084145798</v>
      </c>
      <c r="O850" s="214">
        <v>230</v>
      </c>
      <c r="P850" s="214">
        <v>309</v>
      </c>
      <c r="Q850" s="214">
        <v>338.5</v>
      </c>
      <c r="R850" s="214">
        <v>344.53955993549238</v>
      </c>
      <c r="S850" s="214">
        <v>260.95</v>
      </c>
      <c r="T850" s="214">
        <v>261.58850000000001</v>
      </c>
      <c r="U850" s="214">
        <v>255.95000000000002</v>
      </c>
      <c r="V850" s="214">
        <v>317</v>
      </c>
      <c r="W850" s="214">
        <v>299</v>
      </c>
      <c r="X850" s="214">
        <v>268</v>
      </c>
      <c r="Y850" s="214">
        <v>210</v>
      </c>
      <c r="Z850" s="214">
        <v>333.79999999999995</v>
      </c>
      <c r="AA850" s="208"/>
      <c r="AB850" s="209"/>
      <c r="AC850" s="209"/>
      <c r="AD850" s="209"/>
      <c r="AE850" s="209"/>
      <c r="AF850" s="209"/>
      <c r="AG850" s="209"/>
      <c r="AH850" s="209"/>
      <c r="AI850" s="209"/>
      <c r="AJ850" s="209"/>
      <c r="AK850" s="209"/>
      <c r="AL850" s="209"/>
      <c r="AM850" s="209"/>
      <c r="AN850" s="209"/>
      <c r="AO850" s="209"/>
      <c r="AP850" s="209"/>
      <c r="AQ850" s="209"/>
      <c r="AR850" s="209"/>
      <c r="AS850" s="217"/>
    </row>
    <row r="851" spans="1:45">
      <c r="A851" s="36"/>
      <c r="B851" s="2" t="s">
        <v>244</v>
      </c>
      <c r="C851" s="34"/>
      <c r="D851" s="214">
        <v>4.7149761399184245</v>
      </c>
      <c r="E851" s="214">
        <v>4.7923550230201712</v>
      </c>
      <c r="F851" s="214">
        <v>13.876839217439491</v>
      </c>
      <c r="G851" s="214">
        <v>2.7325202042558927</v>
      </c>
      <c r="H851" s="214">
        <v>2.4221202832779936</v>
      </c>
      <c r="I851" s="214">
        <v>9.6678160236253277</v>
      </c>
      <c r="J851" s="214">
        <v>8.6583293230661216</v>
      </c>
      <c r="K851" s="214">
        <v>6.2742861479746574</v>
      </c>
      <c r="L851" s="214">
        <v>6.705718952257592</v>
      </c>
      <c r="M851" s="214">
        <v>2.9569849509255106</v>
      </c>
      <c r="N851" s="214">
        <v>11.954536716283476</v>
      </c>
      <c r="O851" s="214">
        <v>36.022215367742163</v>
      </c>
      <c r="P851" s="214">
        <v>10.366613075960087</v>
      </c>
      <c r="Q851" s="214">
        <v>9.791152468768253</v>
      </c>
      <c r="R851" s="214">
        <v>2.6009056702409437</v>
      </c>
      <c r="S851" s="214">
        <v>9.6812017160405581</v>
      </c>
      <c r="T851" s="214">
        <v>5.0475989704677149</v>
      </c>
      <c r="U851" s="214">
        <v>5.9664618214371226</v>
      </c>
      <c r="V851" s="214">
        <v>5.715476066494082</v>
      </c>
      <c r="W851" s="214">
        <v>8.7730648388500274</v>
      </c>
      <c r="X851" s="214">
        <v>6.0553007081949835</v>
      </c>
      <c r="Y851" s="214">
        <v>4.0824829046386295</v>
      </c>
      <c r="Z851" s="214">
        <v>2.0655911179772977</v>
      </c>
      <c r="AA851" s="208"/>
      <c r="AB851" s="209"/>
      <c r="AC851" s="209"/>
      <c r="AD851" s="209"/>
      <c r="AE851" s="209"/>
      <c r="AF851" s="209"/>
      <c r="AG851" s="209"/>
      <c r="AH851" s="209"/>
      <c r="AI851" s="209"/>
      <c r="AJ851" s="209"/>
      <c r="AK851" s="209"/>
      <c r="AL851" s="209"/>
      <c r="AM851" s="209"/>
      <c r="AN851" s="209"/>
      <c r="AO851" s="209"/>
      <c r="AP851" s="209"/>
      <c r="AQ851" s="209"/>
      <c r="AR851" s="209"/>
      <c r="AS851" s="217"/>
    </row>
    <row r="852" spans="1:45">
      <c r="A852" s="36"/>
      <c r="B852" s="2" t="s">
        <v>86</v>
      </c>
      <c r="C852" s="34"/>
      <c r="D852" s="12">
        <v>1.5281076454119023E-2</v>
      </c>
      <c r="E852" s="12">
        <v>1.8233436993101478E-2</v>
      </c>
      <c r="F852" s="12">
        <v>7.1838684473370967E-2</v>
      </c>
      <c r="G852" s="12">
        <v>8.6108829966047053E-3</v>
      </c>
      <c r="H852" s="12">
        <v>7.6007958680271758E-3</v>
      </c>
      <c r="I852" s="12">
        <v>3.0243428645334705E-2</v>
      </c>
      <c r="J852" s="12">
        <v>2.818772432902698E-2</v>
      </c>
      <c r="K852" s="12">
        <v>1.9355124363932105E-2</v>
      </c>
      <c r="L852" s="12">
        <v>2.1231827817174434E-2</v>
      </c>
      <c r="M852" s="12">
        <v>9.1994678496889228E-3</v>
      </c>
      <c r="N852" s="12">
        <v>3.6663399616105111E-2</v>
      </c>
      <c r="O852" s="12">
        <v>0.14823956941457681</v>
      </c>
      <c r="P852" s="12">
        <v>3.3476683775974445E-2</v>
      </c>
      <c r="Q852" s="12">
        <v>2.9082631095351245E-2</v>
      </c>
      <c r="R852" s="12">
        <v>7.5665323534675269E-3</v>
      </c>
      <c r="S852" s="12">
        <v>3.733351134150225E-2</v>
      </c>
      <c r="T852" s="12">
        <v>1.9315247759549358E-2</v>
      </c>
      <c r="U852" s="12">
        <v>2.3511605758979863E-2</v>
      </c>
      <c r="V852" s="12">
        <v>1.8125188371545715E-2</v>
      </c>
      <c r="W852" s="12">
        <v>2.8938091826882992E-2</v>
      </c>
      <c r="X852" s="12">
        <v>2.2454761587867675E-2</v>
      </c>
      <c r="Y852" s="12">
        <v>1.9287320809316361E-2</v>
      </c>
      <c r="Z852" s="12">
        <v>6.196153738558037E-3</v>
      </c>
      <c r="AA852" s="114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72"/>
    </row>
    <row r="853" spans="1:45">
      <c r="A853" s="36"/>
      <c r="B853" s="2" t="s">
        <v>245</v>
      </c>
      <c r="C853" s="34"/>
      <c r="D853" s="12">
        <v>9.1577260574868813E-3</v>
      </c>
      <c r="E853" s="12">
        <v>-0.14036529250113072</v>
      </c>
      <c r="F853" s="12">
        <v>-0.36822027521167433</v>
      </c>
      <c r="G853" s="12">
        <v>3.7884897322667754E-2</v>
      </c>
      <c r="H853" s="12">
        <v>4.2245758235788466E-2</v>
      </c>
      <c r="I853" s="12">
        <v>4.5516403920628834E-2</v>
      </c>
      <c r="J853" s="12">
        <v>4.6333328601244617E-3</v>
      </c>
      <c r="K853" s="12">
        <v>6.0234309502410266E-2</v>
      </c>
      <c r="L853" s="12">
        <v>3.2978928795407425E-2</v>
      </c>
      <c r="M853" s="12">
        <v>5.1283642478230584E-2</v>
      </c>
      <c r="N853" s="12">
        <v>6.6432854966426369E-2</v>
      </c>
      <c r="O853" s="12">
        <v>-0.20523309858379735</v>
      </c>
      <c r="P853" s="12">
        <v>1.2809947072225381E-2</v>
      </c>
      <c r="Q853" s="12">
        <v>0.10111738056291464</v>
      </c>
      <c r="R853" s="12">
        <v>0.12424562661811156</v>
      </c>
      <c r="S853" s="12">
        <v>-0.15186706315948584</v>
      </c>
      <c r="T853" s="12">
        <v>-0.14529143001011435</v>
      </c>
      <c r="U853" s="12">
        <v>-0.17001914671034979</v>
      </c>
      <c r="V853" s="12">
        <v>3.1343605952987241E-2</v>
      </c>
      <c r="W853" s="12">
        <v>-8.4492498792367865E-3</v>
      </c>
      <c r="X853" s="12">
        <v>-0.11801588032138821</v>
      </c>
      <c r="Y853" s="12">
        <v>-0.30771333004212809</v>
      </c>
      <c r="Z853" s="12">
        <v>9.0324249802941514E-2</v>
      </c>
      <c r="AA853" s="114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72"/>
    </row>
    <row r="854" spans="1:45">
      <c r="A854" s="36"/>
      <c r="B854" s="58" t="s">
        <v>246</v>
      </c>
      <c r="C854" s="59"/>
      <c r="D854" s="57">
        <v>0.05</v>
      </c>
      <c r="E854" s="57">
        <v>1.93</v>
      </c>
      <c r="F854" s="57">
        <v>4.79</v>
      </c>
      <c r="G854" s="57">
        <v>0.32</v>
      </c>
      <c r="H854" s="57">
        <v>0.37</v>
      </c>
      <c r="I854" s="57">
        <v>0.41</v>
      </c>
      <c r="J854" s="57">
        <v>0.1</v>
      </c>
      <c r="K854" s="57">
        <v>0.6</v>
      </c>
      <c r="L854" s="57">
        <v>0.25</v>
      </c>
      <c r="M854" s="57">
        <v>0.48</v>
      </c>
      <c r="N854" s="57">
        <v>0.67</v>
      </c>
      <c r="O854" s="57">
        <v>2.74</v>
      </c>
      <c r="P854" s="57">
        <v>0</v>
      </c>
      <c r="Q854" s="57">
        <v>1.1100000000000001</v>
      </c>
      <c r="R854" s="57">
        <v>1.4</v>
      </c>
      <c r="S854" s="57">
        <v>2.0699999999999998</v>
      </c>
      <c r="T854" s="57">
        <v>1.99</v>
      </c>
      <c r="U854" s="57">
        <v>2.2999999999999998</v>
      </c>
      <c r="V854" s="57">
        <v>0.23</v>
      </c>
      <c r="W854" s="57">
        <v>0.27</v>
      </c>
      <c r="X854" s="57">
        <v>1.65</v>
      </c>
      <c r="Y854" s="57">
        <v>4.03</v>
      </c>
      <c r="Z854" s="57">
        <v>0.97</v>
      </c>
      <c r="AA854" s="114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72"/>
    </row>
    <row r="855" spans="1:45">
      <c r="B855" s="37"/>
      <c r="C855" s="19"/>
      <c r="D855" s="32"/>
      <c r="E855" s="32"/>
      <c r="F855" s="32"/>
      <c r="G855" s="32"/>
      <c r="H855" s="32"/>
      <c r="I855" s="32"/>
      <c r="J855" s="32"/>
      <c r="K855" s="32"/>
      <c r="L855" s="32"/>
      <c r="M855" s="32"/>
      <c r="N855" s="32"/>
      <c r="O855" s="32"/>
      <c r="P855" s="32"/>
      <c r="Q855" s="32"/>
      <c r="R855" s="32"/>
      <c r="S855" s="32"/>
      <c r="T855" s="32"/>
      <c r="U855" s="32"/>
      <c r="V855" s="32"/>
      <c r="W855" s="32"/>
      <c r="X855" s="32"/>
      <c r="Y855" s="32"/>
      <c r="Z855" s="32"/>
      <c r="AS855" s="72"/>
    </row>
    <row r="856" spans="1:45" ht="15">
      <c r="B856" s="40" t="s">
        <v>466</v>
      </c>
      <c r="AS856" s="33" t="s">
        <v>66</v>
      </c>
    </row>
    <row r="857" spans="1:45" ht="15">
      <c r="A857" s="29" t="s">
        <v>21</v>
      </c>
      <c r="B857" s="17" t="s">
        <v>115</v>
      </c>
      <c r="C857" s="14" t="s">
        <v>116</v>
      </c>
      <c r="D857" s="15" t="s">
        <v>208</v>
      </c>
      <c r="E857" s="16" t="s">
        <v>208</v>
      </c>
      <c r="F857" s="16" t="s">
        <v>208</v>
      </c>
      <c r="G857" s="16" t="s">
        <v>208</v>
      </c>
      <c r="H857" s="16" t="s">
        <v>208</v>
      </c>
      <c r="I857" s="16" t="s">
        <v>208</v>
      </c>
      <c r="J857" s="16" t="s">
        <v>208</v>
      </c>
      <c r="K857" s="16" t="s">
        <v>208</v>
      </c>
      <c r="L857" s="16" t="s">
        <v>208</v>
      </c>
      <c r="M857" s="16" t="s">
        <v>208</v>
      </c>
      <c r="N857" s="16" t="s">
        <v>208</v>
      </c>
      <c r="O857" s="16" t="s">
        <v>208</v>
      </c>
      <c r="P857" s="16" t="s">
        <v>208</v>
      </c>
      <c r="Q857" s="16" t="s">
        <v>208</v>
      </c>
      <c r="R857" s="16" t="s">
        <v>208</v>
      </c>
      <c r="S857" s="16" t="s">
        <v>208</v>
      </c>
      <c r="T857" s="16" t="s">
        <v>208</v>
      </c>
      <c r="U857" s="16" t="s">
        <v>208</v>
      </c>
      <c r="V857" s="16" t="s">
        <v>208</v>
      </c>
      <c r="W857" s="114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33">
        <v>1</v>
      </c>
    </row>
    <row r="858" spans="1:45">
      <c r="A858" s="36"/>
      <c r="B858" s="18" t="s">
        <v>209</v>
      </c>
      <c r="C858" s="7" t="s">
        <v>209</v>
      </c>
      <c r="D858" s="112" t="s">
        <v>212</v>
      </c>
      <c r="E858" s="113" t="s">
        <v>213</v>
      </c>
      <c r="F858" s="113" t="s">
        <v>214</v>
      </c>
      <c r="G858" s="113" t="s">
        <v>215</v>
      </c>
      <c r="H858" s="113" t="s">
        <v>216</v>
      </c>
      <c r="I858" s="113" t="s">
        <v>217</v>
      </c>
      <c r="J858" s="113" t="s">
        <v>218</v>
      </c>
      <c r="K858" s="113" t="s">
        <v>219</v>
      </c>
      <c r="L858" s="113" t="s">
        <v>220</v>
      </c>
      <c r="M858" s="113" t="s">
        <v>221</v>
      </c>
      <c r="N858" s="113" t="s">
        <v>222</v>
      </c>
      <c r="O858" s="113" t="s">
        <v>224</v>
      </c>
      <c r="P858" s="113" t="s">
        <v>225</v>
      </c>
      <c r="Q858" s="113" t="s">
        <v>226</v>
      </c>
      <c r="R858" s="113" t="s">
        <v>227</v>
      </c>
      <c r="S858" s="113" t="s">
        <v>228</v>
      </c>
      <c r="T858" s="113" t="s">
        <v>230</v>
      </c>
      <c r="U858" s="113" t="s">
        <v>231</v>
      </c>
      <c r="V858" s="113" t="s">
        <v>233</v>
      </c>
      <c r="W858" s="114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33" t="s">
        <v>3</v>
      </c>
    </row>
    <row r="859" spans="1:45">
      <c r="A859" s="36"/>
      <c r="B859" s="18"/>
      <c r="C859" s="7"/>
      <c r="D859" s="8" t="s">
        <v>255</v>
      </c>
      <c r="E859" s="9" t="s">
        <v>254</v>
      </c>
      <c r="F859" s="9" t="s">
        <v>254</v>
      </c>
      <c r="G859" s="9" t="s">
        <v>254</v>
      </c>
      <c r="H859" s="9" t="s">
        <v>254</v>
      </c>
      <c r="I859" s="9" t="s">
        <v>254</v>
      </c>
      <c r="J859" s="9" t="s">
        <v>254</v>
      </c>
      <c r="K859" s="9" t="s">
        <v>254</v>
      </c>
      <c r="L859" s="9" t="s">
        <v>255</v>
      </c>
      <c r="M859" s="9" t="s">
        <v>255</v>
      </c>
      <c r="N859" s="9" t="s">
        <v>119</v>
      </c>
      <c r="O859" s="9" t="s">
        <v>255</v>
      </c>
      <c r="P859" s="9" t="s">
        <v>255</v>
      </c>
      <c r="Q859" s="9" t="s">
        <v>255</v>
      </c>
      <c r="R859" s="9" t="s">
        <v>254</v>
      </c>
      <c r="S859" s="9" t="s">
        <v>254</v>
      </c>
      <c r="T859" s="9" t="s">
        <v>254</v>
      </c>
      <c r="U859" s="9" t="s">
        <v>254</v>
      </c>
      <c r="V859" s="9" t="s">
        <v>254</v>
      </c>
      <c r="W859" s="114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33">
        <v>2</v>
      </c>
    </row>
    <row r="860" spans="1:45">
      <c r="A860" s="36"/>
      <c r="B860" s="18"/>
      <c r="C860" s="7"/>
      <c r="D860" s="30"/>
      <c r="E860" s="30"/>
      <c r="F860" s="30"/>
      <c r="G860" s="30"/>
      <c r="H860" s="30"/>
      <c r="I860" s="30"/>
      <c r="J860" s="30"/>
      <c r="K860" s="30"/>
      <c r="L860" s="30"/>
      <c r="M860" s="30"/>
      <c r="N860" s="30"/>
      <c r="O860" s="30"/>
      <c r="P860" s="30"/>
      <c r="Q860" s="30"/>
      <c r="R860" s="30"/>
      <c r="S860" s="30"/>
      <c r="T860" s="30"/>
      <c r="U860" s="30"/>
      <c r="V860" s="30"/>
      <c r="W860" s="114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33">
        <v>3</v>
      </c>
    </row>
    <row r="861" spans="1:45">
      <c r="A861" s="36"/>
      <c r="B861" s="17">
        <v>1</v>
      </c>
      <c r="C861" s="13">
        <v>1</v>
      </c>
      <c r="D861" s="21">
        <v>0.64</v>
      </c>
      <c r="E861" s="105">
        <v>0.6</v>
      </c>
      <c r="F861" s="115">
        <v>0.2</v>
      </c>
      <c r="G861" s="21">
        <v>0.66</v>
      </c>
      <c r="H861" s="22">
        <v>0.59</v>
      </c>
      <c r="I861" s="21">
        <v>0.63</v>
      </c>
      <c r="J861" s="22">
        <v>0.65</v>
      </c>
      <c r="K861" s="21">
        <v>0.64</v>
      </c>
      <c r="L861" s="21">
        <v>0.68</v>
      </c>
      <c r="M861" s="21">
        <v>0.71</v>
      </c>
      <c r="N861" s="105">
        <v>0.51649717669291006</v>
      </c>
      <c r="O861" s="105">
        <v>0.8</v>
      </c>
      <c r="P861" s="21">
        <v>0.76</v>
      </c>
      <c r="Q861" s="105">
        <v>0.7</v>
      </c>
      <c r="R861" s="105" t="s">
        <v>97</v>
      </c>
      <c r="S861" s="21">
        <v>0.66</v>
      </c>
      <c r="T861" s="21">
        <v>0.75</v>
      </c>
      <c r="U861" s="21">
        <v>0.76</v>
      </c>
      <c r="V861" s="105">
        <v>0.8</v>
      </c>
      <c r="W861" s="114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33">
        <v>1</v>
      </c>
    </row>
    <row r="862" spans="1:45">
      <c r="A862" s="36"/>
      <c r="B862" s="18">
        <v>1</v>
      </c>
      <c r="C862" s="7">
        <v>2</v>
      </c>
      <c r="D862" s="9">
        <v>0.67</v>
      </c>
      <c r="E862" s="108">
        <v>0.6</v>
      </c>
      <c r="F862" s="110">
        <v>0.3</v>
      </c>
      <c r="G862" s="9">
        <v>0.67</v>
      </c>
      <c r="H862" s="24">
        <v>0.65</v>
      </c>
      <c r="I862" s="9">
        <v>0.7</v>
      </c>
      <c r="J862" s="24">
        <v>0.63</v>
      </c>
      <c r="K862" s="9">
        <v>0.66</v>
      </c>
      <c r="L862" s="9">
        <v>0.71</v>
      </c>
      <c r="M862" s="9">
        <v>0.7</v>
      </c>
      <c r="N862" s="108">
        <v>0.47470277362178015</v>
      </c>
      <c r="O862" s="108">
        <v>0.7</v>
      </c>
      <c r="P862" s="9">
        <v>0.73</v>
      </c>
      <c r="Q862" s="108">
        <v>0.8</v>
      </c>
      <c r="R862" s="108" t="s">
        <v>97</v>
      </c>
      <c r="S862" s="9">
        <v>0.66</v>
      </c>
      <c r="T862" s="9">
        <v>0.71</v>
      </c>
      <c r="U862" s="9">
        <v>0.74</v>
      </c>
      <c r="V862" s="108">
        <v>0.7</v>
      </c>
      <c r="W862" s="114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33">
        <v>9</v>
      </c>
    </row>
    <row r="863" spans="1:45">
      <c r="A863" s="36"/>
      <c r="B863" s="18">
        <v>1</v>
      </c>
      <c r="C863" s="7">
        <v>3</v>
      </c>
      <c r="D863" s="9">
        <v>0.66</v>
      </c>
      <c r="E863" s="108">
        <v>0.6</v>
      </c>
      <c r="F863" s="110">
        <v>0.3</v>
      </c>
      <c r="G863" s="9">
        <v>0.7</v>
      </c>
      <c r="H863" s="24">
        <v>0.63</v>
      </c>
      <c r="I863" s="9">
        <v>0.66</v>
      </c>
      <c r="J863" s="24">
        <v>0.64</v>
      </c>
      <c r="K863" s="24">
        <v>0.63</v>
      </c>
      <c r="L863" s="10">
        <v>0.66</v>
      </c>
      <c r="M863" s="10">
        <v>0.66</v>
      </c>
      <c r="N863" s="110">
        <v>0.42883599429494001</v>
      </c>
      <c r="O863" s="110">
        <v>0.7</v>
      </c>
      <c r="P863" s="10">
        <v>0.69</v>
      </c>
      <c r="Q863" s="110">
        <v>0.8</v>
      </c>
      <c r="R863" s="110" t="s">
        <v>97</v>
      </c>
      <c r="S863" s="10">
        <v>0.66</v>
      </c>
      <c r="T863" s="10">
        <v>0.71</v>
      </c>
      <c r="U863" s="10">
        <v>0.72</v>
      </c>
      <c r="V863" s="110">
        <v>0.8</v>
      </c>
      <c r="W863" s="114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33">
        <v>16</v>
      </c>
    </row>
    <row r="864" spans="1:45">
      <c r="A864" s="36"/>
      <c r="B864" s="18">
        <v>1</v>
      </c>
      <c r="C864" s="7">
        <v>4</v>
      </c>
      <c r="D864" s="9">
        <v>0.65</v>
      </c>
      <c r="E864" s="108">
        <v>0.6</v>
      </c>
      <c r="F864" s="110">
        <v>0.2</v>
      </c>
      <c r="G864" s="9">
        <v>0.67</v>
      </c>
      <c r="H864" s="24">
        <v>0.62</v>
      </c>
      <c r="I864" s="9">
        <v>0.68</v>
      </c>
      <c r="J864" s="24">
        <v>0.64</v>
      </c>
      <c r="K864" s="24">
        <v>0.62</v>
      </c>
      <c r="L864" s="10">
        <v>0.68</v>
      </c>
      <c r="M864" s="10">
        <v>0.68</v>
      </c>
      <c r="N864" s="110">
        <v>0.51770120086477012</v>
      </c>
      <c r="O864" s="110">
        <v>0.8</v>
      </c>
      <c r="P864" s="10">
        <v>0.76</v>
      </c>
      <c r="Q864" s="110">
        <v>0.8</v>
      </c>
      <c r="R864" s="110" t="s">
        <v>97</v>
      </c>
      <c r="S864" s="10">
        <v>0.66</v>
      </c>
      <c r="T864" s="10">
        <v>0.72</v>
      </c>
      <c r="U864" s="10">
        <v>0.75</v>
      </c>
      <c r="V864" s="110">
        <v>0.7</v>
      </c>
      <c r="W864" s="114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33">
        <v>0.67738888888888893</v>
      </c>
    </row>
    <row r="865" spans="1:45">
      <c r="A865" s="36"/>
      <c r="B865" s="18">
        <v>1</v>
      </c>
      <c r="C865" s="7">
        <v>5</v>
      </c>
      <c r="D865" s="9">
        <v>0.64</v>
      </c>
      <c r="E865" s="108">
        <v>0.6</v>
      </c>
      <c r="F865" s="108" t="s">
        <v>109</v>
      </c>
      <c r="G865" s="107">
        <v>0.73</v>
      </c>
      <c r="H865" s="9">
        <v>0.61</v>
      </c>
      <c r="I865" s="9">
        <v>0.69</v>
      </c>
      <c r="J865" s="9">
        <v>0.62</v>
      </c>
      <c r="K865" s="9">
        <v>0.62</v>
      </c>
      <c r="L865" s="9">
        <v>0.71</v>
      </c>
      <c r="M865" s="9">
        <v>0.7</v>
      </c>
      <c r="N865" s="108">
        <v>0.54510427019766006</v>
      </c>
      <c r="O865" s="108">
        <v>0.8</v>
      </c>
      <c r="P865" s="9">
        <v>0.75</v>
      </c>
      <c r="Q865" s="108">
        <v>0.8</v>
      </c>
      <c r="R865" s="108" t="s">
        <v>97</v>
      </c>
      <c r="S865" s="9">
        <v>0.66</v>
      </c>
      <c r="T865" s="9">
        <v>0.72</v>
      </c>
      <c r="U865" s="9">
        <v>0.71</v>
      </c>
      <c r="V865" s="108">
        <v>0.7</v>
      </c>
      <c r="W865" s="114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33">
        <v>55</v>
      </c>
    </row>
    <row r="866" spans="1:45">
      <c r="A866" s="36"/>
      <c r="B866" s="18">
        <v>1</v>
      </c>
      <c r="C866" s="7">
        <v>6</v>
      </c>
      <c r="D866" s="9">
        <v>0.65</v>
      </c>
      <c r="E866" s="108">
        <v>0.6</v>
      </c>
      <c r="F866" s="108" t="s">
        <v>109</v>
      </c>
      <c r="G866" s="9">
        <v>0.66</v>
      </c>
      <c r="H866" s="9">
        <v>0.63</v>
      </c>
      <c r="I866" s="9">
        <v>0.67</v>
      </c>
      <c r="J866" s="9">
        <v>0.62</v>
      </c>
      <c r="K866" s="9">
        <v>0.67</v>
      </c>
      <c r="L866" s="9">
        <v>0.71</v>
      </c>
      <c r="M866" s="9">
        <v>0.67</v>
      </c>
      <c r="N866" s="108">
        <v>0.47349456603979001</v>
      </c>
      <c r="O866" s="108">
        <v>0.8</v>
      </c>
      <c r="P866" s="9">
        <v>0.73</v>
      </c>
      <c r="Q866" s="108">
        <v>0.8</v>
      </c>
      <c r="R866" s="108" t="s">
        <v>97</v>
      </c>
      <c r="S866" s="9">
        <v>0.66</v>
      </c>
      <c r="T866" s="9">
        <v>0.73</v>
      </c>
      <c r="U866" s="9">
        <v>0.76</v>
      </c>
      <c r="V866" s="108">
        <v>0.7</v>
      </c>
      <c r="W866" s="114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72"/>
    </row>
    <row r="867" spans="1:45">
      <c r="A867" s="36"/>
      <c r="B867" s="19" t="s">
        <v>242</v>
      </c>
      <c r="C867" s="11"/>
      <c r="D867" s="25">
        <v>0.65166666666666673</v>
      </c>
      <c r="E867" s="25">
        <v>0.6</v>
      </c>
      <c r="F867" s="25">
        <v>0.25</v>
      </c>
      <c r="G867" s="25">
        <v>0.68166666666666664</v>
      </c>
      <c r="H867" s="25">
        <v>0.6216666666666667</v>
      </c>
      <c r="I867" s="25">
        <v>0.67166666666666675</v>
      </c>
      <c r="J867" s="25">
        <v>0.63333333333333341</v>
      </c>
      <c r="K867" s="25">
        <v>0.64</v>
      </c>
      <c r="L867" s="25">
        <v>0.69166666666666676</v>
      </c>
      <c r="M867" s="25">
        <v>0.68666666666666665</v>
      </c>
      <c r="N867" s="25">
        <v>0.49272266361864175</v>
      </c>
      <c r="O867" s="25">
        <v>0.76666666666666661</v>
      </c>
      <c r="P867" s="25">
        <v>0.73666666666666669</v>
      </c>
      <c r="Q867" s="25">
        <v>0.78333333333333321</v>
      </c>
      <c r="R867" s="25" t="s">
        <v>622</v>
      </c>
      <c r="S867" s="25">
        <v>0.66</v>
      </c>
      <c r="T867" s="25">
        <v>0.72333333333333327</v>
      </c>
      <c r="U867" s="25">
        <v>0.73999999999999988</v>
      </c>
      <c r="V867" s="25">
        <v>0.73333333333333339</v>
      </c>
      <c r="W867" s="114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72"/>
    </row>
    <row r="868" spans="1:45">
      <c r="A868" s="36"/>
      <c r="B868" s="2" t="s">
        <v>243</v>
      </c>
      <c r="C868" s="34"/>
      <c r="D868" s="10">
        <v>0.65</v>
      </c>
      <c r="E868" s="10">
        <v>0.6</v>
      </c>
      <c r="F868" s="10">
        <v>0.25</v>
      </c>
      <c r="G868" s="10">
        <v>0.67</v>
      </c>
      <c r="H868" s="10">
        <v>0.625</v>
      </c>
      <c r="I868" s="10">
        <v>0.67500000000000004</v>
      </c>
      <c r="J868" s="10">
        <v>0.63500000000000001</v>
      </c>
      <c r="K868" s="10">
        <v>0.63500000000000001</v>
      </c>
      <c r="L868" s="10">
        <v>0.69500000000000006</v>
      </c>
      <c r="M868" s="10">
        <v>0.69</v>
      </c>
      <c r="N868" s="10">
        <v>0.49559997515734511</v>
      </c>
      <c r="O868" s="10">
        <v>0.8</v>
      </c>
      <c r="P868" s="10">
        <v>0.74</v>
      </c>
      <c r="Q868" s="10">
        <v>0.8</v>
      </c>
      <c r="R868" s="10" t="s">
        <v>622</v>
      </c>
      <c r="S868" s="10">
        <v>0.66</v>
      </c>
      <c r="T868" s="10">
        <v>0.72</v>
      </c>
      <c r="U868" s="10">
        <v>0.745</v>
      </c>
      <c r="V868" s="10">
        <v>0.7</v>
      </c>
      <c r="W868" s="114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72"/>
    </row>
    <row r="869" spans="1:45">
      <c r="A869" s="36"/>
      <c r="B869" s="2" t="s">
        <v>244</v>
      </c>
      <c r="C869" s="34"/>
      <c r="D869" s="26">
        <v>1.169045194450013E-2</v>
      </c>
      <c r="E869" s="26">
        <v>0</v>
      </c>
      <c r="F869" s="26">
        <v>5.7735026918962602E-2</v>
      </c>
      <c r="G869" s="26">
        <v>2.7868739954771279E-2</v>
      </c>
      <c r="H869" s="26">
        <v>2.041241452319317E-2</v>
      </c>
      <c r="I869" s="26">
        <v>2.4832774042918882E-2</v>
      </c>
      <c r="J869" s="26">
        <v>1.2110601416389978E-2</v>
      </c>
      <c r="K869" s="26">
        <v>2.0976176963403051E-2</v>
      </c>
      <c r="L869" s="26">
        <v>2.136976056643277E-2</v>
      </c>
      <c r="M869" s="26">
        <v>1.9663841605003462E-2</v>
      </c>
      <c r="N869" s="26">
        <v>4.1734710234888853E-2</v>
      </c>
      <c r="O869" s="26">
        <v>5.1639777949432274E-2</v>
      </c>
      <c r="P869" s="26">
        <v>2.6583202716502538E-2</v>
      </c>
      <c r="Q869" s="26">
        <v>4.0824829046386332E-2</v>
      </c>
      <c r="R869" s="26" t="s">
        <v>622</v>
      </c>
      <c r="S869" s="26">
        <v>0</v>
      </c>
      <c r="T869" s="26">
        <v>1.5055453054181633E-2</v>
      </c>
      <c r="U869" s="26">
        <v>2.0976176963403051E-2</v>
      </c>
      <c r="V869" s="26">
        <v>5.1639777949432274E-2</v>
      </c>
      <c r="W869" s="183"/>
      <c r="X869" s="184"/>
      <c r="Y869" s="184"/>
      <c r="Z869" s="184"/>
      <c r="AA869" s="184"/>
      <c r="AB869" s="184"/>
      <c r="AC869" s="184"/>
      <c r="AD869" s="184"/>
      <c r="AE869" s="184"/>
      <c r="AF869" s="184"/>
      <c r="AG869" s="184"/>
      <c r="AH869" s="184"/>
      <c r="AI869" s="184"/>
      <c r="AJ869" s="184"/>
      <c r="AK869" s="184"/>
      <c r="AL869" s="184"/>
      <c r="AM869" s="184"/>
      <c r="AN869" s="184"/>
      <c r="AO869" s="184"/>
      <c r="AP869" s="184"/>
      <c r="AQ869" s="184"/>
      <c r="AR869" s="184"/>
      <c r="AS869" s="73"/>
    </row>
    <row r="870" spans="1:45">
      <c r="A870" s="36"/>
      <c r="B870" s="2" t="s">
        <v>86</v>
      </c>
      <c r="C870" s="34"/>
      <c r="D870" s="12">
        <v>1.7939312446803267E-2</v>
      </c>
      <c r="E870" s="12">
        <v>0</v>
      </c>
      <c r="F870" s="12">
        <v>0.23094010767585041</v>
      </c>
      <c r="G870" s="12">
        <v>4.0883237097463984E-2</v>
      </c>
      <c r="H870" s="12">
        <v>3.2834983147227617E-2</v>
      </c>
      <c r="I870" s="12">
        <v>3.6971872024196842E-2</v>
      </c>
      <c r="J870" s="12">
        <v>1.9122002236405228E-2</v>
      </c>
      <c r="K870" s="12">
        <v>3.2775276505317266E-2</v>
      </c>
      <c r="L870" s="12">
        <v>3.0896039373155808E-2</v>
      </c>
      <c r="M870" s="12">
        <v>2.863666253155844E-2</v>
      </c>
      <c r="N870" s="12">
        <v>8.4702233764490986E-2</v>
      </c>
      <c r="O870" s="12">
        <v>6.7356232107955147E-2</v>
      </c>
      <c r="P870" s="12">
        <v>3.6085795542763623E-2</v>
      </c>
      <c r="Q870" s="12">
        <v>5.2116803037940009E-2</v>
      </c>
      <c r="R870" s="12" t="s">
        <v>622</v>
      </c>
      <c r="S870" s="12">
        <v>0</v>
      </c>
      <c r="T870" s="12">
        <v>2.0813990397486132E-2</v>
      </c>
      <c r="U870" s="12">
        <v>2.8346185085679803E-2</v>
      </c>
      <c r="V870" s="12">
        <v>7.0417879021953095E-2</v>
      </c>
      <c r="W870" s="114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72"/>
    </row>
    <row r="871" spans="1:45">
      <c r="A871" s="36"/>
      <c r="B871" s="2" t="s">
        <v>245</v>
      </c>
      <c r="C871" s="34"/>
      <c r="D871" s="12">
        <v>-3.7972607233658584E-2</v>
      </c>
      <c r="E871" s="12">
        <v>-0.11424587878290826</v>
      </c>
      <c r="F871" s="12">
        <v>-0.63093578282621177</v>
      </c>
      <c r="G871" s="12">
        <v>6.3150988271958308E-3</v>
      </c>
      <c r="H871" s="12">
        <v>-8.2260313294513221E-2</v>
      </c>
      <c r="I871" s="12">
        <v>-8.4474698597555298E-3</v>
      </c>
      <c r="J871" s="12">
        <v>-6.5037316493069763E-2</v>
      </c>
      <c r="K871" s="12">
        <v>-5.5195604035102153E-2</v>
      </c>
      <c r="L871" s="12">
        <v>2.1077667514147524E-2</v>
      </c>
      <c r="M871" s="12">
        <v>1.3696383170671567E-2</v>
      </c>
      <c r="N871" s="12">
        <v>-0.27261478347120882</v>
      </c>
      <c r="O871" s="12">
        <v>0.13179693266628378</v>
      </c>
      <c r="P871" s="12">
        <v>8.7509226605429369E-2</v>
      </c>
      <c r="Q871" s="12">
        <v>0.15640121381120298</v>
      </c>
      <c r="R871" s="12" t="s">
        <v>622</v>
      </c>
      <c r="S871" s="12">
        <v>-2.5670466661199098E-2</v>
      </c>
      <c r="T871" s="12">
        <v>6.7825801689493925E-2</v>
      </c>
      <c r="U871" s="12">
        <v>9.2430082834412897E-2</v>
      </c>
      <c r="V871" s="12">
        <v>8.2588370376445619E-2</v>
      </c>
      <c r="W871" s="114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72"/>
    </row>
    <row r="872" spans="1:45">
      <c r="A872" s="36"/>
      <c r="B872" s="58" t="s">
        <v>246</v>
      </c>
      <c r="C872" s="59"/>
      <c r="D872" s="57">
        <v>0.42</v>
      </c>
      <c r="E872" s="57" t="s">
        <v>247</v>
      </c>
      <c r="F872" s="57" t="s">
        <v>247</v>
      </c>
      <c r="G872" s="57">
        <v>0.08</v>
      </c>
      <c r="H872" s="57">
        <v>0.93</v>
      </c>
      <c r="I872" s="57">
        <v>0.08</v>
      </c>
      <c r="J872" s="57">
        <v>0.73</v>
      </c>
      <c r="K872" s="57">
        <v>0.62</v>
      </c>
      <c r="L872" s="57">
        <v>0.25</v>
      </c>
      <c r="M872" s="57">
        <v>0.17</v>
      </c>
      <c r="N872" s="57">
        <v>3.1</v>
      </c>
      <c r="O872" s="57" t="s">
        <v>247</v>
      </c>
      <c r="P872" s="57">
        <v>1.01</v>
      </c>
      <c r="Q872" s="57" t="s">
        <v>247</v>
      </c>
      <c r="R872" s="57">
        <v>72.88</v>
      </c>
      <c r="S872" s="57">
        <v>0.28000000000000003</v>
      </c>
      <c r="T872" s="57">
        <v>0.79</v>
      </c>
      <c r="U872" s="57">
        <v>1.07</v>
      </c>
      <c r="V872" s="57" t="s">
        <v>247</v>
      </c>
      <c r="W872" s="114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72"/>
    </row>
    <row r="873" spans="1:45">
      <c r="B873" s="37" t="s">
        <v>268</v>
      </c>
      <c r="C873" s="19"/>
      <c r="D873" s="32"/>
      <c r="E873" s="32"/>
      <c r="F873" s="32"/>
      <c r="G873" s="32"/>
      <c r="H873" s="32"/>
      <c r="I873" s="32"/>
      <c r="J873" s="32"/>
      <c r="K873" s="32"/>
      <c r="L873" s="32"/>
      <c r="M873" s="32"/>
      <c r="N873" s="32"/>
      <c r="O873" s="32"/>
      <c r="P873" s="32"/>
      <c r="Q873" s="32"/>
      <c r="R873" s="32"/>
      <c r="S873" s="32"/>
      <c r="T873" s="32"/>
      <c r="U873" s="32"/>
      <c r="V873" s="32"/>
      <c r="AS873" s="72"/>
    </row>
    <row r="874" spans="1:45">
      <c r="AS874" s="72"/>
    </row>
    <row r="875" spans="1:45" ht="15">
      <c r="B875" s="40" t="s">
        <v>467</v>
      </c>
      <c r="AS875" s="33" t="s">
        <v>66</v>
      </c>
    </row>
    <row r="876" spans="1:45" ht="15">
      <c r="A876" s="29" t="s">
        <v>24</v>
      </c>
      <c r="B876" s="17" t="s">
        <v>115</v>
      </c>
      <c r="C876" s="14" t="s">
        <v>116</v>
      </c>
      <c r="D876" s="15" t="s">
        <v>208</v>
      </c>
      <c r="E876" s="16" t="s">
        <v>208</v>
      </c>
      <c r="F876" s="16" t="s">
        <v>208</v>
      </c>
      <c r="G876" s="16" t="s">
        <v>208</v>
      </c>
      <c r="H876" s="16" t="s">
        <v>208</v>
      </c>
      <c r="I876" s="16" t="s">
        <v>208</v>
      </c>
      <c r="J876" s="16" t="s">
        <v>208</v>
      </c>
      <c r="K876" s="16" t="s">
        <v>208</v>
      </c>
      <c r="L876" s="114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33">
        <v>1</v>
      </c>
    </row>
    <row r="877" spans="1:45">
      <c r="A877" s="36"/>
      <c r="B877" s="18" t="s">
        <v>209</v>
      </c>
      <c r="C877" s="7" t="s">
        <v>209</v>
      </c>
      <c r="D877" s="112" t="s">
        <v>213</v>
      </c>
      <c r="E877" s="113" t="s">
        <v>214</v>
      </c>
      <c r="F877" s="113" t="s">
        <v>221</v>
      </c>
      <c r="G877" s="113" t="s">
        <v>224</v>
      </c>
      <c r="H877" s="113" t="s">
        <v>226</v>
      </c>
      <c r="I877" s="113" t="s">
        <v>228</v>
      </c>
      <c r="J877" s="113" t="s">
        <v>230</v>
      </c>
      <c r="K877" s="113" t="s">
        <v>231</v>
      </c>
      <c r="L877" s="114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33" t="s">
        <v>3</v>
      </c>
    </row>
    <row r="878" spans="1:45">
      <c r="A878" s="36"/>
      <c r="B878" s="18"/>
      <c r="C878" s="7"/>
      <c r="D878" s="8" t="s">
        <v>254</v>
      </c>
      <c r="E878" s="9" t="s">
        <v>254</v>
      </c>
      <c r="F878" s="9" t="s">
        <v>255</v>
      </c>
      <c r="G878" s="9" t="s">
        <v>255</v>
      </c>
      <c r="H878" s="9" t="s">
        <v>255</v>
      </c>
      <c r="I878" s="9" t="s">
        <v>254</v>
      </c>
      <c r="J878" s="9" t="s">
        <v>254</v>
      </c>
      <c r="K878" s="9" t="s">
        <v>254</v>
      </c>
      <c r="L878" s="114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33">
        <v>2</v>
      </c>
    </row>
    <row r="879" spans="1:45">
      <c r="A879" s="36"/>
      <c r="B879" s="18"/>
      <c r="C879" s="7"/>
      <c r="D879" s="30"/>
      <c r="E879" s="30"/>
      <c r="F879" s="30"/>
      <c r="G879" s="30"/>
      <c r="H879" s="30"/>
      <c r="I879" s="30"/>
      <c r="J879" s="30"/>
      <c r="K879" s="30"/>
      <c r="L879" s="114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33">
        <v>2</v>
      </c>
    </row>
    <row r="880" spans="1:45">
      <c r="A880" s="36"/>
      <c r="B880" s="17">
        <v>1</v>
      </c>
      <c r="C880" s="13">
        <v>1</v>
      </c>
      <c r="D880" s="21">
        <v>0.2</v>
      </c>
      <c r="E880" s="21">
        <v>0.3</v>
      </c>
      <c r="F880" s="22">
        <v>0.38</v>
      </c>
      <c r="G880" s="21">
        <v>0.3</v>
      </c>
      <c r="H880" s="22">
        <v>0.4</v>
      </c>
      <c r="I880" s="21">
        <v>0.3</v>
      </c>
      <c r="J880" s="22">
        <v>0.26</v>
      </c>
      <c r="K880" s="21">
        <v>0.33</v>
      </c>
      <c r="L880" s="114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33">
        <v>1</v>
      </c>
    </row>
    <row r="881" spans="1:45">
      <c r="A881" s="36"/>
      <c r="B881" s="18">
        <v>1</v>
      </c>
      <c r="C881" s="7">
        <v>2</v>
      </c>
      <c r="D881" s="9">
        <v>0.2</v>
      </c>
      <c r="E881" s="9">
        <v>0.3</v>
      </c>
      <c r="F881" s="24">
        <v>0.37</v>
      </c>
      <c r="G881" s="9">
        <v>0.3</v>
      </c>
      <c r="H881" s="24">
        <v>0.4</v>
      </c>
      <c r="I881" s="9">
        <v>0.3</v>
      </c>
      <c r="J881" s="24">
        <v>0.25</v>
      </c>
      <c r="K881" s="9">
        <v>0.35</v>
      </c>
      <c r="L881" s="114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33">
        <v>10</v>
      </c>
    </row>
    <row r="882" spans="1:45">
      <c r="A882" s="36"/>
      <c r="B882" s="18">
        <v>1</v>
      </c>
      <c r="C882" s="7">
        <v>3</v>
      </c>
      <c r="D882" s="9">
        <v>0.2</v>
      </c>
      <c r="E882" s="9">
        <v>0.3</v>
      </c>
      <c r="F882" s="24">
        <v>0.36</v>
      </c>
      <c r="G882" s="9">
        <v>0.3</v>
      </c>
      <c r="H882" s="24">
        <v>0.4</v>
      </c>
      <c r="I882" s="9">
        <v>0.3</v>
      </c>
      <c r="J882" s="24">
        <v>0.26</v>
      </c>
      <c r="K882" s="24">
        <v>0.35</v>
      </c>
      <c r="L882" s="114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33">
        <v>16</v>
      </c>
    </row>
    <row r="883" spans="1:45">
      <c r="A883" s="36"/>
      <c r="B883" s="18">
        <v>1</v>
      </c>
      <c r="C883" s="7">
        <v>4</v>
      </c>
      <c r="D883" s="9">
        <v>0.2</v>
      </c>
      <c r="E883" s="9">
        <v>0.3</v>
      </c>
      <c r="F883" s="24">
        <v>0.36</v>
      </c>
      <c r="G883" s="9">
        <v>0.3</v>
      </c>
      <c r="H883" s="24">
        <v>0.4</v>
      </c>
      <c r="I883" s="9">
        <v>0.3</v>
      </c>
      <c r="J883" s="24">
        <v>0.26</v>
      </c>
      <c r="K883" s="24">
        <v>0.34</v>
      </c>
      <c r="L883" s="114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33">
        <v>0.30958333333333332</v>
      </c>
    </row>
    <row r="884" spans="1:45">
      <c r="A884" s="36"/>
      <c r="B884" s="18">
        <v>1</v>
      </c>
      <c r="C884" s="7">
        <v>5</v>
      </c>
      <c r="D884" s="9">
        <v>0.2</v>
      </c>
      <c r="E884" s="9">
        <v>0.3</v>
      </c>
      <c r="F884" s="9">
        <v>0.37</v>
      </c>
      <c r="G884" s="9">
        <v>0.4</v>
      </c>
      <c r="H884" s="9">
        <v>0.4</v>
      </c>
      <c r="I884" s="9">
        <v>0.3</v>
      </c>
      <c r="J884" s="9">
        <v>0.25</v>
      </c>
      <c r="K884" s="9">
        <v>0.32</v>
      </c>
      <c r="L884" s="114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33">
        <v>56</v>
      </c>
    </row>
    <row r="885" spans="1:45">
      <c r="A885" s="36"/>
      <c r="B885" s="18">
        <v>1</v>
      </c>
      <c r="C885" s="7">
        <v>6</v>
      </c>
      <c r="D885" s="9">
        <v>0.2</v>
      </c>
      <c r="E885" s="9">
        <v>0.3</v>
      </c>
      <c r="F885" s="9">
        <v>0.37</v>
      </c>
      <c r="G885" s="9">
        <v>0.3</v>
      </c>
      <c r="H885" s="9">
        <v>0.4</v>
      </c>
      <c r="I885" s="9">
        <v>0.3</v>
      </c>
      <c r="J885" s="9">
        <v>0.24</v>
      </c>
      <c r="K885" s="9">
        <v>0.34</v>
      </c>
      <c r="L885" s="114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72"/>
    </row>
    <row r="886" spans="1:45">
      <c r="A886" s="36"/>
      <c r="B886" s="19" t="s">
        <v>242</v>
      </c>
      <c r="C886" s="11"/>
      <c r="D886" s="25">
        <v>0.19999999999999998</v>
      </c>
      <c r="E886" s="25">
        <v>0.3</v>
      </c>
      <c r="F886" s="25">
        <v>0.36833333333333335</v>
      </c>
      <c r="G886" s="25">
        <v>0.31666666666666671</v>
      </c>
      <c r="H886" s="25">
        <v>0.39999999999999997</v>
      </c>
      <c r="I886" s="25">
        <v>0.3</v>
      </c>
      <c r="J886" s="25">
        <v>0.25333333333333335</v>
      </c>
      <c r="K886" s="25">
        <v>0.33833333333333332</v>
      </c>
      <c r="L886" s="114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72"/>
    </row>
    <row r="887" spans="1:45">
      <c r="A887" s="36"/>
      <c r="B887" s="2" t="s">
        <v>243</v>
      </c>
      <c r="C887" s="34"/>
      <c r="D887" s="10">
        <v>0.2</v>
      </c>
      <c r="E887" s="10">
        <v>0.3</v>
      </c>
      <c r="F887" s="10">
        <v>0.37</v>
      </c>
      <c r="G887" s="10">
        <v>0.3</v>
      </c>
      <c r="H887" s="10">
        <v>0.4</v>
      </c>
      <c r="I887" s="10">
        <v>0.3</v>
      </c>
      <c r="J887" s="10">
        <v>0.255</v>
      </c>
      <c r="K887" s="10">
        <v>0.34</v>
      </c>
      <c r="L887" s="114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72"/>
    </row>
    <row r="888" spans="1:45">
      <c r="A888" s="36"/>
      <c r="B888" s="2" t="s">
        <v>244</v>
      </c>
      <c r="C888" s="34"/>
      <c r="D888" s="26">
        <v>3.0404709722440586E-17</v>
      </c>
      <c r="E888" s="26">
        <v>0</v>
      </c>
      <c r="F888" s="26">
        <v>7.5277265270908165E-3</v>
      </c>
      <c r="G888" s="26">
        <v>4.0824829046386228E-2</v>
      </c>
      <c r="H888" s="26">
        <v>6.0809419444881171E-17</v>
      </c>
      <c r="I888" s="26">
        <v>0</v>
      </c>
      <c r="J888" s="26">
        <v>8.1649658092772665E-3</v>
      </c>
      <c r="K888" s="26">
        <v>1.1690451944500109E-2</v>
      </c>
      <c r="L888" s="114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72"/>
    </row>
    <row r="889" spans="1:45">
      <c r="A889" s="36"/>
      <c r="B889" s="2" t="s">
        <v>86</v>
      </c>
      <c r="C889" s="34"/>
      <c r="D889" s="12">
        <v>1.5202354861220294E-16</v>
      </c>
      <c r="E889" s="12">
        <v>0</v>
      </c>
      <c r="F889" s="12">
        <v>2.043726658938683E-2</v>
      </c>
      <c r="G889" s="12">
        <v>0.12892051277806177</v>
      </c>
      <c r="H889" s="12">
        <v>1.5202354861220294E-16</v>
      </c>
      <c r="I889" s="12">
        <v>0</v>
      </c>
      <c r="J889" s="12">
        <v>3.2230128194515525E-2</v>
      </c>
      <c r="K889" s="12">
        <v>3.4553059934483085E-2</v>
      </c>
      <c r="L889" s="114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72"/>
    </row>
    <row r="890" spans="1:45">
      <c r="A890" s="36"/>
      <c r="B890" s="2" t="s">
        <v>245</v>
      </c>
      <c r="C890" s="34"/>
      <c r="D890" s="12">
        <v>-0.3539703903095559</v>
      </c>
      <c r="E890" s="12">
        <v>-3.0955585464333746E-2</v>
      </c>
      <c r="F890" s="12">
        <v>0.18977119784656815</v>
      </c>
      <c r="G890" s="12">
        <v>2.2880215343203503E-2</v>
      </c>
      <c r="H890" s="12">
        <v>0.29205921938088819</v>
      </c>
      <c r="I890" s="12">
        <v>-3.0955585464333746E-2</v>
      </c>
      <c r="J890" s="12">
        <v>-0.18169582772543735</v>
      </c>
      <c r="K890" s="12">
        <v>9.2866756393001237E-2</v>
      </c>
      <c r="L890" s="114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72"/>
    </row>
    <row r="891" spans="1:45">
      <c r="A891" s="36"/>
      <c r="B891" s="58" t="s">
        <v>246</v>
      </c>
      <c r="C891" s="59"/>
      <c r="D891" s="57">
        <v>1.72</v>
      </c>
      <c r="E891" s="57">
        <v>0.13</v>
      </c>
      <c r="F891" s="57">
        <v>0.95</v>
      </c>
      <c r="G891" s="57">
        <v>0.13</v>
      </c>
      <c r="H891" s="57">
        <v>1.45</v>
      </c>
      <c r="I891" s="57">
        <v>0.13</v>
      </c>
      <c r="J891" s="57">
        <v>0.87</v>
      </c>
      <c r="K891" s="57">
        <v>0.48</v>
      </c>
      <c r="L891" s="114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72"/>
    </row>
    <row r="892" spans="1:45">
      <c r="B892" s="37"/>
      <c r="C892" s="19"/>
      <c r="D892" s="32"/>
      <c r="E892" s="32"/>
      <c r="F892" s="32"/>
      <c r="G892" s="32"/>
      <c r="H892" s="32"/>
      <c r="I892" s="32"/>
      <c r="J892" s="32"/>
      <c r="K892" s="32"/>
      <c r="AS892" s="72"/>
    </row>
    <row r="893" spans="1:45" ht="15">
      <c r="B893" s="40" t="s">
        <v>468</v>
      </c>
      <c r="AS893" s="33" t="s">
        <v>66</v>
      </c>
    </row>
    <row r="894" spans="1:45" ht="15">
      <c r="A894" s="29" t="s">
        <v>27</v>
      </c>
      <c r="B894" s="17" t="s">
        <v>115</v>
      </c>
      <c r="C894" s="14" t="s">
        <v>116</v>
      </c>
      <c r="D894" s="15" t="s">
        <v>208</v>
      </c>
      <c r="E894" s="16" t="s">
        <v>208</v>
      </c>
      <c r="F894" s="16" t="s">
        <v>208</v>
      </c>
      <c r="G894" s="16" t="s">
        <v>208</v>
      </c>
      <c r="H894" s="16" t="s">
        <v>208</v>
      </c>
      <c r="I894" s="16" t="s">
        <v>208</v>
      </c>
      <c r="J894" s="16" t="s">
        <v>208</v>
      </c>
      <c r="K894" s="16" t="s">
        <v>208</v>
      </c>
      <c r="L894" s="16" t="s">
        <v>208</v>
      </c>
      <c r="M894" s="16" t="s">
        <v>208</v>
      </c>
      <c r="N894" s="16" t="s">
        <v>208</v>
      </c>
      <c r="O894" s="16" t="s">
        <v>208</v>
      </c>
      <c r="P894" s="16" t="s">
        <v>208</v>
      </c>
      <c r="Q894" s="16" t="s">
        <v>208</v>
      </c>
      <c r="R894" s="16" t="s">
        <v>208</v>
      </c>
      <c r="S894" s="16" t="s">
        <v>208</v>
      </c>
      <c r="T894" s="16" t="s">
        <v>208</v>
      </c>
      <c r="U894" s="16" t="s">
        <v>208</v>
      </c>
      <c r="V894" s="16" t="s">
        <v>208</v>
      </c>
      <c r="W894" s="114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33">
        <v>1</v>
      </c>
    </row>
    <row r="895" spans="1:45">
      <c r="A895" s="36"/>
      <c r="B895" s="18" t="s">
        <v>209</v>
      </c>
      <c r="C895" s="7" t="s">
        <v>209</v>
      </c>
      <c r="D895" s="112" t="s">
        <v>212</v>
      </c>
      <c r="E895" s="113" t="s">
        <v>213</v>
      </c>
      <c r="F895" s="113" t="s">
        <v>214</v>
      </c>
      <c r="G895" s="113" t="s">
        <v>215</v>
      </c>
      <c r="H895" s="113" t="s">
        <v>216</v>
      </c>
      <c r="I895" s="113" t="s">
        <v>217</v>
      </c>
      <c r="J895" s="113" t="s">
        <v>218</v>
      </c>
      <c r="K895" s="113" t="s">
        <v>219</v>
      </c>
      <c r="L895" s="113" t="s">
        <v>220</v>
      </c>
      <c r="M895" s="113" t="s">
        <v>221</v>
      </c>
      <c r="N895" s="113" t="s">
        <v>222</v>
      </c>
      <c r="O895" s="113" t="s">
        <v>224</v>
      </c>
      <c r="P895" s="113" t="s">
        <v>225</v>
      </c>
      <c r="Q895" s="113" t="s">
        <v>226</v>
      </c>
      <c r="R895" s="113" t="s">
        <v>227</v>
      </c>
      <c r="S895" s="113" t="s">
        <v>228</v>
      </c>
      <c r="T895" s="113" t="s">
        <v>230</v>
      </c>
      <c r="U895" s="113" t="s">
        <v>231</v>
      </c>
      <c r="V895" s="113" t="s">
        <v>233</v>
      </c>
      <c r="W895" s="114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33" t="s">
        <v>3</v>
      </c>
    </row>
    <row r="896" spans="1:45">
      <c r="A896" s="36"/>
      <c r="B896" s="18"/>
      <c r="C896" s="7"/>
      <c r="D896" s="8" t="s">
        <v>255</v>
      </c>
      <c r="E896" s="9" t="s">
        <v>254</v>
      </c>
      <c r="F896" s="9" t="s">
        <v>254</v>
      </c>
      <c r="G896" s="9" t="s">
        <v>254</v>
      </c>
      <c r="H896" s="9" t="s">
        <v>254</v>
      </c>
      <c r="I896" s="9" t="s">
        <v>254</v>
      </c>
      <c r="J896" s="9" t="s">
        <v>254</v>
      </c>
      <c r="K896" s="9" t="s">
        <v>254</v>
      </c>
      <c r="L896" s="9" t="s">
        <v>255</v>
      </c>
      <c r="M896" s="9" t="s">
        <v>255</v>
      </c>
      <c r="N896" s="9" t="s">
        <v>119</v>
      </c>
      <c r="O896" s="9" t="s">
        <v>255</v>
      </c>
      <c r="P896" s="9" t="s">
        <v>255</v>
      </c>
      <c r="Q896" s="9" t="s">
        <v>255</v>
      </c>
      <c r="R896" s="9" t="s">
        <v>254</v>
      </c>
      <c r="S896" s="9" t="s">
        <v>254</v>
      </c>
      <c r="T896" s="9" t="s">
        <v>254</v>
      </c>
      <c r="U896" s="9" t="s">
        <v>254</v>
      </c>
      <c r="V896" s="9" t="s">
        <v>254</v>
      </c>
      <c r="W896" s="114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33">
        <v>1</v>
      </c>
    </row>
    <row r="897" spans="1:45">
      <c r="A897" s="36"/>
      <c r="B897" s="18"/>
      <c r="C897" s="7"/>
      <c r="D897" s="30"/>
      <c r="E897" s="30"/>
      <c r="F897" s="30"/>
      <c r="G897" s="30"/>
      <c r="H897" s="30"/>
      <c r="I897" s="30"/>
      <c r="J897" s="30"/>
      <c r="K897" s="30"/>
      <c r="L897" s="30"/>
      <c r="M897" s="30"/>
      <c r="N897" s="30"/>
      <c r="O897" s="30"/>
      <c r="P897" s="30"/>
      <c r="Q897" s="30"/>
      <c r="R897" s="30"/>
      <c r="S897" s="30"/>
      <c r="T897" s="30"/>
      <c r="U897" s="30"/>
      <c r="V897" s="30"/>
      <c r="W897" s="114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33">
        <v>2</v>
      </c>
    </row>
    <row r="898" spans="1:45">
      <c r="A898" s="36"/>
      <c r="B898" s="17">
        <v>1</v>
      </c>
      <c r="C898" s="13">
        <v>1</v>
      </c>
      <c r="D898" s="189">
        <v>37.799999999999997</v>
      </c>
      <c r="E898" s="189">
        <v>41.45</v>
      </c>
      <c r="F898" s="230">
        <v>28.3</v>
      </c>
      <c r="G898" s="189">
        <v>40.5</v>
      </c>
      <c r="H898" s="190">
        <v>41.7</v>
      </c>
      <c r="I898" s="189">
        <v>39.299999999999997</v>
      </c>
      <c r="J898" s="190">
        <v>43.1</v>
      </c>
      <c r="K898" s="189">
        <v>46.2</v>
      </c>
      <c r="L898" s="189">
        <v>39.299999999999997</v>
      </c>
      <c r="M898" s="189">
        <v>43.3</v>
      </c>
      <c r="N898" s="189">
        <v>40.136719566203297</v>
      </c>
      <c r="O898" s="189">
        <v>41.41</v>
      </c>
      <c r="P898" s="189">
        <v>42.6</v>
      </c>
      <c r="Q898" s="192">
        <v>29.6</v>
      </c>
      <c r="R898" s="192">
        <v>49.793095130911482</v>
      </c>
      <c r="S898" s="189">
        <v>36.840000000000003</v>
      </c>
      <c r="T898" s="189">
        <v>42.8</v>
      </c>
      <c r="U898" s="189">
        <v>39.83</v>
      </c>
      <c r="V898" s="189">
        <v>41.6</v>
      </c>
      <c r="W898" s="193"/>
      <c r="X898" s="194"/>
      <c r="Y898" s="194"/>
      <c r="Z898" s="194"/>
      <c r="AA898" s="194"/>
      <c r="AB898" s="194"/>
      <c r="AC898" s="194"/>
      <c r="AD898" s="194"/>
      <c r="AE898" s="194"/>
      <c r="AF898" s="194"/>
      <c r="AG898" s="194"/>
      <c r="AH898" s="194"/>
      <c r="AI898" s="194"/>
      <c r="AJ898" s="194"/>
      <c r="AK898" s="194"/>
      <c r="AL898" s="194"/>
      <c r="AM898" s="194"/>
      <c r="AN898" s="194"/>
      <c r="AO898" s="194"/>
      <c r="AP898" s="194"/>
      <c r="AQ898" s="194"/>
      <c r="AR898" s="194"/>
      <c r="AS898" s="195">
        <v>1</v>
      </c>
    </row>
    <row r="899" spans="1:45">
      <c r="A899" s="36"/>
      <c r="B899" s="18">
        <v>1</v>
      </c>
      <c r="C899" s="7">
        <v>2</v>
      </c>
      <c r="D899" s="196">
        <v>37.5</v>
      </c>
      <c r="E899" s="196">
        <v>41.97</v>
      </c>
      <c r="F899" s="200">
        <v>28.6</v>
      </c>
      <c r="G899" s="196">
        <v>41.4</v>
      </c>
      <c r="H899" s="197">
        <v>42.5</v>
      </c>
      <c r="I899" s="196">
        <v>41.8</v>
      </c>
      <c r="J899" s="197">
        <v>43</v>
      </c>
      <c r="K899" s="196">
        <v>47.5</v>
      </c>
      <c r="L899" s="196">
        <v>40.4</v>
      </c>
      <c r="M899" s="196">
        <v>42.3</v>
      </c>
      <c r="N899" s="196">
        <v>41.564273339224499</v>
      </c>
      <c r="O899" s="196">
        <v>39.020000000000003</v>
      </c>
      <c r="P899" s="196">
        <v>41.2</v>
      </c>
      <c r="Q899" s="198">
        <v>30.4</v>
      </c>
      <c r="R899" s="198">
        <v>48.698105440837374</v>
      </c>
      <c r="S899" s="196">
        <v>37.909999999999997</v>
      </c>
      <c r="T899" s="196">
        <v>44</v>
      </c>
      <c r="U899" s="196">
        <v>40.729999999999997</v>
      </c>
      <c r="V899" s="196">
        <v>42.3</v>
      </c>
      <c r="W899" s="193"/>
      <c r="X899" s="194"/>
      <c r="Y899" s="194"/>
      <c r="Z899" s="194"/>
      <c r="AA899" s="194"/>
      <c r="AB899" s="194"/>
      <c r="AC899" s="194"/>
      <c r="AD899" s="194"/>
      <c r="AE899" s="194"/>
      <c r="AF899" s="194"/>
      <c r="AG899" s="194"/>
      <c r="AH899" s="194"/>
      <c r="AI899" s="194"/>
      <c r="AJ899" s="194"/>
      <c r="AK899" s="194"/>
      <c r="AL899" s="194"/>
      <c r="AM899" s="194"/>
      <c r="AN899" s="194"/>
      <c r="AO899" s="194"/>
      <c r="AP899" s="194"/>
      <c r="AQ899" s="194"/>
      <c r="AR899" s="194"/>
      <c r="AS899" s="195">
        <v>32</v>
      </c>
    </row>
    <row r="900" spans="1:45">
      <c r="A900" s="36"/>
      <c r="B900" s="18">
        <v>1</v>
      </c>
      <c r="C900" s="7">
        <v>3</v>
      </c>
      <c r="D900" s="196">
        <v>37.4</v>
      </c>
      <c r="E900" s="196">
        <v>42.98</v>
      </c>
      <c r="F900" s="200">
        <v>31</v>
      </c>
      <c r="G900" s="196">
        <v>43.2</v>
      </c>
      <c r="H900" s="197">
        <v>43</v>
      </c>
      <c r="I900" s="196">
        <v>40.6</v>
      </c>
      <c r="J900" s="197">
        <v>42.2</v>
      </c>
      <c r="K900" s="197">
        <v>45.1</v>
      </c>
      <c r="L900" s="199">
        <v>39.200000000000003</v>
      </c>
      <c r="M900" s="199">
        <v>43.1</v>
      </c>
      <c r="N900" s="199">
        <v>42.977786603075401</v>
      </c>
      <c r="O900" s="199">
        <v>41</v>
      </c>
      <c r="P900" s="199">
        <v>42.1</v>
      </c>
      <c r="Q900" s="200">
        <v>30.599999999999998</v>
      </c>
      <c r="R900" s="200">
        <v>45.735804414881827</v>
      </c>
      <c r="S900" s="199">
        <v>37.47</v>
      </c>
      <c r="T900" s="199">
        <v>44.1</v>
      </c>
      <c r="U900" s="199">
        <v>40.9</v>
      </c>
      <c r="V900" s="199">
        <v>40.1</v>
      </c>
      <c r="W900" s="193"/>
      <c r="X900" s="194"/>
      <c r="Y900" s="194"/>
      <c r="Z900" s="194"/>
      <c r="AA900" s="194"/>
      <c r="AB900" s="194"/>
      <c r="AC900" s="194"/>
      <c r="AD900" s="194"/>
      <c r="AE900" s="194"/>
      <c r="AF900" s="194"/>
      <c r="AG900" s="194"/>
      <c r="AH900" s="194"/>
      <c r="AI900" s="194"/>
      <c r="AJ900" s="194"/>
      <c r="AK900" s="194"/>
      <c r="AL900" s="194"/>
      <c r="AM900" s="194"/>
      <c r="AN900" s="194"/>
      <c r="AO900" s="194"/>
      <c r="AP900" s="194"/>
      <c r="AQ900" s="194"/>
      <c r="AR900" s="194"/>
      <c r="AS900" s="195">
        <v>16</v>
      </c>
    </row>
    <row r="901" spans="1:45">
      <c r="A901" s="36"/>
      <c r="B901" s="18">
        <v>1</v>
      </c>
      <c r="C901" s="7">
        <v>4</v>
      </c>
      <c r="D901" s="196">
        <v>37.4</v>
      </c>
      <c r="E901" s="196">
        <v>43.98</v>
      </c>
      <c r="F901" s="200">
        <v>28.9</v>
      </c>
      <c r="G901" s="196">
        <v>41.7</v>
      </c>
      <c r="H901" s="197">
        <v>43.1</v>
      </c>
      <c r="I901" s="196">
        <v>41.7</v>
      </c>
      <c r="J901" s="197">
        <v>43.7</v>
      </c>
      <c r="K901" s="197">
        <v>45.9</v>
      </c>
      <c r="L901" s="199">
        <v>40</v>
      </c>
      <c r="M901" s="199">
        <v>42.4</v>
      </c>
      <c r="N901" s="199">
        <v>40.404650389714497</v>
      </c>
      <c r="O901" s="199">
        <v>43.51</v>
      </c>
      <c r="P901" s="199">
        <v>43.6</v>
      </c>
      <c r="Q901" s="200">
        <v>30</v>
      </c>
      <c r="R901" s="200">
        <v>49.648406967347107</v>
      </c>
      <c r="S901" s="199">
        <v>39.25</v>
      </c>
      <c r="T901" s="199">
        <v>42.6</v>
      </c>
      <c r="U901" s="199">
        <v>41.77</v>
      </c>
      <c r="V901" s="199">
        <v>41.5</v>
      </c>
      <c r="W901" s="193"/>
      <c r="X901" s="194"/>
      <c r="Y901" s="194"/>
      <c r="Z901" s="194"/>
      <c r="AA901" s="194"/>
      <c r="AB901" s="194"/>
      <c r="AC901" s="194"/>
      <c r="AD901" s="194"/>
      <c r="AE901" s="194"/>
      <c r="AF901" s="194"/>
      <c r="AG901" s="194"/>
      <c r="AH901" s="194"/>
      <c r="AI901" s="194"/>
      <c r="AJ901" s="194"/>
      <c r="AK901" s="194"/>
      <c r="AL901" s="194"/>
      <c r="AM901" s="194"/>
      <c r="AN901" s="194"/>
      <c r="AO901" s="194"/>
      <c r="AP901" s="194"/>
      <c r="AQ901" s="194"/>
      <c r="AR901" s="194"/>
      <c r="AS901" s="195">
        <v>41.550606132320482</v>
      </c>
    </row>
    <row r="902" spans="1:45">
      <c r="A902" s="36"/>
      <c r="B902" s="18">
        <v>1</v>
      </c>
      <c r="C902" s="7">
        <v>5</v>
      </c>
      <c r="D902" s="196">
        <v>37.9</v>
      </c>
      <c r="E902" s="196">
        <v>43.13</v>
      </c>
      <c r="F902" s="198">
        <v>24.4</v>
      </c>
      <c r="G902" s="196">
        <v>42.9</v>
      </c>
      <c r="H902" s="196">
        <v>41.3</v>
      </c>
      <c r="I902" s="196">
        <v>41.6</v>
      </c>
      <c r="J902" s="196">
        <v>41.7</v>
      </c>
      <c r="K902" s="196">
        <v>44.9</v>
      </c>
      <c r="L902" s="196">
        <v>38.200000000000003</v>
      </c>
      <c r="M902" s="196">
        <v>42.8</v>
      </c>
      <c r="N902" s="196">
        <v>42.764511907303799</v>
      </c>
      <c r="O902" s="196">
        <v>42.52</v>
      </c>
      <c r="P902" s="196">
        <v>41.9</v>
      </c>
      <c r="Q902" s="198">
        <v>30.800000000000004</v>
      </c>
      <c r="R902" s="198">
        <v>46.620740263581126</v>
      </c>
      <c r="S902" s="196">
        <v>37.94</v>
      </c>
      <c r="T902" s="196">
        <v>42.3</v>
      </c>
      <c r="U902" s="196">
        <v>39.79</v>
      </c>
      <c r="V902" s="196">
        <v>41.3</v>
      </c>
      <c r="W902" s="193"/>
      <c r="X902" s="194"/>
      <c r="Y902" s="194"/>
      <c r="Z902" s="194"/>
      <c r="AA902" s="194"/>
      <c r="AB902" s="194"/>
      <c r="AC902" s="194"/>
      <c r="AD902" s="194"/>
      <c r="AE902" s="194"/>
      <c r="AF902" s="194"/>
      <c r="AG902" s="194"/>
      <c r="AH902" s="194"/>
      <c r="AI902" s="194"/>
      <c r="AJ902" s="194"/>
      <c r="AK902" s="194"/>
      <c r="AL902" s="194"/>
      <c r="AM902" s="194"/>
      <c r="AN902" s="194"/>
      <c r="AO902" s="194"/>
      <c r="AP902" s="194"/>
      <c r="AQ902" s="194"/>
      <c r="AR902" s="194"/>
      <c r="AS902" s="195">
        <v>57</v>
      </c>
    </row>
    <row r="903" spans="1:45">
      <c r="A903" s="36"/>
      <c r="B903" s="18">
        <v>1</v>
      </c>
      <c r="C903" s="7">
        <v>6</v>
      </c>
      <c r="D903" s="196">
        <v>38.5</v>
      </c>
      <c r="E903" s="196">
        <v>42.42</v>
      </c>
      <c r="F903" s="198">
        <v>21.5</v>
      </c>
      <c r="G903" s="196">
        <v>41.5</v>
      </c>
      <c r="H903" s="196">
        <v>42.5</v>
      </c>
      <c r="I903" s="196">
        <v>40.6</v>
      </c>
      <c r="J903" s="196">
        <v>41.9</v>
      </c>
      <c r="K903" s="196">
        <v>47.3</v>
      </c>
      <c r="L903" s="196">
        <v>38.200000000000003</v>
      </c>
      <c r="M903" s="196">
        <v>44.3</v>
      </c>
      <c r="N903" s="196">
        <v>42.570246897244978</v>
      </c>
      <c r="O903" s="196">
        <v>43.87</v>
      </c>
      <c r="P903" s="196">
        <v>41.2</v>
      </c>
      <c r="Q903" s="198">
        <v>30</v>
      </c>
      <c r="R903" s="198">
        <v>46.40252551522228</v>
      </c>
      <c r="S903" s="196">
        <v>37.770000000000003</v>
      </c>
      <c r="T903" s="196">
        <v>43.1</v>
      </c>
      <c r="U903" s="196">
        <v>39.08</v>
      </c>
      <c r="V903" s="196">
        <v>40.200000000000003</v>
      </c>
      <c r="W903" s="193"/>
      <c r="X903" s="194"/>
      <c r="Y903" s="194"/>
      <c r="Z903" s="194"/>
      <c r="AA903" s="194"/>
      <c r="AB903" s="194"/>
      <c r="AC903" s="194"/>
      <c r="AD903" s="194"/>
      <c r="AE903" s="194"/>
      <c r="AF903" s="194"/>
      <c r="AG903" s="194"/>
      <c r="AH903" s="194"/>
      <c r="AI903" s="194"/>
      <c r="AJ903" s="194"/>
      <c r="AK903" s="194"/>
      <c r="AL903" s="194"/>
      <c r="AM903" s="194"/>
      <c r="AN903" s="194"/>
      <c r="AO903" s="194"/>
      <c r="AP903" s="194"/>
      <c r="AQ903" s="194"/>
      <c r="AR903" s="194"/>
      <c r="AS903" s="202"/>
    </row>
    <row r="904" spans="1:45">
      <c r="A904" s="36"/>
      <c r="B904" s="19" t="s">
        <v>242</v>
      </c>
      <c r="C904" s="11"/>
      <c r="D904" s="203">
        <v>37.75</v>
      </c>
      <c r="E904" s="203">
        <v>42.655000000000001</v>
      </c>
      <c r="F904" s="203">
        <v>27.116666666666671</v>
      </c>
      <c r="G904" s="203">
        <v>41.866666666666667</v>
      </c>
      <c r="H904" s="203">
        <v>42.35</v>
      </c>
      <c r="I904" s="203">
        <v>40.93333333333333</v>
      </c>
      <c r="J904" s="203">
        <v>42.6</v>
      </c>
      <c r="K904" s="203">
        <v>46.150000000000006</v>
      </c>
      <c r="L904" s="203">
        <v>39.216666666666661</v>
      </c>
      <c r="M904" s="203">
        <v>43.033333333333331</v>
      </c>
      <c r="N904" s="203">
        <v>41.736364783794407</v>
      </c>
      <c r="O904" s="203">
        <v>41.888333333333335</v>
      </c>
      <c r="P904" s="203">
        <v>42.1</v>
      </c>
      <c r="Q904" s="203">
        <v>30.233333333333334</v>
      </c>
      <c r="R904" s="203">
        <v>47.816446288796868</v>
      </c>
      <c r="S904" s="203">
        <v>37.863333333333337</v>
      </c>
      <c r="T904" s="203">
        <v>43.150000000000006</v>
      </c>
      <c r="U904" s="203">
        <v>40.35</v>
      </c>
      <c r="V904" s="203">
        <v>41.166666666666664</v>
      </c>
      <c r="W904" s="193"/>
      <c r="X904" s="194"/>
      <c r="Y904" s="194"/>
      <c r="Z904" s="194"/>
      <c r="AA904" s="194"/>
      <c r="AB904" s="194"/>
      <c r="AC904" s="194"/>
      <c r="AD904" s="194"/>
      <c r="AE904" s="194"/>
      <c r="AF904" s="194"/>
      <c r="AG904" s="194"/>
      <c r="AH904" s="194"/>
      <c r="AI904" s="194"/>
      <c r="AJ904" s="194"/>
      <c r="AK904" s="194"/>
      <c r="AL904" s="194"/>
      <c r="AM904" s="194"/>
      <c r="AN904" s="194"/>
      <c r="AO904" s="194"/>
      <c r="AP904" s="194"/>
      <c r="AQ904" s="194"/>
      <c r="AR904" s="194"/>
      <c r="AS904" s="202"/>
    </row>
    <row r="905" spans="1:45">
      <c r="A905" s="36"/>
      <c r="B905" s="2" t="s">
        <v>243</v>
      </c>
      <c r="C905" s="34"/>
      <c r="D905" s="199">
        <v>37.65</v>
      </c>
      <c r="E905" s="199">
        <v>42.7</v>
      </c>
      <c r="F905" s="199">
        <v>28.450000000000003</v>
      </c>
      <c r="G905" s="199">
        <v>41.6</v>
      </c>
      <c r="H905" s="199">
        <v>42.5</v>
      </c>
      <c r="I905" s="199">
        <v>41.1</v>
      </c>
      <c r="J905" s="199">
        <v>42.6</v>
      </c>
      <c r="K905" s="199">
        <v>46.05</v>
      </c>
      <c r="L905" s="199">
        <v>39.25</v>
      </c>
      <c r="M905" s="199">
        <v>42.95</v>
      </c>
      <c r="N905" s="199">
        <v>42.067260118234742</v>
      </c>
      <c r="O905" s="199">
        <v>41.965000000000003</v>
      </c>
      <c r="P905" s="199">
        <v>42</v>
      </c>
      <c r="Q905" s="199">
        <v>30.2</v>
      </c>
      <c r="R905" s="199">
        <v>47.659422852209246</v>
      </c>
      <c r="S905" s="199">
        <v>37.840000000000003</v>
      </c>
      <c r="T905" s="199">
        <v>42.95</v>
      </c>
      <c r="U905" s="199">
        <v>40.28</v>
      </c>
      <c r="V905" s="199">
        <v>41.4</v>
      </c>
      <c r="W905" s="193"/>
      <c r="X905" s="194"/>
      <c r="Y905" s="194"/>
      <c r="Z905" s="194"/>
      <c r="AA905" s="194"/>
      <c r="AB905" s="194"/>
      <c r="AC905" s="194"/>
      <c r="AD905" s="194"/>
      <c r="AE905" s="194"/>
      <c r="AF905" s="194"/>
      <c r="AG905" s="194"/>
      <c r="AH905" s="194"/>
      <c r="AI905" s="194"/>
      <c r="AJ905" s="194"/>
      <c r="AK905" s="194"/>
      <c r="AL905" s="194"/>
      <c r="AM905" s="194"/>
      <c r="AN905" s="194"/>
      <c r="AO905" s="194"/>
      <c r="AP905" s="194"/>
      <c r="AQ905" s="194"/>
      <c r="AR905" s="194"/>
      <c r="AS905" s="202"/>
    </row>
    <row r="906" spans="1:45">
      <c r="A906" s="36"/>
      <c r="B906" s="2" t="s">
        <v>244</v>
      </c>
      <c r="C906" s="34"/>
      <c r="D906" s="26">
        <v>0.42308391602612389</v>
      </c>
      <c r="E906" s="26">
        <v>0.90148211296730529</v>
      </c>
      <c r="F906" s="26">
        <v>3.4867845741695302</v>
      </c>
      <c r="G906" s="26">
        <v>1.0092901796146971</v>
      </c>
      <c r="H906" s="26">
        <v>0.71484264002646125</v>
      </c>
      <c r="I906" s="26">
        <v>0.96678160236253374</v>
      </c>
      <c r="J906" s="26">
        <v>0.7848566748139435</v>
      </c>
      <c r="K906" s="26">
        <v>1.0839741694339395</v>
      </c>
      <c r="L906" s="26">
        <v>0.90424922818140341</v>
      </c>
      <c r="M906" s="26">
        <v>0.73120904443713386</v>
      </c>
      <c r="N906" s="26">
        <v>1.2373776735464601</v>
      </c>
      <c r="O906" s="26">
        <v>1.8000601841790351</v>
      </c>
      <c r="P906" s="26">
        <v>0.91214034007930989</v>
      </c>
      <c r="Q906" s="26">
        <v>0.44572039067858094</v>
      </c>
      <c r="R906" s="26">
        <v>1.7775544376100421</v>
      </c>
      <c r="S906" s="26">
        <v>0.79265797584245956</v>
      </c>
      <c r="T906" s="26">
        <v>0.744983221287568</v>
      </c>
      <c r="U906" s="26">
        <v>0.96542218743925834</v>
      </c>
      <c r="V906" s="26">
        <v>0.85712698398000731</v>
      </c>
      <c r="W906" s="114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72"/>
    </row>
    <row r="907" spans="1:45">
      <c r="A907" s="36"/>
      <c r="B907" s="2" t="s">
        <v>86</v>
      </c>
      <c r="C907" s="34"/>
      <c r="D907" s="12">
        <v>1.1207520954334407E-2</v>
      </c>
      <c r="E907" s="12">
        <v>2.1134265923509678E-2</v>
      </c>
      <c r="F907" s="12">
        <v>0.12858455712979211</v>
      </c>
      <c r="G907" s="12">
        <v>2.4107249513089901E-2</v>
      </c>
      <c r="H907" s="12">
        <v>1.6879401181262365E-2</v>
      </c>
      <c r="I907" s="12">
        <v>2.3618443054459294E-2</v>
      </c>
      <c r="J907" s="12">
        <v>1.8423865605961116E-2</v>
      </c>
      <c r="K907" s="12">
        <v>2.3488064343097279E-2</v>
      </c>
      <c r="L907" s="12">
        <v>2.3057778874153938E-2</v>
      </c>
      <c r="M907" s="12">
        <v>1.6991689646099161E-2</v>
      </c>
      <c r="N907" s="12">
        <v>2.9647471215004211E-2</v>
      </c>
      <c r="O907" s="12">
        <v>4.2972828970175507E-2</v>
      </c>
      <c r="P907" s="12">
        <v>2.1666041332050117E-2</v>
      </c>
      <c r="Q907" s="12">
        <v>1.4742681058828476E-2</v>
      </c>
      <c r="R907" s="12">
        <v>3.7174540886500664E-2</v>
      </c>
      <c r="S907" s="12">
        <v>2.0934711924706209E-2</v>
      </c>
      <c r="T907" s="12">
        <v>1.7264964572133671E-2</v>
      </c>
      <c r="U907" s="12">
        <v>2.3926200432199712E-2</v>
      </c>
      <c r="V907" s="12">
        <v>2.0820898396275482E-2</v>
      </c>
      <c r="W907" s="114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72"/>
    </row>
    <row r="908" spans="1:45">
      <c r="A908" s="36"/>
      <c r="B908" s="2" t="s">
        <v>245</v>
      </c>
      <c r="C908" s="34"/>
      <c r="D908" s="12">
        <v>-9.1469330681175021E-2</v>
      </c>
      <c r="E908" s="12">
        <v>2.6579488736277579E-2</v>
      </c>
      <c r="F908" s="12">
        <v>-0.34738216380497644</v>
      </c>
      <c r="G908" s="12">
        <v>7.6066407633061939E-3</v>
      </c>
      <c r="H908" s="12">
        <v>1.9239042268933471E-2</v>
      </c>
      <c r="I908" s="12">
        <v>-1.4855927661353685E-2</v>
      </c>
      <c r="J908" s="12">
        <v>2.5255801668395916E-2</v>
      </c>
      <c r="K908" s="12">
        <v>0.11069378514076234</v>
      </c>
      <c r="L908" s="12">
        <v>-5.6171008870995687E-2</v>
      </c>
      <c r="M908" s="12">
        <v>3.5684851294130571E-2</v>
      </c>
      <c r="N908" s="12">
        <v>4.4706604491488999E-3</v>
      </c>
      <c r="O908" s="12">
        <v>8.1280932445928489E-3</v>
      </c>
      <c r="P908" s="12">
        <v>1.3222282869471025E-2</v>
      </c>
      <c r="Q908" s="12">
        <v>-0.27237322995834501</v>
      </c>
      <c r="R908" s="12">
        <v>0.1508002106280335</v>
      </c>
      <c r="S908" s="12">
        <v>-8.8741733086752039E-2</v>
      </c>
      <c r="T908" s="12">
        <v>3.8492672347213208E-2</v>
      </c>
      <c r="U908" s="12">
        <v>-2.8895032926765873E-2</v>
      </c>
      <c r="V908" s="12">
        <v>-9.2402855551887431E-3</v>
      </c>
      <c r="W908" s="114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72"/>
    </row>
    <row r="909" spans="1:45">
      <c r="A909" s="36"/>
      <c r="B909" s="58" t="s">
        <v>246</v>
      </c>
      <c r="C909" s="59"/>
      <c r="D909" s="57">
        <v>2.38</v>
      </c>
      <c r="E909" s="57">
        <v>0.46</v>
      </c>
      <c r="F909" s="57">
        <v>8.5299999999999994</v>
      </c>
      <c r="G909" s="57">
        <v>0</v>
      </c>
      <c r="H909" s="57">
        <v>0.28000000000000003</v>
      </c>
      <c r="I909" s="57">
        <v>0.54</v>
      </c>
      <c r="J909" s="57">
        <v>0.42</v>
      </c>
      <c r="K909" s="57">
        <v>2.48</v>
      </c>
      <c r="L909" s="57">
        <v>1.53</v>
      </c>
      <c r="M909" s="57">
        <v>0.67</v>
      </c>
      <c r="N909" s="57">
        <v>0.08</v>
      </c>
      <c r="O909" s="57">
        <v>0.01</v>
      </c>
      <c r="P909" s="57">
        <v>0.13</v>
      </c>
      <c r="Q909" s="57">
        <v>6.72</v>
      </c>
      <c r="R909" s="57">
        <v>3.44</v>
      </c>
      <c r="S909" s="57">
        <v>2.31</v>
      </c>
      <c r="T909" s="57">
        <v>0.74</v>
      </c>
      <c r="U909" s="57">
        <v>0.88</v>
      </c>
      <c r="V909" s="57">
        <v>0.4</v>
      </c>
      <c r="W909" s="114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72"/>
    </row>
    <row r="910" spans="1:45">
      <c r="B910" s="37"/>
      <c r="C910" s="19"/>
      <c r="D910" s="32"/>
      <c r="E910" s="32"/>
      <c r="F910" s="32"/>
      <c r="G910" s="32"/>
      <c r="H910" s="32"/>
      <c r="I910" s="32"/>
      <c r="J910" s="32"/>
      <c r="K910" s="32"/>
      <c r="L910" s="32"/>
      <c r="M910" s="32"/>
      <c r="N910" s="32"/>
      <c r="O910" s="32"/>
      <c r="P910" s="32"/>
      <c r="Q910" s="32"/>
      <c r="R910" s="32"/>
      <c r="S910" s="32"/>
      <c r="T910" s="32"/>
      <c r="U910" s="32"/>
      <c r="V910" s="32"/>
      <c r="AS910" s="72"/>
    </row>
    <row r="911" spans="1:45" ht="15">
      <c r="B911" s="40" t="s">
        <v>469</v>
      </c>
      <c r="AS911" s="33" t="s">
        <v>66</v>
      </c>
    </row>
    <row r="912" spans="1:45" ht="15">
      <c r="A912" s="29" t="s">
        <v>30</v>
      </c>
      <c r="B912" s="17" t="s">
        <v>115</v>
      </c>
      <c r="C912" s="14" t="s">
        <v>116</v>
      </c>
      <c r="D912" s="15" t="s">
        <v>208</v>
      </c>
      <c r="E912" s="16" t="s">
        <v>208</v>
      </c>
      <c r="F912" s="16" t="s">
        <v>208</v>
      </c>
      <c r="G912" s="16" t="s">
        <v>208</v>
      </c>
      <c r="H912" s="16" t="s">
        <v>208</v>
      </c>
      <c r="I912" s="16" t="s">
        <v>208</v>
      </c>
      <c r="J912" s="16" t="s">
        <v>208</v>
      </c>
      <c r="K912" s="16" t="s">
        <v>208</v>
      </c>
      <c r="L912" s="16" t="s">
        <v>208</v>
      </c>
      <c r="M912" s="16" t="s">
        <v>208</v>
      </c>
      <c r="N912" s="16" t="s">
        <v>208</v>
      </c>
      <c r="O912" s="16" t="s">
        <v>208</v>
      </c>
      <c r="P912" s="16" t="s">
        <v>208</v>
      </c>
      <c r="Q912" s="16" t="s">
        <v>208</v>
      </c>
      <c r="R912" s="16" t="s">
        <v>208</v>
      </c>
      <c r="S912" s="16" t="s">
        <v>208</v>
      </c>
      <c r="T912" s="16" t="s">
        <v>208</v>
      </c>
      <c r="U912" s="16" t="s">
        <v>208</v>
      </c>
      <c r="V912" s="16" t="s">
        <v>208</v>
      </c>
      <c r="W912" s="114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33">
        <v>1</v>
      </c>
    </row>
    <row r="913" spans="1:45">
      <c r="A913" s="36"/>
      <c r="B913" s="18" t="s">
        <v>209</v>
      </c>
      <c r="C913" s="7" t="s">
        <v>209</v>
      </c>
      <c r="D913" s="112" t="s">
        <v>212</v>
      </c>
      <c r="E913" s="113" t="s">
        <v>213</v>
      </c>
      <c r="F913" s="113" t="s">
        <v>214</v>
      </c>
      <c r="G913" s="113" t="s">
        <v>215</v>
      </c>
      <c r="H913" s="113" t="s">
        <v>216</v>
      </c>
      <c r="I913" s="113" t="s">
        <v>217</v>
      </c>
      <c r="J913" s="113" t="s">
        <v>218</v>
      </c>
      <c r="K913" s="113" t="s">
        <v>219</v>
      </c>
      <c r="L913" s="113" t="s">
        <v>220</v>
      </c>
      <c r="M913" s="113" t="s">
        <v>221</v>
      </c>
      <c r="N913" s="113" t="s">
        <v>222</v>
      </c>
      <c r="O913" s="113" t="s">
        <v>224</v>
      </c>
      <c r="P913" s="113" t="s">
        <v>225</v>
      </c>
      <c r="Q913" s="113" t="s">
        <v>226</v>
      </c>
      <c r="R913" s="113" t="s">
        <v>227</v>
      </c>
      <c r="S913" s="113" t="s">
        <v>228</v>
      </c>
      <c r="T913" s="113" t="s">
        <v>230</v>
      </c>
      <c r="U913" s="113" t="s">
        <v>231</v>
      </c>
      <c r="V913" s="113" t="s">
        <v>233</v>
      </c>
      <c r="W913" s="114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33" t="s">
        <v>3</v>
      </c>
    </row>
    <row r="914" spans="1:45">
      <c r="A914" s="36"/>
      <c r="B914" s="18"/>
      <c r="C914" s="7"/>
      <c r="D914" s="8" t="s">
        <v>255</v>
      </c>
      <c r="E914" s="9" t="s">
        <v>254</v>
      </c>
      <c r="F914" s="9" t="s">
        <v>254</v>
      </c>
      <c r="G914" s="9" t="s">
        <v>254</v>
      </c>
      <c r="H914" s="9" t="s">
        <v>254</v>
      </c>
      <c r="I914" s="9" t="s">
        <v>254</v>
      </c>
      <c r="J914" s="9" t="s">
        <v>254</v>
      </c>
      <c r="K914" s="9" t="s">
        <v>254</v>
      </c>
      <c r="L914" s="9" t="s">
        <v>255</v>
      </c>
      <c r="M914" s="9" t="s">
        <v>255</v>
      </c>
      <c r="N914" s="9" t="s">
        <v>119</v>
      </c>
      <c r="O914" s="9" t="s">
        <v>255</v>
      </c>
      <c r="P914" s="9" t="s">
        <v>255</v>
      </c>
      <c r="Q914" s="9" t="s">
        <v>255</v>
      </c>
      <c r="R914" s="9" t="s">
        <v>254</v>
      </c>
      <c r="S914" s="9" t="s">
        <v>254</v>
      </c>
      <c r="T914" s="9" t="s">
        <v>254</v>
      </c>
      <c r="U914" s="9" t="s">
        <v>254</v>
      </c>
      <c r="V914" s="9" t="s">
        <v>254</v>
      </c>
      <c r="W914" s="114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33">
        <v>2</v>
      </c>
    </row>
    <row r="915" spans="1:45">
      <c r="A915" s="36"/>
      <c r="B915" s="18"/>
      <c r="C915" s="7"/>
      <c r="D915" s="30"/>
      <c r="E915" s="30"/>
      <c r="F915" s="30"/>
      <c r="G915" s="30"/>
      <c r="H915" s="30"/>
      <c r="I915" s="30"/>
      <c r="J915" s="30"/>
      <c r="K915" s="30"/>
      <c r="L915" s="30"/>
      <c r="M915" s="30"/>
      <c r="N915" s="30"/>
      <c r="O915" s="30"/>
      <c r="P915" s="30"/>
      <c r="Q915" s="30"/>
      <c r="R915" s="30"/>
      <c r="S915" s="30"/>
      <c r="T915" s="30"/>
      <c r="U915" s="30"/>
      <c r="V915" s="30"/>
      <c r="W915" s="114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33">
        <v>2</v>
      </c>
    </row>
    <row r="916" spans="1:45">
      <c r="A916" s="36"/>
      <c r="B916" s="17">
        <v>1</v>
      </c>
      <c r="C916" s="13">
        <v>1</v>
      </c>
      <c r="D916" s="21">
        <v>9.07</v>
      </c>
      <c r="E916" s="21">
        <v>5.8</v>
      </c>
      <c r="F916" s="115">
        <v>2.2999999999999998</v>
      </c>
      <c r="G916" s="21">
        <v>8.65</v>
      </c>
      <c r="H916" s="22">
        <v>8.58</v>
      </c>
      <c r="I916" s="21">
        <v>9.18</v>
      </c>
      <c r="J916" s="22">
        <v>8.65</v>
      </c>
      <c r="K916" s="21">
        <v>10.3</v>
      </c>
      <c r="L916" s="21">
        <v>7.9799999999999995</v>
      </c>
      <c r="M916" s="21">
        <v>9.19</v>
      </c>
      <c r="N916" s="21">
        <v>8.2545661026632988</v>
      </c>
      <c r="O916" s="105">
        <v>5.3</v>
      </c>
      <c r="P916" s="21">
        <v>9.1999999999999993</v>
      </c>
      <c r="Q916" s="21">
        <v>9.8000000000000007</v>
      </c>
      <c r="R916" s="105" t="s">
        <v>97</v>
      </c>
      <c r="S916" s="106">
        <v>7.48</v>
      </c>
      <c r="T916" s="105">
        <v>5.4</v>
      </c>
      <c r="U916" s="21">
        <v>8.5</v>
      </c>
      <c r="V916" s="21">
        <v>10.6</v>
      </c>
      <c r="W916" s="114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33">
        <v>1</v>
      </c>
    </row>
    <row r="917" spans="1:45">
      <c r="A917" s="36"/>
      <c r="B917" s="18">
        <v>1</v>
      </c>
      <c r="C917" s="7">
        <v>2</v>
      </c>
      <c r="D917" s="9">
        <v>9.08</v>
      </c>
      <c r="E917" s="9">
        <v>6.6</v>
      </c>
      <c r="F917" s="110">
        <v>2.2999999999999998</v>
      </c>
      <c r="G917" s="9">
        <v>9</v>
      </c>
      <c r="H917" s="24">
        <v>8.68</v>
      </c>
      <c r="I917" s="9">
        <v>8.9</v>
      </c>
      <c r="J917" s="24">
        <v>8.5399999999999991</v>
      </c>
      <c r="K917" s="9">
        <v>10.15</v>
      </c>
      <c r="L917" s="9">
        <v>7.8199999999999994</v>
      </c>
      <c r="M917" s="9">
        <v>9.73</v>
      </c>
      <c r="N917" s="9">
        <v>8.4181428512416439</v>
      </c>
      <c r="O917" s="108">
        <v>5.7</v>
      </c>
      <c r="P917" s="9">
        <v>9.1</v>
      </c>
      <c r="Q917" s="9">
        <v>9.6</v>
      </c>
      <c r="R917" s="108" t="s">
        <v>97</v>
      </c>
      <c r="S917" s="9">
        <v>8.58</v>
      </c>
      <c r="T917" s="108">
        <v>5.4</v>
      </c>
      <c r="U917" s="9">
        <v>8.4</v>
      </c>
      <c r="V917" s="9">
        <v>10.3</v>
      </c>
      <c r="W917" s="114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33">
        <v>33</v>
      </c>
    </row>
    <row r="918" spans="1:45">
      <c r="A918" s="36"/>
      <c r="B918" s="18">
        <v>1</v>
      </c>
      <c r="C918" s="7">
        <v>3</v>
      </c>
      <c r="D918" s="9">
        <v>9.19</v>
      </c>
      <c r="E918" s="9">
        <v>6.5</v>
      </c>
      <c r="F918" s="110">
        <v>2.2999999999999998</v>
      </c>
      <c r="G918" s="9">
        <v>9.16</v>
      </c>
      <c r="H918" s="24">
        <v>8.86</v>
      </c>
      <c r="I918" s="9">
        <v>8.7899999999999991</v>
      </c>
      <c r="J918" s="24">
        <v>8.91</v>
      </c>
      <c r="K918" s="24">
        <v>9.48</v>
      </c>
      <c r="L918" s="10">
        <v>8.0299999999999994</v>
      </c>
      <c r="M918" s="10">
        <v>9.09</v>
      </c>
      <c r="N918" s="10">
        <v>8.5252814463780169</v>
      </c>
      <c r="O918" s="110">
        <v>5.0999999999999996</v>
      </c>
      <c r="P918" s="10">
        <v>8.9</v>
      </c>
      <c r="Q918" s="10">
        <v>9.8000000000000007</v>
      </c>
      <c r="R918" s="10">
        <v>10.580407374440131</v>
      </c>
      <c r="S918" s="10">
        <v>8.41</v>
      </c>
      <c r="T918" s="110">
        <v>5.4</v>
      </c>
      <c r="U918" s="10">
        <v>7.6</v>
      </c>
      <c r="V918" s="10">
        <v>10.3</v>
      </c>
      <c r="W918" s="114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33">
        <v>16</v>
      </c>
    </row>
    <row r="919" spans="1:45">
      <c r="A919" s="36"/>
      <c r="B919" s="18">
        <v>1</v>
      </c>
      <c r="C919" s="7">
        <v>4</v>
      </c>
      <c r="D919" s="107">
        <v>9.61</v>
      </c>
      <c r="E919" s="9">
        <v>6.3</v>
      </c>
      <c r="F919" s="110">
        <v>2.2000000000000002</v>
      </c>
      <c r="G919" s="9">
        <v>8.94</v>
      </c>
      <c r="H919" s="24">
        <v>8.81</v>
      </c>
      <c r="I919" s="9">
        <v>9.1999999999999993</v>
      </c>
      <c r="J919" s="24">
        <v>8.68</v>
      </c>
      <c r="K919" s="24">
        <v>9.93</v>
      </c>
      <c r="L919" s="109">
        <v>8.5299999999999994</v>
      </c>
      <c r="M919" s="10">
        <v>9.4600000000000009</v>
      </c>
      <c r="N919" s="10">
        <v>8.5893037032652</v>
      </c>
      <c r="O919" s="110">
        <v>5.3</v>
      </c>
      <c r="P919" s="10">
        <v>8.1</v>
      </c>
      <c r="Q919" s="10">
        <v>9.9</v>
      </c>
      <c r="R919" s="10">
        <v>11.76700325158423</v>
      </c>
      <c r="S919" s="10">
        <v>8.39</v>
      </c>
      <c r="T919" s="110">
        <v>5.5</v>
      </c>
      <c r="U919" s="10">
        <v>8.6</v>
      </c>
      <c r="V919" s="10">
        <v>10.4</v>
      </c>
      <c r="W919" s="114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33">
        <v>8.9466247048305814</v>
      </c>
    </row>
    <row r="920" spans="1:45">
      <c r="A920" s="36"/>
      <c r="B920" s="18">
        <v>1</v>
      </c>
      <c r="C920" s="7">
        <v>5</v>
      </c>
      <c r="D920" s="9">
        <v>9.2899999999999991</v>
      </c>
      <c r="E920" s="9">
        <v>6.3</v>
      </c>
      <c r="F920" s="107">
        <v>3.9</v>
      </c>
      <c r="G920" s="9">
        <v>8.7899999999999991</v>
      </c>
      <c r="H920" s="9">
        <v>8.4499999999999993</v>
      </c>
      <c r="I920" s="9">
        <v>8.92</v>
      </c>
      <c r="J920" s="9">
        <v>8.49</v>
      </c>
      <c r="K920" s="9">
        <v>10.3</v>
      </c>
      <c r="L920" s="9">
        <v>7.95</v>
      </c>
      <c r="M920" s="9">
        <v>9.01</v>
      </c>
      <c r="N920" s="9">
        <v>8.3553856191205771</v>
      </c>
      <c r="O920" s="108">
        <v>7.1</v>
      </c>
      <c r="P920" s="9">
        <v>8.5</v>
      </c>
      <c r="Q920" s="9">
        <v>9.9</v>
      </c>
      <c r="R920" s="108" t="s">
        <v>97</v>
      </c>
      <c r="S920" s="9">
        <v>8.35</v>
      </c>
      <c r="T920" s="108">
        <v>5.3</v>
      </c>
      <c r="U920" s="9">
        <v>7.9</v>
      </c>
      <c r="V920" s="9">
        <v>10.1</v>
      </c>
      <c r="W920" s="114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33">
        <v>58</v>
      </c>
    </row>
    <row r="921" spans="1:45">
      <c r="A921" s="36"/>
      <c r="B921" s="18">
        <v>1</v>
      </c>
      <c r="C921" s="7">
        <v>6</v>
      </c>
      <c r="D921" s="9">
        <v>9.2100000000000009</v>
      </c>
      <c r="E921" s="9">
        <v>6.3</v>
      </c>
      <c r="F921" s="108">
        <v>3.7</v>
      </c>
      <c r="G921" s="9">
        <v>9.34</v>
      </c>
      <c r="H921" s="9">
        <v>8.8699999999999992</v>
      </c>
      <c r="I921" s="9">
        <v>8.8000000000000007</v>
      </c>
      <c r="J921" s="9">
        <v>8.11</v>
      </c>
      <c r="K921" s="9">
        <v>11.25</v>
      </c>
      <c r="L921" s="9">
        <v>8.1</v>
      </c>
      <c r="M921" s="9">
        <v>9.59</v>
      </c>
      <c r="N921" s="9">
        <v>8.1164854598769516</v>
      </c>
      <c r="O921" s="108">
        <v>6.7</v>
      </c>
      <c r="P921" s="9">
        <v>8.1</v>
      </c>
      <c r="Q921" s="9">
        <v>10</v>
      </c>
      <c r="R921" s="9">
        <v>10.670992614570665</v>
      </c>
      <c r="S921" s="9">
        <v>8.3000000000000007</v>
      </c>
      <c r="T921" s="108">
        <v>5.5</v>
      </c>
      <c r="U921" s="9">
        <v>8.9</v>
      </c>
      <c r="V921" s="9">
        <v>10.199999999999999</v>
      </c>
      <c r="W921" s="114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72"/>
    </row>
    <row r="922" spans="1:45">
      <c r="A922" s="36"/>
      <c r="B922" s="19" t="s">
        <v>242</v>
      </c>
      <c r="C922" s="11"/>
      <c r="D922" s="25">
        <v>9.2416666666666654</v>
      </c>
      <c r="E922" s="25">
        <v>6.3</v>
      </c>
      <c r="F922" s="25">
        <v>2.7833333333333332</v>
      </c>
      <c r="G922" s="25">
        <v>8.9799999999999986</v>
      </c>
      <c r="H922" s="25">
        <v>8.7083333333333321</v>
      </c>
      <c r="I922" s="25">
        <v>8.9649999999999981</v>
      </c>
      <c r="J922" s="25">
        <v>8.5633333333333344</v>
      </c>
      <c r="K922" s="25">
        <v>10.234999999999999</v>
      </c>
      <c r="L922" s="25">
        <v>8.0683333333333334</v>
      </c>
      <c r="M922" s="25">
        <v>9.3449999999999989</v>
      </c>
      <c r="N922" s="25">
        <v>8.3765275304242817</v>
      </c>
      <c r="O922" s="25">
        <v>5.8666666666666671</v>
      </c>
      <c r="P922" s="25">
        <v>8.65</v>
      </c>
      <c r="Q922" s="25">
        <v>9.8333333333333339</v>
      </c>
      <c r="R922" s="25">
        <v>11.006134413531676</v>
      </c>
      <c r="S922" s="25">
        <v>8.2516666666666669</v>
      </c>
      <c r="T922" s="25">
        <v>5.416666666666667</v>
      </c>
      <c r="U922" s="25">
        <v>8.3166666666666664</v>
      </c>
      <c r="V922" s="25">
        <v>10.316666666666668</v>
      </c>
      <c r="W922" s="114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72"/>
    </row>
    <row r="923" spans="1:45">
      <c r="A923" s="36"/>
      <c r="B923" s="2" t="s">
        <v>243</v>
      </c>
      <c r="C923" s="34"/>
      <c r="D923" s="10">
        <v>9.1999999999999993</v>
      </c>
      <c r="E923" s="10">
        <v>6.3</v>
      </c>
      <c r="F923" s="10">
        <v>2.2999999999999998</v>
      </c>
      <c r="G923" s="10">
        <v>8.9699999999999989</v>
      </c>
      <c r="H923" s="10">
        <v>8.745000000000001</v>
      </c>
      <c r="I923" s="10">
        <v>8.91</v>
      </c>
      <c r="J923" s="10">
        <v>8.5949999999999989</v>
      </c>
      <c r="K923" s="10">
        <v>10.225000000000001</v>
      </c>
      <c r="L923" s="10">
        <v>8.004999999999999</v>
      </c>
      <c r="M923" s="10">
        <v>9.3249999999999993</v>
      </c>
      <c r="N923" s="10">
        <v>8.3867642351811114</v>
      </c>
      <c r="O923" s="10">
        <v>5.5</v>
      </c>
      <c r="P923" s="10">
        <v>8.6999999999999993</v>
      </c>
      <c r="Q923" s="10">
        <v>9.8500000000000014</v>
      </c>
      <c r="R923" s="10">
        <v>10.670992614570665</v>
      </c>
      <c r="S923" s="10">
        <v>8.370000000000001</v>
      </c>
      <c r="T923" s="10">
        <v>5.4</v>
      </c>
      <c r="U923" s="10">
        <v>8.4499999999999993</v>
      </c>
      <c r="V923" s="10">
        <v>10.3</v>
      </c>
      <c r="W923" s="114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72"/>
    </row>
    <row r="924" spans="1:45">
      <c r="A924" s="36"/>
      <c r="B924" s="2" t="s">
        <v>244</v>
      </c>
      <c r="C924" s="34"/>
      <c r="D924" s="26">
        <v>0.19863702239679928</v>
      </c>
      <c r="E924" s="26">
        <v>0.27568097504180444</v>
      </c>
      <c r="F924" s="26">
        <v>0.79099093968683831</v>
      </c>
      <c r="G924" s="26">
        <v>0.24859605789312111</v>
      </c>
      <c r="H924" s="26">
        <v>0.16940090515303238</v>
      </c>
      <c r="I924" s="26">
        <v>0.1819615343966958</v>
      </c>
      <c r="J924" s="26">
        <v>0.26560622482665347</v>
      </c>
      <c r="K924" s="26">
        <v>0.58462808690653911</v>
      </c>
      <c r="L924" s="26">
        <v>0.2445744603728415</v>
      </c>
      <c r="M924" s="26">
        <v>0.29077482697097451</v>
      </c>
      <c r="N924" s="26">
        <v>0.17439994890867658</v>
      </c>
      <c r="O924" s="26">
        <v>0.83346665600170589</v>
      </c>
      <c r="P924" s="26">
        <v>0.48887626246321264</v>
      </c>
      <c r="Q924" s="26">
        <v>0.13662601021279477</v>
      </c>
      <c r="R924" s="26">
        <v>0.66048653504213084</v>
      </c>
      <c r="S924" s="26">
        <v>0.38973922905792613</v>
      </c>
      <c r="T924" s="26">
        <v>7.5277265270908111E-2</v>
      </c>
      <c r="U924" s="26">
        <v>0.47923550230201722</v>
      </c>
      <c r="V924" s="26">
        <v>0.17224014243685093</v>
      </c>
      <c r="W924" s="114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72"/>
    </row>
    <row r="925" spans="1:45">
      <c r="A925" s="36"/>
      <c r="B925" s="2" t="s">
        <v>86</v>
      </c>
      <c r="C925" s="34"/>
      <c r="D925" s="12">
        <v>2.1493636327877291E-2</v>
      </c>
      <c r="E925" s="12">
        <v>4.375888492727055E-2</v>
      </c>
      <c r="F925" s="12">
        <v>0.28418836156413352</v>
      </c>
      <c r="G925" s="12">
        <v>2.7683302660703915E-2</v>
      </c>
      <c r="H925" s="12">
        <v>1.9452735519965444E-2</v>
      </c>
      <c r="I925" s="12">
        <v>2.0296880579664899E-2</v>
      </c>
      <c r="J925" s="12">
        <v>3.101668643363022E-2</v>
      </c>
      <c r="K925" s="12">
        <v>5.7120477470106415E-2</v>
      </c>
      <c r="L925" s="12">
        <v>3.0312884987338338E-2</v>
      </c>
      <c r="M925" s="12">
        <v>3.1115551307755434E-2</v>
      </c>
      <c r="N925" s="12">
        <v>2.0820077087461444E-2</v>
      </c>
      <c r="O925" s="12">
        <v>0.14206818000029076</v>
      </c>
      <c r="P925" s="12">
        <v>5.6517486989966774E-2</v>
      </c>
      <c r="Q925" s="12">
        <v>1.3894170530114722E-2</v>
      </c>
      <c r="R925" s="12">
        <v>6.0010764018117446E-2</v>
      </c>
      <c r="S925" s="12">
        <v>4.7231576940972665E-2</v>
      </c>
      <c r="T925" s="12">
        <v>1.3897341280783035E-2</v>
      </c>
      <c r="U925" s="12">
        <v>5.7623507290823717E-2</v>
      </c>
      <c r="V925" s="12">
        <v>1.6695328830712525E-2</v>
      </c>
      <c r="W925" s="114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72"/>
    </row>
    <row r="926" spans="1:45">
      <c r="A926" s="36"/>
      <c r="B926" s="2" t="s">
        <v>245</v>
      </c>
      <c r="C926" s="34"/>
      <c r="D926" s="12">
        <v>3.2978019260915259E-2</v>
      </c>
      <c r="E926" s="12">
        <v>-0.29582382095468707</v>
      </c>
      <c r="F926" s="12">
        <v>-0.68889570925775856</v>
      </c>
      <c r="G926" s="12">
        <v>3.7304901312555927E-3</v>
      </c>
      <c r="H926" s="12">
        <v>-2.663477896514288E-2</v>
      </c>
      <c r="I926" s="12">
        <v>2.0538801811476048E-3</v>
      </c>
      <c r="J926" s="12">
        <v>-4.2842008482852245E-2</v>
      </c>
      <c r="K926" s="12">
        <v>0.14400685595694895</v>
      </c>
      <c r="L926" s="12">
        <v>-9.8170136836412625E-2</v>
      </c>
      <c r="M926" s="12">
        <v>4.452799891721404E-2</v>
      </c>
      <c r="N926" s="12">
        <v>-6.3722039675866315E-2</v>
      </c>
      <c r="O926" s="12">
        <v>-0.34425921951335925</v>
      </c>
      <c r="P926" s="12">
        <v>-3.3154928771117809E-2</v>
      </c>
      <c r="Q926" s="12">
        <v>9.9110967292948882E-2</v>
      </c>
      <c r="R926" s="12">
        <v>0.23019963133013688</v>
      </c>
      <c r="S926" s="12">
        <v>-7.7678237446205056E-2</v>
      </c>
      <c r="T926" s="12">
        <v>-0.39455751801659589</v>
      </c>
      <c r="U926" s="12">
        <v>-7.0412927662404257E-2</v>
      </c>
      <c r="V926" s="12">
        <v>0.15313506568531432</v>
      </c>
      <c r="W926" s="114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72"/>
    </row>
    <row r="927" spans="1:45">
      <c r="A927" s="36"/>
      <c r="B927" s="58" t="s">
        <v>246</v>
      </c>
      <c r="C927" s="59"/>
      <c r="D927" s="57">
        <v>0.82</v>
      </c>
      <c r="E927" s="57">
        <v>2.72</v>
      </c>
      <c r="F927" s="57">
        <v>6.96</v>
      </c>
      <c r="G927" s="57">
        <v>0.5</v>
      </c>
      <c r="H927" s="57">
        <v>0.17</v>
      </c>
      <c r="I927" s="57">
        <v>0.48</v>
      </c>
      <c r="J927" s="57">
        <v>0</v>
      </c>
      <c r="K927" s="57">
        <v>2.0099999999999998</v>
      </c>
      <c r="L927" s="57">
        <v>0.6</v>
      </c>
      <c r="M927" s="57">
        <v>0.94</v>
      </c>
      <c r="N927" s="57">
        <v>0.22</v>
      </c>
      <c r="O927" s="57">
        <v>3.25</v>
      </c>
      <c r="P927" s="57">
        <v>0.1</v>
      </c>
      <c r="Q927" s="57">
        <v>1.53</v>
      </c>
      <c r="R927" s="57">
        <v>0.67</v>
      </c>
      <c r="S927" s="57">
        <v>0.38</v>
      </c>
      <c r="T927" s="57">
        <v>3.79</v>
      </c>
      <c r="U927" s="57">
        <v>0.3</v>
      </c>
      <c r="V927" s="57">
        <v>2.11</v>
      </c>
      <c r="W927" s="114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72"/>
    </row>
    <row r="928" spans="1:45">
      <c r="B928" s="37"/>
      <c r="C928" s="19"/>
      <c r="D928" s="32"/>
      <c r="E928" s="32"/>
      <c r="F928" s="32"/>
      <c r="G928" s="32"/>
      <c r="H928" s="32"/>
      <c r="I928" s="32"/>
      <c r="J928" s="32"/>
      <c r="K928" s="32"/>
      <c r="L928" s="32"/>
      <c r="M928" s="32"/>
      <c r="N928" s="32"/>
      <c r="O928" s="32"/>
      <c r="P928" s="32"/>
      <c r="Q928" s="32"/>
      <c r="R928" s="32"/>
      <c r="S928" s="32"/>
      <c r="T928" s="32"/>
      <c r="U928" s="32"/>
      <c r="V928" s="32"/>
      <c r="AS928" s="72"/>
    </row>
    <row r="929" spans="1:45" ht="15">
      <c r="B929" s="40" t="s">
        <v>470</v>
      </c>
      <c r="AS929" s="33" t="s">
        <v>66</v>
      </c>
    </row>
    <row r="930" spans="1:45" ht="15">
      <c r="A930" s="29" t="s">
        <v>62</v>
      </c>
      <c r="B930" s="17" t="s">
        <v>115</v>
      </c>
      <c r="C930" s="14" t="s">
        <v>116</v>
      </c>
      <c r="D930" s="15" t="s">
        <v>208</v>
      </c>
      <c r="E930" s="16" t="s">
        <v>208</v>
      </c>
      <c r="F930" s="16" t="s">
        <v>208</v>
      </c>
      <c r="G930" s="16" t="s">
        <v>208</v>
      </c>
      <c r="H930" s="16" t="s">
        <v>208</v>
      </c>
      <c r="I930" s="16" t="s">
        <v>208</v>
      </c>
      <c r="J930" s="16" t="s">
        <v>208</v>
      </c>
      <c r="K930" s="16" t="s">
        <v>208</v>
      </c>
      <c r="L930" s="16" t="s">
        <v>208</v>
      </c>
      <c r="M930" s="16" t="s">
        <v>208</v>
      </c>
      <c r="N930" s="16" t="s">
        <v>208</v>
      </c>
      <c r="O930" s="16" t="s">
        <v>208</v>
      </c>
      <c r="P930" s="16" t="s">
        <v>208</v>
      </c>
      <c r="Q930" s="16" t="s">
        <v>208</v>
      </c>
      <c r="R930" s="16" t="s">
        <v>208</v>
      </c>
      <c r="S930" s="16" t="s">
        <v>208</v>
      </c>
      <c r="T930" s="16" t="s">
        <v>208</v>
      </c>
      <c r="U930" s="16" t="s">
        <v>208</v>
      </c>
      <c r="V930" s="16" t="s">
        <v>208</v>
      </c>
      <c r="W930" s="16" t="s">
        <v>208</v>
      </c>
      <c r="X930" s="16" t="s">
        <v>208</v>
      </c>
      <c r="Y930" s="16" t="s">
        <v>208</v>
      </c>
      <c r="Z930" s="16" t="s">
        <v>208</v>
      </c>
      <c r="AA930" s="114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33">
        <v>1</v>
      </c>
    </row>
    <row r="931" spans="1:45">
      <c r="A931" s="36"/>
      <c r="B931" s="18" t="s">
        <v>209</v>
      </c>
      <c r="C931" s="7" t="s">
        <v>209</v>
      </c>
      <c r="D931" s="112" t="s">
        <v>212</v>
      </c>
      <c r="E931" s="113" t="s">
        <v>213</v>
      </c>
      <c r="F931" s="113" t="s">
        <v>214</v>
      </c>
      <c r="G931" s="113" t="s">
        <v>215</v>
      </c>
      <c r="H931" s="113" t="s">
        <v>216</v>
      </c>
      <c r="I931" s="113" t="s">
        <v>217</v>
      </c>
      <c r="J931" s="113" t="s">
        <v>218</v>
      </c>
      <c r="K931" s="113" t="s">
        <v>219</v>
      </c>
      <c r="L931" s="113" t="s">
        <v>220</v>
      </c>
      <c r="M931" s="113" t="s">
        <v>221</v>
      </c>
      <c r="N931" s="113" t="s">
        <v>222</v>
      </c>
      <c r="O931" s="113" t="s">
        <v>224</v>
      </c>
      <c r="P931" s="113" t="s">
        <v>225</v>
      </c>
      <c r="Q931" s="113" t="s">
        <v>226</v>
      </c>
      <c r="R931" s="113" t="s">
        <v>227</v>
      </c>
      <c r="S931" s="113" t="s">
        <v>228</v>
      </c>
      <c r="T931" s="113" t="s">
        <v>229</v>
      </c>
      <c r="U931" s="113" t="s">
        <v>230</v>
      </c>
      <c r="V931" s="113" t="s">
        <v>231</v>
      </c>
      <c r="W931" s="113" t="s">
        <v>232</v>
      </c>
      <c r="X931" s="113" t="s">
        <v>233</v>
      </c>
      <c r="Y931" s="113" t="s">
        <v>234</v>
      </c>
      <c r="Z931" s="113" t="s">
        <v>235</v>
      </c>
      <c r="AA931" s="114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33" t="s">
        <v>1</v>
      </c>
    </row>
    <row r="932" spans="1:45">
      <c r="A932" s="36"/>
      <c r="B932" s="18"/>
      <c r="C932" s="7"/>
      <c r="D932" s="8" t="s">
        <v>119</v>
      </c>
      <c r="E932" s="9" t="s">
        <v>254</v>
      </c>
      <c r="F932" s="9" t="s">
        <v>254</v>
      </c>
      <c r="G932" s="9" t="s">
        <v>254</v>
      </c>
      <c r="H932" s="9" t="s">
        <v>254</v>
      </c>
      <c r="I932" s="9" t="s">
        <v>254</v>
      </c>
      <c r="J932" s="9" t="s">
        <v>254</v>
      </c>
      <c r="K932" s="9" t="s">
        <v>254</v>
      </c>
      <c r="L932" s="9" t="s">
        <v>119</v>
      </c>
      <c r="M932" s="9" t="s">
        <v>119</v>
      </c>
      <c r="N932" s="9" t="s">
        <v>119</v>
      </c>
      <c r="O932" s="9" t="s">
        <v>255</v>
      </c>
      <c r="P932" s="9" t="s">
        <v>255</v>
      </c>
      <c r="Q932" s="9" t="s">
        <v>119</v>
      </c>
      <c r="R932" s="9" t="s">
        <v>254</v>
      </c>
      <c r="S932" s="9" t="s">
        <v>254</v>
      </c>
      <c r="T932" s="9" t="s">
        <v>119</v>
      </c>
      <c r="U932" s="9" t="s">
        <v>254</v>
      </c>
      <c r="V932" s="9" t="s">
        <v>254</v>
      </c>
      <c r="W932" s="9" t="s">
        <v>119</v>
      </c>
      <c r="X932" s="9" t="s">
        <v>254</v>
      </c>
      <c r="Y932" s="9" t="s">
        <v>119</v>
      </c>
      <c r="Z932" s="9" t="s">
        <v>254</v>
      </c>
      <c r="AA932" s="114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33">
        <v>3</v>
      </c>
    </row>
    <row r="933" spans="1:45">
      <c r="A933" s="36"/>
      <c r="B933" s="18"/>
      <c r="C933" s="7"/>
      <c r="D933" s="30"/>
      <c r="E933" s="30"/>
      <c r="F933" s="30"/>
      <c r="G933" s="30"/>
      <c r="H933" s="30"/>
      <c r="I933" s="30"/>
      <c r="J933" s="30"/>
      <c r="K933" s="30"/>
      <c r="L933" s="30"/>
      <c r="M933" s="30"/>
      <c r="N933" s="30"/>
      <c r="O933" s="30"/>
      <c r="P933" s="30"/>
      <c r="Q933" s="30"/>
      <c r="R933" s="30"/>
      <c r="S933" s="30"/>
      <c r="T933" s="30"/>
      <c r="U933" s="30"/>
      <c r="V933" s="30"/>
      <c r="W933" s="30"/>
      <c r="X933" s="30"/>
      <c r="Y933" s="30"/>
      <c r="Z933" s="30"/>
      <c r="AA933" s="114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33">
        <v>3</v>
      </c>
    </row>
    <row r="934" spans="1:45">
      <c r="A934" s="36"/>
      <c r="B934" s="17">
        <v>1</v>
      </c>
      <c r="C934" s="13">
        <v>1</v>
      </c>
      <c r="D934" s="185">
        <v>0.1638</v>
      </c>
      <c r="E934" s="185">
        <v>0.16700000000000001</v>
      </c>
      <c r="F934" s="221">
        <v>0.17</v>
      </c>
      <c r="G934" s="185">
        <v>0.16600000000000001</v>
      </c>
      <c r="H934" s="221">
        <v>0.16600000000000001</v>
      </c>
      <c r="I934" s="223">
        <v>0.155</v>
      </c>
      <c r="J934" s="221">
        <v>0.16300000000000001</v>
      </c>
      <c r="K934" s="185">
        <v>0.16800000000000001</v>
      </c>
      <c r="L934" s="185">
        <v>0.16400000000000001</v>
      </c>
      <c r="M934" s="185">
        <v>0.17460000000000001</v>
      </c>
      <c r="N934" s="185">
        <v>0.17517776040000002</v>
      </c>
      <c r="O934" s="185">
        <v>0.16670000000000001</v>
      </c>
      <c r="P934" s="185">
        <v>0.17</v>
      </c>
      <c r="Q934" s="222">
        <v>0.18</v>
      </c>
      <c r="R934" s="185">
        <v>0.16017359182242663</v>
      </c>
      <c r="S934" s="185">
        <v>0.16</v>
      </c>
      <c r="T934" s="185">
        <v>0.156</v>
      </c>
      <c r="U934" s="222">
        <v>0.16</v>
      </c>
      <c r="V934" s="185">
        <v>0.17</v>
      </c>
      <c r="W934" s="222">
        <v>0.15</v>
      </c>
      <c r="X934" s="185">
        <v>0.16700000000000001</v>
      </c>
      <c r="Y934" s="185">
        <v>0.17</v>
      </c>
      <c r="Z934" s="185">
        <v>0.16769999999999999</v>
      </c>
      <c r="AA934" s="183"/>
      <c r="AB934" s="184"/>
      <c r="AC934" s="184"/>
      <c r="AD934" s="184"/>
      <c r="AE934" s="184"/>
      <c r="AF934" s="184"/>
      <c r="AG934" s="184"/>
      <c r="AH934" s="184"/>
      <c r="AI934" s="184"/>
      <c r="AJ934" s="184"/>
      <c r="AK934" s="184"/>
      <c r="AL934" s="184"/>
      <c r="AM934" s="184"/>
      <c r="AN934" s="184"/>
      <c r="AO934" s="184"/>
      <c r="AP934" s="184"/>
      <c r="AQ934" s="184"/>
      <c r="AR934" s="184"/>
      <c r="AS934" s="186">
        <v>1</v>
      </c>
    </row>
    <row r="935" spans="1:45">
      <c r="A935" s="36"/>
      <c r="B935" s="18">
        <v>1</v>
      </c>
      <c r="C935" s="7">
        <v>2</v>
      </c>
      <c r="D935" s="187">
        <v>0.16089999999999999</v>
      </c>
      <c r="E935" s="187">
        <v>0.17</v>
      </c>
      <c r="F935" s="224">
        <v>0.17100000000000001</v>
      </c>
      <c r="G935" s="187">
        <v>0.17</v>
      </c>
      <c r="H935" s="224">
        <v>0.16400000000000001</v>
      </c>
      <c r="I935" s="187">
        <v>0.16600000000000001</v>
      </c>
      <c r="J935" s="224">
        <v>0.16300000000000001</v>
      </c>
      <c r="K935" s="187">
        <v>0.17299999999999999</v>
      </c>
      <c r="L935" s="187">
        <v>0.16300000000000001</v>
      </c>
      <c r="M935" s="187">
        <v>0.1701</v>
      </c>
      <c r="N935" s="187">
        <v>0.17672393160000002</v>
      </c>
      <c r="O935" s="187">
        <v>0.16670000000000001</v>
      </c>
      <c r="P935" s="187">
        <v>0.17</v>
      </c>
      <c r="Q935" s="225">
        <v>0.18</v>
      </c>
      <c r="R935" s="187">
        <v>0.16007926533359029</v>
      </c>
      <c r="S935" s="187">
        <v>0.15</v>
      </c>
      <c r="T935" s="187">
        <v>0.159</v>
      </c>
      <c r="U935" s="225">
        <v>0.15</v>
      </c>
      <c r="V935" s="187">
        <v>0.17</v>
      </c>
      <c r="W935" s="225">
        <v>0.15</v>
      </c>
      <c r="X935" s="187">
        <v>0.16700000000000001</v>
      </c>
      <c r="Y935" s="187">
        <v>0.17</v>
      </c>
      <c r="Z935" s="187">
        <v>0.1706</v>
      </c>
      <c r="AA935" s="183"/>
      <c r="AB935" s="184"/>
      <c r="AC935" s="184"/>
      <c r="AD935" s="184"/>
      <c r="AE935" s="184"/>
      <c r="AF935" s="184"/>
      <c r="AG935" s="184"/>
      <c r="AH935" s="184"/>
      <c r="AI935" s="184"/>
      <c r="AJ935" s="184"/>
      <c r="AK935" s="184"/>
      <c r="AL935" s="184"/>
      <c r="AM935" s="184"/>
      <c r="AN935" s="184"/>
      <c r="AO935" s="184"/>
      <c r="AP935" s="184"/>
      <c r="AQ935" s="184"/>
      <c r="AR935" s="184"/>
      <c r="AS935" s="186">
        <v>11</v>
      </c>
    </row>
    <row r="936" spans="1:45">
      <c r="A936" s="36"/>
      <c r="B936" s="18">
        <v>1</v>
      </c>
      <c r="C936" s="7">
        <v>3</v>
      </c>
      <c r="D936" s="187">
        <v>0.16289999999999999</v>
      </c>
      <c r="E936" s="187">
        <v>0.16700000000000001</v>
      </c>
      <c r="F936" s="224">
        <v>0.16800000000000001</v>
      </c>
      <c r="G936" s="187">
        <v>0.16800000000000001</v>
      </c>
      <c r="H936" s="224">
        <v>0.16800000000000001</v>
      </c>
      <c r="I936" s="187">
        <v>0.16300000000000001</v>
      </c>
      <c r="J936" s="224">
        <v>0.16300000000000001</v>
      </c>
      <c r="K936" s="224">
        <v>0.16500000000000001</v>
      </c>
      <c r="L936" s="26">
        <v>0.161</v>
      </c>
      <c r="M936" s="26">
        <v>0.1699</v>
      </c>
      <c r="N936" s="26">
        <v>0.17846694360000001</v>
      </c>
      <c r="O936" s="26">
        <v>0.1676</v>
      </c>
      <c r="P936" s="26">
        <v>0.16</v>
      </c>
      <c r="Q936" s="226">
        <v>0.19</v>
      </c>
      <c r="R936" s="26">
        <v>0.16266985887027458</v>
      </c>
      <c r="S936" s="26">
        <v>0.15</v>
      </c>
      <c r="T936" s="26">
        <v>0.161</v>
      </c>
      <c r="U936" s="226">
        <v>0.14000000000000001</v>
      </c>
      <c r="V936" s="26">
        <v>0.16</v>
      </c>
      <c r="W936" s="226">
        <v>0.15</v>
      </c>
      <c r="X936" s="26">
        <v>0.16500000000000001</v>
      </c>
      <c r="Y936" s="26">
        <v>0.16</v>
      </c>
      <c r="Z936" s="26">
        <v>0.17349999999999999</v>
      </c>
      <c r="AA936" s="183"/>
      <c r="AB936" s="184"/>
      <c r="AC936" s="184"/>
      <c r="AD936" s="184"/>
      <c r="AE936" s="184"/>
      <c r="AF936" s="184"/>
      <c r="AG936" s="184"/>
      <c r="AH936" s="184"/>
      <c r="AI936" s="184"/>
      <c r="AJ936" s="184"/>
      <c r="AK936" s="184"/>
      <c r="AL936" s="184"/>
      <c r="AM936" s="184"/>
      <c r="AN936" s="184"/>
      <c r="AO936" s="184"/>
      <c r="AP936" s="184"/>
      <c r="AQ936" s="184"/>
      <c r="AR936" s="184"/>
      <c r="AS936" s="186">
        <v>16</v>
      </c>
    </row>
    <row r="937" spans="1:45">
      <c r="A937" s="36"/>
      <c r="B937" s="18">
        <v>1</v>
      </c>
      <c r="C937" s="7">
        <v>4</v>
      </c>
      <c r="D937" s="187">
        <v>0.16149999999999998</v>
      </c>
      <c r="E937" s="187">
        <v>0.17</v>
      </c>
      <c r="F937" s="224">
        <v>0.17199999999999999</v>
      </c>
      <c r="G937" s="187">
        <v>0.16800000000000001</v>
      </c>
      <c r="H937" s="224">
        <v>0.16800000000000001</v>
      </c>
      <c r="I937" s="187">
        <v>0.16600000000000001</v>
      </c>
      <c r="J937" s="224">
        <v>0.16500000000000001</v>
      </c>
      <c r="K937" s="224">
        <v>0.16700000000000001</v>
      </c>
      <c r="L937" s="26">
        <v>0.16400000000000001</v>
      </c>
      <c r="M937" s="26">
        <v>0.17530000000000001</v>
      </c>
      <c r="N937" s="26">
        <v>0.17953601399999999</v>
      </c>
      <c r="O937" s="26">
        <v>0.1676</v>
      </c>
      <c r="P937" s="26">
        <v>0.17</v>
      </c>
      <c r="Q937" s="226">
        <v>0.18</v>
      </c>
      <c r="R937" s="26">
        <v>0.1593927169834275</v>
      </c>
      <c r="S937" s="26">
        <v>0.16</v>
      </c>
      <c r="T937" s="26">
        <v>0.159</v>
      </c>
      <c r="U937" s="226">
        <v>0.15</v>
      </c>
      <c r="V937" s="26">
        <v>0.17</v>
      </c>
      <c r="W937" s="226">
        <v>0.16</v>
      </c>
      <c r="X937" s="26">
        <v>0.16800000000000001</v>
      </c>
      <c r="Y937" s="26">
        <v>0.16</v>
      </c>
      <c r="Z937" s="26">
        <v>0.1744</v>
      </c>
      <c r="AA937" s="183"/>
      <c r="AB937" s="184"/>
      <c r="AC937" s="184"/>
      <c r="AD937" s="184"/>
      <c r="AE937" s="184"/>
      <c r="AF937" s="184"/>
      <c r="AG937" s="184"/>
      <c r="AH937" s="184"/>
      <c r="AI937" s="184"/>
      <c r="AJ937" s="184"/>
      <c r="AK937" s="184"/>
      <c r="AL937" s="184"/>
      <c r="AM937" s="184"/>
      <c r="AN937" s="184"/>
      <c r="AO937" s="184"/>
      <c r="AP937" s="184"/>
      <c r="AQ937" s="184"/>
      <c r="AR937" s="184"/>
      <c r="AS937" s="186">
        <v>0.166635320019071</v>
      </c>
    </row>
    <row r="938" spans="1:45">
      <c r="A938" s="36"/>
      <c r="B938" s="18">
        <v>1</v>
      </c>
      <c r="C938" s="7">
        <v>5</v>
      </c>
      <c r="D938" s="187">
        <v>0.16440000000000002</v>
      </c>
      <c r="E938" s="187">
        <v>0.16400000000000001</v>
      </c>
      <c r="F938" s="187">
        <v>0.17499999999999999</v>
      </c>
      <c r="G938" s="187">
        <v>0.16700000000000001</v>
      </c>
      <c r="H938" s="187">
        <v>0.16700000000000001</v>
      </c>
      <c r="I938" s="187">
        <v>0.16600000000000001</v>
      </c>
      <c r="J938" s="187">
        <v>0.161</v>
      </c>
      <c r="K938" s="187">
        <v>0.16800000000000001</v>
      </c>
      <c r="L938" s="187">
        <v>0.16800000000000001</v>
      </c>
      <c r="M938" s="187">
        <v>0.17500000000000002</v>
      </c>
      <c r="N938" s="187">
        <v>0.17591487120000002</v>
      </c>
      <c r="O938" s="228">
        <v>0.17510000000000001</v>
      </c>
      <c r="P938" s="187">
        <v>0.18</v>
      </c>
      <c r="Q938" s="225">
        <v>0.18</v>
      </c>
      <c r="R938" s="187">
        <v>0.16378199076059791</v>
      </c>
      <c r="S938" s="187">
        <v>0.16</v>
      </c>
      <c r="T938" s="187">
        <v>0.16200000000000001</v>
      </c>
      <c r="U938" s="225">
        <v>0.14000000000000001</v>
      </c>
      <c r="V938" s="187">
        <v>0.17</v>
      </c>
      <c r="W938" s="225">
        <v>0.15</v>
      </c>
      <c r="X938" s="187">
        <v>0.17100000000000001</v>
      </c>
      <c r="Y938" s="187">
        <v>0.17</v>
      </c>
      <c r="Z938" s="187">
        <v>0.16930000000000001</v>
      </c>
      <c r="AA938" s="183"/>
      <c r="AB938" s="184"/>
      <c r="AC938" s="184"/>
      <c r="AD938" s="184"/>
      <c r="AE938" s="184"/>
      <c r="AF938" s="184"/>
      <c r="AG938" s="184"/>
      <c r="AH938" s="184"/>
      <c r="AI938" s="184"/>
      <c r="AJ938" s="184"/>
      <c r="AK938" s="184"/>
      <c r="AL938" s="184"/>
      <c r="AM938" s="184"/>
      <c r="AN938" s="184"/>
      <c r="AO938" s="184"/>
      <c r="AP938" s="184"/>
      <c r="AQ938" s="184"/>
      <c r="AR938" s="184"/>
      <c r="AS938" s="186">
        <v>59</v>
      </c>
    </row>
    <row r="939" spans="1:45">
      <c r="A939" s="36"/>
      <c r="B939" s="18">
        <v>1</v>
      </c>
      <c r="C939" s="7">
        <v>6</v>
      </c>
      <c r="D939" s="187">
        <v>0.16149999999999998</v>
      </c>
      <c r="E939" s="187">
        <v>0.17299999999999999</v>
      </c>
      <c r="F939" s="187">
        <v>0.17</v>
      </c>
      <c r="G939" s="187">
        <v>0.16500000000000001</v>
      </c>
      <c r="H939" s="187">
        <v>0.16600000000000001</v>
      </c>
      <c r="I939" s="187">
        <v>0.16500000000000001</v>
      </c>
      <c r="J939" s="187">
        <v>0.16200000000000001</v>
      </c>
      <c r="K939" s="187">
        <v>0.17299999999999999</v>
      </c>
      <c r="L939" s="187">
        <v>0.16199999999999998</v>
      </c>
      <c r="M939" s="187">
        <v>0.1719</v>
      </c>
      <c r="N939" s="187">
        <v>0.179227566</v>
      </c>
      <c r="O939" s="187">
        <v>0.17219999999999999</v>
      </c>
      <c r="P939" s="187">
        <v>0.17</v>
      </c>
      <c r="Q939" s="225">
        <v>0.19</v>
      </c>
      <c r="R939" s="187">
        <v>0.16243389171820111</v>
      </c>
      <c r="S939" s="187">
        <v>0.16</v>
      </c>
      <c r="T939" s="187">
        <v>0.156</v>
      </c>
      <c r="U939" s="225">
        <v>0.15</v>
      </c>
      <c r="V939" s="187">
        <v>0.17</v>
      </c>
      <c r="W939" s="225">
        <v>0.15</v>
      </c>
      <c r="X939" s="187">
        <v>0.16900000000000001</v>
      </c>
      <c r="Y939" s="187">
        <v>0.16</v>
      </c>
      <c r="Z939" s="187">
        <v>0.16220000000000001</v>
      </c>
      <c r="AA939" s="183"/>
      <c r="AB939" s="184"/>
      <c r="AC939" s="184"/>
      <c r="AD939" s="184"/>
      <c r="AE939" s="184"/>
      <c r="AF939" s="184"/>
      <c r="AG939" s="184"/>
      <c r="AH939" s="184"/>
      <c r="AI939" s="184"/>
      <c r="AJ939" s="184"/>
      <c r="AK939" s="184"/>
      <c r="AL939" s="184"/>
      <c r="AM939" s="184"/>
      <c r="AN939" s="184"/>
      <c r="AO939" s="184"/>
      <c r="AP939" s="184"/>
      <c r="AQ939" s="184"/>
      <c r="AR939" s="184"/>
      <c r="AS939" s="73"/>
    </row>
    <row r="940" spans="1:45">
      <c r="A940" s="36"/>
      <c r="B940" s="19" t="s">
        <v>242</v>
      </c>
      <c r="C940" s="11"/>
      <c r="D940" s="188">
        <v>0.16250000000000001</v>
      </c>
      <c r="E940" s="188">
        <v>0.16850000000000001</v>
      </c>
      <c r="F940" s="188">
        <v>0.17100000000000001</v>
      </c>
      <c r="G940" s="188">
        <v>0.16733333333333333</v>
      </c>
      <c r="H940" s="188">
        <v>0.16650000000000001</v>
      </c>
      <c r="I940" s="188">
        <v>0.16350000000000001</v>
      </c>
      <c r="J940" s="188">
        <v>0.16283333333333336</v>
      </c>
      <c r="K940" s="188">
        <v>0.16900000000000001</v>
      </c>
      <c r="L940" s="188">
        <v>0.16366666666666665</v>
      </c>
      <c r="M940" s="188">
        <v>0.17279999999999998</v>
      </c>
      <c r="N940" s="188">
        <v>0.17750784779999998</v>
      </c>
      <c r="O940" s="188">
        <v>0.16931666666666667</v>
      </c>
      <c r="P940" s="188">
        <v>0.17</v>
      </c>
      <c r="Q940" s="188">
        <v>0.18333333333333332</v>
      </c>
      <c r="R940" s="188">
        <v>0.16142188591475301</v>
      </c>
      <c r="S940" s="188">
        <v>0.15666666666666668</v>
      </c>
      <c r="T940" s="188">
        <v>0.15883333333333335</v>
      </c>
      <c r="U940" s="188">
        <v>0.14833333333333334</v>
      </c>
      <c r="V940" s="188">
        <v>0.16833333333333333</v>
      </c>
      <c r="W940" s="188">
        <v>0.15166666666666667</v>
      </c>
      <c r="X940" s="188">
        <v>0.16783333333333336</v>
      </c>
      <c r="Y940" s="188">
        <v>0.16500000000000001</v>
      </c>
      <c r="Z940" s="188">
        <v>0.16961666666666667</v>
      </c>
      <c r="AA940" s="183"/>
      <c r="AB940" s="184"/>
      <c r="AC940" s="184"/>
      <c r="AD940" s="184"/>
      <c r="AE940" s="184"/>
      <c r="AF940" s="184"/>
      <c r="AG940" s="184"/>
      <c r="AH940" s="184"/>
      <c r="AI940" s="184"/>
      <c r="AJ940" s="184"/>
      <c r="AK940" s="184"/>
      <c r="AL940" s="184"/>
      <c r="AM940" s="184"/>
      <c r="AN940" s="184"/>
      <c r="AO940" s="184"/>
      <c r="AP940" s="184"/>
      <c r="AQ940" s="184"/>
      <c r="AR940" s="184"/>
      <c r="AS940" s="73"/>
    </row>
    <row r="941" spans="1:45">
      <c r="A941" s="36"/>
      <c r="B941" s="2" t="s">
        <v>243</v>
      </c>
      <c r="C941" s="34"/>
      <c r="D941" s="26">
        <v>0.16219999999999998</v>
      </c>
      <c r="E941" s="26">
        <v>0.16850000000000001</v>
      </c>
      <c r="F941" s="26">
        <v>0.17050000000000001</v>
      </c>
      <c r="G941" s="26">
        <v>0.16750000000000001</v>
      </c>
      <c r="H941" s="26">
        <v>0.16650000000000001</v>
      </c>
      <c r="I941" s="26">
        <v>0.16550000000000001</v>
      </c>
      <c r="J941" s="26">
        <v>0.16300000000000001</v>
      </c>
      <c r="K941" s="26">
        <v>0.16800000000000001</v>
      </c>
      <c r="L941" s="26">
        <v>0.16350000000000001</v>
      </c>
      <c r="M941" s="26">
        <v>0.17325000000000002</v>
      </c>
      <c r="N941" s="26">
        <v>0.17759543760000002</v>
      </c>
      <c r="O941" s="26">
        <v>0.1676</v>
      </c>
      <c r="P941" s="26">
        <v>0.17</v>
      </c>
      <c r="Q941" s="26">
        <v>0.18</v>
      </c>
      <c r="R941" s="26">
        <v>0.16130374177031387</v>
      </c>
      <c r="S941" s="26">
        <v>0.16</v>
      </c>
      <c r="T941" s="26">
        <v>0.159</v>
      </c>
      <c r="U941" s="26">
        <v>0.15</v>
      </c>
      <c r="V941" s="26">
        <v>0.17</v>
      </c>
      <c r="W941" s="26">
        <v>0.15</v>
      </c>
      <c r="X941" s="26">
        <v>0.16750000000000001</v>
      </c>
      <c r="Y941" s="26">
        <v>0.16500000000000001</v>
      </c>
      <c r="Z941" s="26">
        <v>0.16994999999999999</v>
      </c>
      <c r="AA941" s="183"/>
      <c r="AB941" s="184"/>
      <c r="AC941" s="184"/>
      <c r="AD941" s="184"/>
      <c r="AE941" s="184"/>
      <c r="AF941" s="184"/>
      <c r="AG941" s="184"/>
      <c r="AH941" s="184"/>
      <c r="AI941" s="184"/>
      <c r="AJ941" s="184"/>
      <c r="AK941" s="184"/>
      <c r="AL941" s="184"/>
      <c r="AM941" s="184"/>
      <c r="AN941" s="184"/>
      <c r="AO941" s="184"/>
      <c r="AP941" s="184"/>
      <c r="AQ941" s="184"/>
      <c r="AR941" s="184"/>
      <c r="AS941" s="73"/>
    </row>
    <row r="942" spans="1:45">
      <c r="A942" s="36"/>
      <c r="B942" s="2" t="s">
        <v>244</v>
      </c>
      <c r="C942" s="34"/>
      <c r="D942" s="26">
        <v>1.4156270695349249E-3</v>
      </c>
      <c r="E942" s="26">
        <v>3.1464265445104492E-3</v>
      </c>
      <c r="F942" s="26">
        <v>2.3664319132398366E-3</v>
      </c>
      <c r="G942" s="26">
        <v>1.7511900715418279E-3</v>
      </c>
      <c r="H942" s="26">
        <v>1.5165750888103116E-3</v>
      </c>
      <c r="I942" s="26">
        <v>4.3243496620879347E-3</v>
      </c>
      <c r="J942" s="26">
        <v>1.3291601358251268E-3</v>
      </c>
      <c r="K942" s="26">
        <v>3.2863353450309865E-3</v>
      </c>
      <c r="L942" s="26">
        <v>2.422120283277999E-3</v>
      </c>
      <c r="M942" s="26">
        <v>2.4835458522040692E-3</v>
      </c>
      <c r="N942" s="26">
        <v>1.8205581520083286E-3</v>
      </c>
      <c r="O942" s="26">
        <v>3.502808397081782E-3</v>
      </c>
      <c r="P942" s="26">
        <v>6.3245553203367553E-3</v>
      </c>
      <c r="Q942" s="26">
        <v>5.1639777949432277E-3</v>
      </c>
      <c r="R942" s="26">
        <v>1.7680544021642436E-3</v>
      </c>
      <c r="S942" s="26">
        <v>5.1639777949432277E-3</v>
      </c>
      <c r="T942" s="26">
        <v>2.4832774042918924E-3</v>
      </c>
      <c r="U942" s="26">
        <v>7.5277265270908044E-3</v>
      </c>
      <c r="V942" s="26">
        <v>4.0824829046386341E-3</v>
      </c>
      <c r="W942" s="26">
        <v>4.0824829046386341E-3</v>
      </c>
      <c r="X942" s="26">
        <v>2.0412414523193166E-3</v>
      </c>
      <c r="Y942" s="26">
        <v>5.4772255750516656E-3</v>
      </c>
      <c r="Z942" s="26">
        <v>4.4205957366249427E-3</v>
      </c>
      <c r="AA942" s="183"/>
      <c r="AB942" s="184"/>
      <c r="AC942" s="184"/>
      <c r="AD942" s="184"/>
      <c r="AE942" s="184"/>
      <c r="AF942" s="184"/>
      <c r="AG942" s="184"/>
      <c r="AH942" s="184"/>
      <c r="AI942" s="184"/>
      <c r="AJ942" s="184"/>
      <c r="AK942" s="184"/>
      <c r="AL942" s="184"/>
      <c r="AM942" s="184"/>
      <c r="AN942" s="184"/>
      <c r="AO942" s="184"/>
      <c r="AP942" s="184"/>
      <c r="AQ942" s="184"/>
      <c r="AR942" s="184"/>
      <c r="AS942" s="73"/>
    </row>
    <row r="943" spans="1:45">
      <c r="A943" s="36"/>
      <c r="B943" s="2" t="s">
        <v>86</v>
      </c>
      <c r="C943" s="34"/>
      <c r="D943" s="12">
        <v>8.711551197138E-3</v>
      </c>
      <c r="E943" s="12">
        <v>1.8673154566827589E-2</v>
      </c>
      <c r="F943" s="12">
        <v>1.3838783118361616E-2</v>
      </c>
      <c r="G943" s="12">
        <v>1.0465279312002956E-2</v>
      </c>
      <c r="H943" s="12">
        <v>9.1085590919538235E-3</v>
      </c>
      <c r="I943" s="12">
        <v>2.6448621786470547E-2</v>
      </c>
      <c r="J943" s="12">
        <v>8.1627029835729375E-3</v>
      </c>
      <c r="K943" s="12">
        <v>1.9445771272372701E-2</v>
      </c>
      <c r="L943" s="12">
        <v>1.4799105600476573E-2</v>
      </c>
      <c r="M943" s="12">
        <v>1.4372371829884661E-2</v>
      </c>
      <c r="N943" s="12">
        <v>1.0256212187641254E-2</v>
      </c>
      <c r="O943" s="12">
        <v>2.0687912572586564E-2</v>
      </c>
      <c r="P943" s="12">
        <v>3.7203266590216208E-2</v>
      </c>
      <c r="Q943" s="12">
        <v>2.8167151608781246E-2</v>
      </c>
      <c r="R943" s="12">
        <v>1.0953003009133187E-2</v>
      </c>
      <c r="S943" s="12">
        <v>3.2961560393254645E-2</v>
      </c>
      <c r="T943" s="12">
        <v>1.5634485231638354E-2</v>
      </c>
      <c r="U943" s="12">
        <v>5.0748718160162722E-2</v>
      </c>
      <c r="V943" s="12">
        <v>2.425237369092258E-2</v>
      </c>
      <c r="W943" s="12">
        <v>2.6917469700914069E-2</v>
      </c>
      <c r="X943" s="12">
        <v>1.2162312526232271E-2</v>
      </c>
      <c r="Y943" s="12">
        <v>3.3195306515464637E-2</v>
      </c>
      <c r="Z943" s="12">
        <v>2.6062272201778182E-2</v>
      </c>
      <c r="AA943" s="114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72"/>
    </row>
    <row r="944" spans="1:45">
      <c r="A944" s="36"/>
      <c r="B944" s="2" t="s">
        <v>245</v>
      </c>
      <c r="C944" s="34"/>
      <c r="D944" s="12">
        <v>-2.4816587615384966E-2</v>
      </c>
      <c r="E944" s="12">
        <v>1.1190184534200842E-2</v>
      </c>
      <c r="F944" s="12">
        <v>2.6193006263194984E-2</v>
      </c>
      <c r="G944" s="12">
        <v>4.1888677273369535E-3</v>
      </c>
      <c r="H944" s="12">
        <v>-8.1207284899442733E-4</v>
      </c>
      <c r="I944" s="12">
        <v>-1.8815458923787332E-2</v>
      </c>
      <c r="J944" s="12">
        <v>-2.2816211384852347E-2</v>
      </c>
      <c r="K944" s="12">
        <v>1.4190748879999715E-2</v>
      </c>
      <c r="L944" s="12">
        <v>-1.7815270808521189E-2</v>
      </c>
      <c r="M944" s="12">
        <v>3.699503790807035E-2</v>
      </c>
      <c r="N944" s="12">
        <v>6.5247438416325299E-2</v>
      </c>
      <c r="O944" s="12">
        <v>1.6091106299005453E-2</v>
      </c>
      <c r="P944" s="12">
        <v>2.0191877571597239E-2</v>
      </c>
      <c r="Q944" s="12">
        <v>0.10020692679289889</v>
      </c>
      <c r="R944" s="12">
        <v>-3.1286488985176275E-2</v>
      </c>
      <c r="S944" s="12">
        <v>-5.9823171649704521E-2</v>
      </c>
      <c r="T944" s="12">
        <v>-4.6820726151242886E-2</v>
      </c>
      <c r="U944" s="12">
        <v>-0.10983257741301811</v>
      </c>
      <c r="V944" s="12">
        <v>1.0189996418934477E-2</v>
      </c>
      <c r="W944" s="12">
        <v>-8.9828815107692694E-2</v>
      </c>
      <c r="X944" s="12">
        <v>7.1894320731358263E-3</v>
      </c>
      <c r="Y944" s="12">
        <v>-9.8137658863909349E-3</v>
      </c>
      <c r="Z944" s="12">
        <v>1.7891444906484866E-2</v>
      </c>
      <c r="AA944" s="114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72"/>
    </row>
    <row r="945" spans="1:45">
      <c r="A945" s="36"/>
      <c r="B945" s="58" t="s">
        <v>246</v>
      </c>
      <c r="C945" s="59"/>
      <c r="D945" s="57">
        <v>0.89</v>
      </c>
      <c r="E945" s="57">
        <v>0.21</v>
      </c>
      <c r="F945" s="57">
        <v>0.67</v>
      </c>
      <c r="G945" s="57">
        <v>0</v>
      </c>
      <c r="H945" s="57">
        <v>0.15</v>
      </c>
      <c r="I945" s="57">
        <v>0.7</v>
      </c>
      <c r="J945" s="57">
        <v>0.83</v>
      </c>
      <c r="K945" s="57">
        <v>0.31</v>
      </c>
      <c r="L945" s="57">
        <v>0.67</v>
      </c>
      <c r="M945" s="57">
        <v>1.01</v>
      </c>
      <c r="N945" s="57">
        <v>1.87</v>
      </c>
      <c r="O945" s="57">
        <v>0.36</v>
      </c>
      <c r="P945" s="57">
        <v>0.49</v>
      </c>
      <c r="Q945" s="57">
        <v>2.94</v>
      </c>
      <c r="R945" s="57">
        <v>1.0900000000000001</v>
      </c>
      <c r="S945" s="57">
        <v>1.96</v>
      </c>
      <c r="T945" s="57">
        <v>1.56</v>
      </c>
      <c r="U945" s="57">
        <v>3.49</v>
      </c>
      <c r="V945" s="57">
        <v>0.18</v>
      </c>
      <c r="W945" s="57">
        <v>2.88</v>
      </c>
      <c r="X945" s="57">
        <v>0.09</v>
      </c>
      <c r="Y945" s="57">
        <v>0.43</v>
      </c>
      <c r="Z945" s="57">
        <v>0.42</v>
      </c>
      <c r="AA945" s="114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72"/>
    </row>
    <row r="946" spans="1:45">
      <c r="B946" s="37"/>
      <c r="C946" s="19"/>
      <c r="D946" s="32"/>
      <c r="E946" s="32"/>
      <c r="F946" s="32"/>
      <c r="G946" s="32"/>
      <c r="H946" s="32"/>
      <c r="I946" s="32"/>
      <c r="J946" s="32"/>
      <c r="K946" s="32"/>
      <c r="L946" s="32"/>
      <c r="M946" s="32"/>
      <c r="N946" s="32"/>
      <c r="O946" s="32"/>
      <c r="P946" s="32"/>
      <c r="Q946" s="32"/>
      <c r="R946" s="32"/>
      <c r="S946" s="32"/>
      <c r="T946" s="32"/>
      <c r="U946" s="32"/>
      <c r="V946" s="32"/>
      <c r="W946" s="32"/>
      <c r="X946" s="32"/>
      <c r="Y946" s="32"/>
      <c r="Z946" s="32"/>
      <c r="AS946" s="72"/>
    </row>
    <row r="947" spans="1:45" ht="15">
      <c r="B947" s="40" t="s">
        <v>471</v>
      </c>
      <c r="AS947" s="33" t="s">
        <v>66</v>
      </c>
    </row>
    <row r="948" spans="1:45" ht="15">
      <c r="A948" s="29" t="s">
        <v>63</v>
      </c>
      <c r="B948" s="17" t="s">
        <v>115</v>
      </c>
      <c r="C948" s="14" t="s">
        <v>116</v>
      </c>
      <c r="D948" s="15" t="s">
        <v>208</v>
      </c>
      <c r="E948" s="16" t="s">
        <v>208</v>
      </c>
      <c r="F948" s="16" t="s">
        <v>208</v>
      </c>
      <c r="G948" s="16" t="s">
        <v>208</v>
      </c>
      <c r="H948" s="16" t="s">
        <v>208</v>
      </c>
      <c r="I948" s="16" t="s">
        <v>208</v>
      </c>
      <c r="J948" s="16" t="s">
        <v>208</v>
      </c>
      <c r="K948" s="16" t="s">
        <v>208</v>
      </c>
      <c r="L948" s="16" t="s">
        <v>208</v>
      </c>
      <c r="M948" s="16" t="s">
        <v>208</v>
      </c>
      <c r="N948" s="16" t="s">
        <v>208</v>
      </c>
      <c r="O948" s="16" t="s">
        <v>208</v>
      </c>
      <c r="P948" s="16" t="s">
        <v>208</v>
      </c>
      <c r="Q948" s="16" t="s">
        <v>208</v>
      </c>
      <c r="R948" s="16" t="s">
        <v>208</v>
      </c>
      <c r="S948" s="16" t="s">
        <v>208</v>
      </c>
      <c r="T948" s="16" t="s">
        <v>208</v>
      </c>
      <c r="U948" s="16" t="s">
        <v>208</v>
      </c>
      <c r="V948" s="16" t="s">
        <v>208</v>
      </c>
      <c r="W948" s="114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33">
        <v>1</v>
      </c>
    </row>
    <row r="949" spans="1:45">
      <c r="A949" s="36"/>
      <c r="B949" s="18" t="s">
        <v>209</v>
      </c>
      <c r="C949" s="7" t="s">
        <v>209</v>
      </c>
      <c r="D949" s="112" t="s">
        <v>212</v>
      </c>
      <c r="E949" s="113" t="s">
        <v>213</v>
      </c>
      <c r="F949" s="113" t="s">
        <v>214</v>
      </c>
      <c r="G949" s="113" t="s">
        <v>215</v>
      </c>
      <c r="H949" s="113" t="s">
        <v>216</v>
      </c>
      <c r="I949" s="113" t="s">
        <v>217</v>
      </c>
      <c r="J949" s="113" t="s">
        <v>218</v>
      </c>
      <c r="K949" s="113" t="s">
        <v>219</v>
      </c>
      <c r="L949" s="113" t="s">
        <v>220</v>
      </c>
      <c r="M949" s="113" t="s">
        <v>221</v>
      </c>
      <c r="N949" s="113" t="s">
        <v>222</v>
      </c>
      <c r="O949" s="113" t="s">
        <v>224</v>
      </c>
      <c r="P949" s="113" t="s">
        <v>225</v>
      </c>
      <c r="Q949" s="113" t="s">
        <v>226</v>
      </c>
      <c r="R949" s="113" t="s">
        <v>227</v>
      </c>
      <c r="S949" s="113" t="s">
        <v>228</v>
      </c>
      <c r="T949" s="113" t="s">
        <v>230</v>
      </c>
      <c r="U949" s="113" t="s">
        <v>231</v>
      </c>
      <c r="V949" s="113" t="s">
        <v>233</v>
      </c>
      <c r="W949" s="114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33" t="s">
        <v>3</v>
      </c>
    </row>
    <row r="950" spans="1:45">
      <c r="A950" s="36"/>
      <c r="B950" s="18"/>
      <c r="C950" s="7"/>
      <c r="D950" s="8" t="s">
        <v>255</v>
      </c>
      <c r="E950" s="9" t="s">
        <v>254</v>
      </c>
      <c r="F950" s="9" t="s">
        <v>254</v>
      </c>
      <c r="G950" s="9" t="s">
        <v>254</v>
      </c>
      <c r="H950" s="9" t="s">
        <v>254</v>
      </c>
      <c r="I950" s="9" t="s">
        <v>254</v>
      </c>
      <c r="J950" s="9" t="s">
        <v>254</v>
      </c>
      <c r="K950" s="9" t="s">
        <v>254</v>
      </c>
      <c r="L950" s="9" t="s">
        <v>255</v>
      </c>
      <c r="M950" s="9" t="s">
        <v>255</v>
      </c>
      <c r="N950" s="9" t="s">
        <v>119</v>
      </c>
      <c r="O950" s="9" t="s">
        <v>255</v>
      </c>
      <c r="P950" s="9" t="s">
        <v>255</v>
      </c>
      <c r="Q950" s="9" t="s">
        <v>255</v>
      </c>
      <c r="R950" s="9" t="s">
        <v>254</v>
      </c>
      <c r="S950" s="9" t="s">
        <v>254</v>
      </c>
      <c r="T950" s="9" t="s">
        <v>254</v>
      </c>
      <c r="U950" s="9" t="s">
        <v>254</v>
      </c>
      <c r="V950" s="9" t="s">
        <v>254</v>
      </c>
      <c r="W950" s="114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33">
        <v>2</v>
      </c>
    </row>
    <row r="951" spans="1:45">
      <c r="A951" s="36"/>
      <c r="B951" s="18"/>
      <c r="C951" s="7"/>
      <c r="D951" s="30"/>
      <c r="E951" s="30"/>
      <c r="F951" s="30"/>
      <c r="G951" s="30"/>
      <c r="H951" s="30"/>
      <c r="I951" s="30"/>
      <c r="J951" s="30"/>
      <c r="K951" s="30"/>
      <c r="L951" s="30"/>
      <c r="M951" s="30"/>
      <c r="N951" s="30"/>
      <c r="O951" s="30"/>
      <c r="P951" s="30"/>
      <c r="Q951" s="30"/>
      <c r="R951" s="30"/>
      <c r="S951" s="30"/>
      <c r="T951" s="30"/>
      <c r="U951" s="30"/>
      <c r="V951" s="30"/>
      <c r="W951" s="114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33">
        <v>3</v>
      </c>
    </row>
    <row r="952" spans="1:45">
      <c r="A952" s="36"/>
      <c r="B952" s="17">
        <v>1</v>
      </c>
      <c r="C952" s="13">
        <v>1</v>
      </c>
      <c r="D952" s="21">
        <v>1.75</v>
      </c>
      <c r="E952" s="21">
        <v>1.79</v>
      </c>
      <c r="F952" s="22">
        <v>1.96</v>
      </c>
      <c r="G952" s="21">
        <v>1.66</v>
      </c>
      <c r="H952" s="22">
        <v>1.9</v>
      </c>
      <c r="I952" s="106">
        <v>1.63</v>
      </c>
      <c r="J952" s="22">
        <v>1.82</v>
      </c>
      <c r="K952" s="21">
        <v>1.82</v>
      </c>
      <c r="L952" s="21">
        <v>1.78</v>
      </c>
      <c r="M952" s="21">
        <v>1.9400000000000002</v>
      </c>
      <c r="N952" s="21">
        <v>2.052682775879211</v>
      </c>
      <c r="O952" s="21">
        <v>1.9</v>
      </c>
      <c r="P952" s="21">
        <v>1.65</v>
      </c>
      <c r="Q952" s="21">
        <v>1.8</v>
      </c>
      <c r="R952" s="105" t="s">
        <v>108</v>
      </c>
      <c r="S952" s="105">
        <v>1.5</v>
      </c>
      <c r="T952" s="21">
        <v>1.73</v>
      </c>
      <c r="U952" s="21">
        <v>1.64</v>
      </c>
      <c r="V952" s="105">
        <v>2.2000000000000002</v>
      </c>
      <c r="W952" s="114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33">
        <v>1</v>
      </c>
    </row>
    <row r="953" spans="1:45">
      <c r="A953" s="36"/>
      <c r="B953" s="18">
        <v>1</v>
      </c>
      <c r="C953" s="7">
        <v>2</v>
      </c>
      <c r="D953" s="9">
        <v>1.83</v>
      </c>
      <c r="E953" s="9">
        <v>1.83</v>
      </c>
      <c r="F953" s="24">
        <v>1.9800000000000002</v>
      </c>
      <c r="G953" s="9">
        <v>1.79</v>
      </c>
      <c r="H953" s="24">
        <v>1.88</v>
      </c>
      <c r="I953" s="9">
        <v>1.83</v>
      </c>
      <c r="J953" s="24">
        <v>1.82</v>
      </c>
      <c r="K953" s="9">
        <v>1.82</v>
      </c>
      <c r="L953" s="9">
        <v>1.85</v>
      </c>
      <c r="M953" s="9">
        <v>1.89</v>
      </c>
      <c r="N953" s="9">
        <v>2.0002111245026932</v>
      </c>
      <c r="O953" s="9">
        <v>1.92</v>
      </c>
      <c r="P953" s="9">
        <v>1.61</v>
      </c>
      <c r="Q953" s="9">
        <v>1.9</v>
      </c>
      <c r="R953" s="108" t="s">
        <v>108</v>
      </c>
      <c r="S953" s="108">
        <v>1.5</v>
      </c>
      <c r="T953" s="9">
        <v>1.78</v>
      </c>
      <c r="U953" s="9">
        <v>1.68</v>
      </c>
      <c r="V953" s="108">
        <v>2.2000000000000002</v>
      </c>
      <c r="W953" s="114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33">
        <v>35</v>
      </c>
    </row>
    <row r="954" spans="1:45">
      <c r="A954" s="36"/>
      <c r="B954" s="18">
        <v>1</v>
      </c>
      <c r="C954" s="7">
        <v>3</v>
      </c>
      <c r="D954" s="9">
        <v>1.79</v>
      </c>
      <c r="E954" s="9">
        <v>1.79</v>
      </c>
      <c r="F954" s="24">
        <v>1.9699999999999998</v>
      </c>
      <c r="G954" s="9">
        <v>1.81</v>
      </c>
      <c r="H954" s="24">
        <v>1.87</v>
      </c>
      <c r="I954" s="9">
        <v>1.83</v>
      </c>
      <c r="J954" s="24">
        <v>1.84</v>
      </c>
      <c r="K954" s="24">
        <v>1.73</v>
      </c>
      <c r="L954" s="10">
        <v>1.82</v>
      </c>
      <c r="M954" s="10">
        <v>1.83</v>
      </c>
      <c r="N954" s="10">
        <v>1.9983604689023853</v>
      </c>
      <c r="O954" s="10">
        <v>2.0099999999999998</v>
      </c>
      <c r="P954" s="10">
        <v>1.69</v>
      </c>
      <c r="Q954" s="10">
        <v>1.9</v>
      </c>
      <c r="R954" s="110" t="s">
        <v>108</v>
      </c>
      <c r="S954" s="110">
        <v>1.5</v>
      </c>
      <c r="T954" s="10">
        <v>1.77</v>
      </c>
      <c r="U954" s="109">
        <v>1.72</v>
      </c>
      <c r="V954" s="110">
        <v>2.2000000000000002</v>
      </c>
      <c r="W954" s="114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33">
        <v>16</v>
      </c>
    </row>
    <row r="955" spans="1:45">
      <c r="A955" s="36"/>
      <c r="B955" s="18">
        <v>1</v>
      </c>
      <c r="C955" s="7">
        <v>4</v>
      </c>
      <c r="D955" s="9">
        <v>1.78</v>
      </c>
      <c r="E955" s="9">
        <v>1.92</v>
      </c>
      <c r="F955" s="24">
        <v>1.95</v>
      </c>
      <c r="G955" s="9">
        <v>1.71</v>
      </c>
      <c r="H955" s="24">
        <v>1.91</v>
      </c>
      <c r="I955" s="9">
        <v>1.86</v>
      </c>
      <c r="J955" s="24">
        <v>1.87</v>
      </c>
      <c r="K955" s="24">
        <v>1.78</v>
      </c>
      <c r="L955" s="10">
        <v>1.8</v>
      </c>
      <c r="M955" s="10">
        <v>1.89</v>
      </c>
      <c r="N955" s="10">
        <v>2.0016187580976195</v>
      </c>
      <c r="O955" s="10">
        <v>2.02</v>
      </c>
      <c r="P955" s="10">
        <v>1.7</v>
      </c>
      <c r="Q955" s="10">
        <v>1.8</v>
      </c>
      <c r="R955" s="110" t="s">
        <v>108</v>
      </c>
      <c r="S955" s="110">
        <v>1.5</v>
      </c>
      <c r="T955" s="10">
        <v>1.77</v>
      </c>
      <c r="U955" s="10">
        <v>1.65</v>
      </c>
      <c r="V955" s="110">
        <v>2.1</v>
      </c>
      <c r="W955" s="114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33">
        <v>1.8370684061419313</v>
      </c>
    </row>
    <row r="956" spans="1:45">
      <c r="A956" s="36"/>
      <c r="B956" s="18">
        <v>1</v>
      </c>
      <c r="C956" s="7">
        <v>5</v>
      </c>
      <c r="D956" s="9">
        <v>1.82</v>
      </c>
      <c r="E956" s="9">
        <v>1.85</v>
      </c>
      <c r="F956" s="9">
        <v>2.0099999999999998</v>
      </c>
      <c r="G956" s="9">
        <v>1.85</v>
      </c>
      <c r="H956" s="107">
        <v>1.81</v>
      </c>
      <c r="I956" s="9">
        <v>1.82</v>
      </c>
      <c r="J956" s="9">
        <v>1.78</v>
      </c>
      <c r="K956" s="9">
        <v>1.76</v>
      </c>
      <c r="L956" s="9">
        <v>1.81</v>
      </c>
      <c r="M956" s="9">
        <v>1.92</v>
      </c>
      <c r="N956" s="9">
        <v>1.9975724680845683</v>
      </c>
      <c r="O956" s="9">
        <v>2.16</v>
      </c>
      <c r="P956" s="9">
        <v>1.66</v>
      </c>
      <c r="Q956" s="9">
        <v>1.9</v>
      </c>
      <c r="R956" s="108" t="s">
        <v>108</v>
      </c>
      <c r="S956" s="108">
        <v>1.5</v>
      </c>
      <c r="T956" s="9">
        <v>1.81</v>
      </c>
      <c r="U956" s="9">
        <v>1.65</v>
      </c>
      <c r="V956" s="108">
        <v>2.1</v>
      </c>
      <c r="W956" s="114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33">
        <v>60</v>
      </c>
    </row>
    <row r="957" spans="1:45">
      <c r="A957" s="36"/>
      <c r="B957" s="18">
        <v>1</v>
      </c>
      <c r="C957" s="7">
        <v>6</v>
      </c>
      <c r="D957" s="9">
        <v>1.78</v>
      </c>
      <c r="E957" s="9">
        <v>1.9</v>
      </c>
      <c r="F957" s="9">
        <v>2.04</v>
      </c>
      <c r="G957" s="9">
        <v>1.78</v>
      </c>
      <c r="H957" s="9">
        <v>1.89</v>
      </c>
      <c r="I957" s="9">
        <v>1.81</v>
      </c>
      <c r="J957" s="9">
        <v>1.8</v>
      </c>
      <c r="K957" s="9">
        <v>1.88</v>
      </c>
      <c r="L957" s="9">
        <v>1.75</v>
      </c>
      <c r="M957" s="9">
        <v>1.88</v>
      </c>
      <c r="N957" s="9">
        <v>2.0461213941589071</v>
      </c>
      <c r="O957" s="9">
        <v>2.06</v>
      </c>
      <c r="P957" s="9">
        <v>1.61</v>
      </c>
      <c r="Q957" s="9">
        <v>1.9</v>
      </c>
      <c r="R957" s="108" t="s">
        <v>108</v>
      </c>
      <c r="S957" s="107">
        <v>1.4</v>
      </c>
      <c r="T957" s="9">
        <v>1.76</v>
      </c>
      <c r="U957" s="9">
        <v>1.64</v>
      </c>
      <c r="V957" s="108">
        <v>2.1</v>
      </c>
      <c r="W957" s="114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72"/>
    </row>
    <row r="958" spans="1:45">
      <c r="A958" s="36"/>
      <c r="B958" s="19" t="s">
        <v>242</v>
      </c>
      <c r="C958" s="11"/>
      <c r="D958" s="25">
        <v>1.7916666666666667</v>
      </c>
      <c r="E958" s="25">
        <v>1.8466666666666667</v>
      </c>
      <c r="F958" s="25">
        <v>1.9850000000000001</v>
      </c>
      <c r="G958" s="25">
        <v>1.7666666666666666</v>
      </c>
      <c r="H958" s="25">
        <v>1.8766666666666669</v>
      </c>
      <c r="I958" s="25">
        <v>1.7966666666666669</v>
      </c>
      <c r="J958" s="25">
        <v>1.821666666666667</v>
      </c>
      <c r="K958" s="25">
        <v>1.7983333333333331</v>
      </c>
      <c r="L958" s="25">
        <v>1.8016666666666667</v>
      </c>
      <c r="M958" s="25">
        <v>1.8916666666666664</v>
      </c>
      <c r="N958" s="25">
        <v>2.0160944982708977</v>
      </c>
      <c r="O958" s="25">
        <v>2.0116666666666667</v>
      </c>
      <c r="P958" s="25">
        <v>1.6533333333333331</v>
      </c>
      <c r="Q958" s="25">
        <v>1.8666666666666665</v>
      </c>
      <c r="R958" s="25" t="s">
        <v>622</v>
      </c>
      <c r="S958" s="25">
        <v>1.4833333333333334</v>
      </c>
      <c r="T958" s="25">
        <v>1.7699999999999998</v>
      </c>
      <c r="U958" s="25">
        <v>1.6633333333333333</v>
      </c>
      <c r="V958" s="25">
        <v>2.15</v>
      </c>
      <c r="W958" s="114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72"/>
    </row>
    <row r="959" spans="1:45">
      <c r="A959" s="36"/>
      <c r="B959" s="2" t="s">
        <v>243</v>
      </c>
      <c r="C959" s="34"/>
      <c r="D959" s="10">
        <v>1.7850000000000001</v>
      </c>
      <c r="E959" s="10">
        <v>1.84</v>
      </c>
      <c r="F959" s="10">
        <v>1.9750000000000001</v>
      </c>
      <c r="G959" s="10">
        <v>1.7850000000000001</v>
      </c>
      <c r="H959" s="10">
        <v>1.8849999999999998</v>
      </c>
      <c r="I959" s="10">
        <v>1.8250000000000002</v>
      </c>
      <c r="J959" s="10">
        <v>1.82</v>
      </c>
      <c r="K959" s="10">
        <v>1.8</v>
      </c>
      <c r="L959" s="10">
        <v>1.8050000000000002</v>
      </c>
      <c r="M959" s="10">
        <v>1.89</v>
      </c>
      <c r="N959" s="10">
        <v>2.0009149413001563</v>
      </c>
      <c r="O959" s="10">
        <v>2.0149999999999997</v>
      </c>
      <c r="P959" s="10">
        <v>1.6549999999999998</v>
      </c>
      <c r="Q959" s="10">
        <v>1.9</v>
      </c>
      <c r="R959" s="10" t="s">
        <v>622</v>
      </c>
      <c r="S959" s="10">
        <v>1.5</v>
      </c>
      <c r="T959" s="10">
        <v>1.77</v>
      </c>
      <c r="U959" s="10">
        <v>1.65</v>
      </c>
      <c r="V959" s="10">
        <v>2.1500000000000004</v>
      </c>
      <c r="W959" s="114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72"/>
    </row>
    <row r="960" spans="1:45">
      <c r="A960" s="36"/>
      <c r="B960" s="2" t="s">
        <v>244</v>
      </c>
      <c r="C960" s="34"/>
      <c r="D960" s="26">
        <v>2.9268868558020279E-2</v>
      </c>
      <c r="E960" s="26">
        <v>5.4650404085117801E-2</v>
      </c>
      <c r="F960" s="26">
        <v>3.3911649915626348E-2</v>
      </c>
      <c r="G960" s="26">
        <v>6.9474215840602871E-2</v>
      </c>
      <c r="H960" s="26">
        <v>3.5590260840104311E-2</v>
      </c>
      <c r="I960" s="26">
        <v>8.3346665600170719E-2</v>
      </c>
      <c r="J960" s="26">
        <v>3.1251666622224623E-2</v>
      </c>
      <c r="K960" s="26">
        <v>5.3072277760302169E-2</v>
      </c>
      <c r="L960" s="26">
        <v>3.4302575219167859E-2</v>
      </c>
      <c r="M960" s="26">
        <v>3.763863263545407E-2</v>
      </c>
      <c r="N960" s="26">
        <v>2.5921830763677409E-2</v>
      </c>
      <c r="O960" s="26">
        <v>9.5166520723764414E-2</v>
      </c>
      <c r="P960" s="26">
        <v>3.8297084310253457E-2</v>
      </c>
      <c r="Q960" s="26">
        <v>5.1639777949432163E-2</v>
      </c>
      <c r="R960" s="26" t="s">
        <v>622</v>
      </c>
      <c r="S960" s="26">
        <v>4.0824829046386339E-2</v>
      </c>
      <c r="T960" s="26">
        <v>2.6076809620810618E-2</v>
      </c>
      <c r="U960" s="26">
        <v>3.1411250638372683E-2</v>
      </c>
      <c r="V960" s="26">
        <v>5.4772255750516655E-2</v>
      </c>
      <c r="W960" s="183"/>
      <c r="X960" s="184"/>
      <c r="Y960" s="184"/>
      <c r="Z960" s="184"/>
      <c r="AA960" s="184"/>
      <c r="AB960" s="184"/>
      <c r="AC960" s="184"/>
      <c r="AD960" s="184"/>
      <c r="AE960" s="184"/>
      <c r="AF960" s="184"/>
      <c r="AG960" s="184"/>
      <c r="AH960" s="184"/>
      <c r="AI960" s="184"/>
      <c r="AJ960" s="184"/>
      <c r="AK960" s="184"/>
      <c r="AL960" s="184"/>
      <c r="AM960" s="184"/>
      <c r="AN960" s="184"/>
      <c r="AO960" s="184"/>
      <c r="AP960" s="184"/>
      <c r="AQ960" s="184"/>
      <c r="AR960" s="184"/>
      <c r="AS960" s="73"/>
    </row>
    <row r="961" spans="1:45">
      <c r="A961" s="36"/>
      <c r="B961" s="2" t="s">
        <v>86</v>
      </c>
      <c r="C961" s="34"/>
      <c r="D961" s="12">
        <v>1.6336112683546202E-2</v>
      </c>
      <c r="E961" s="12">
        <v>2.9594081634540324E-2</v>
      </c>
      <c r="F961" s="12">
        <v>1.7083954617444004E-2</v>
      </c>
      <c r="G961" s="12">
        <v>3.9325027834303514E-2</v>
      </c>
      <c r="H961" s="12">
        <v>1.8964615012488972E-2</v>
      </c>
      <c r="I961" s="12">
        <v>4.6389609796013385E-2</v>
      </c>
      <c r="J961" s="12">
        <v>1.7155535199757339E-2</v>
      </c>
      <c r="K961" s="12">
        <v>2.951192461184551E-2</v>
      </c>
      <c r="L961" s="12">
        <v>1.9039357198428045E-2</v>
      </c>
      <c r="M961" s="12">
        <v>1.9897074520944885E-2</v>
      </c>
      <c r="N961" s="12">
        <v>1.2857448292185337E-2</v>
      </c>
      <c r="O961" s="12">
        <v>4.7307301105433845E-2</v>
      </c>
      <c r="P961" s="12">
        <v>2.3163559058621046E-2</v>
      </c>
      <c r="Q961" s="12">
        <v>2.7664166758624376E-2</v>
      </c>
      <c r="R961" s="12" t="s">
        <v>622</v>
      </c>
      <c r="S961" s="12">
        <v>2.7522356660485171E-2</v>
      </c>
      <c r="T961" s="12">
        <v>1.4732660802717864E-2</v>
      </c>
      <c r="U961" s="12">
        <v>1.8884519421867346E-2</v>
      </c>
      <c r="V961" s="12">
        <v>2.547546779093798E-2</v>
      </c>
      <c r="W961" s="114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72"/>
    </row>
    <row r="962" spans="1:45">
      <c r="A962" s="36"/>
      <c r="B962" s="2" t="s">
        <v>245</v>
      </c>
      <c r="C962" s="34"/>
      <c r="D962" s="12">
        <v>-2.4714234550804681E-2</v>
      </c>
      <c r="E962" s="12">
        <v>5.2247703420542635E-3</v>
      </c>
      <c r="F962" s="12">
        <v>8.0525903860457326E-2</v>
      </c>
      <c r="G962" s="12">
        <v>-3.8322873138467939E-2</v>
      </c>
      <c r="H962" s="12">
        <v>2.1555136647250173E-2</v>
      </c>
      <c r="I962" s="12">
        <v>-2.199250683327203E-2</v>
      </c>
      <c r="J962" s="12">
        <v>-8.3838682456086611E-3</v>
      </c>
      <c r="K962" s="12">
        <v>-2.1085264260761294E-2</v>
      </c>
      <c r="L962" s="12">
        <v>-1.9270779115739378E-2</v>
      </c>
      <c r="M962" s="12">
        <v>2.9720319799847905E-2</v>
      </c>
      <c r="N962" s="12">
        <v>9.7452055421791917E-2</v>
      </c>
      <c r="O962" s="12">
        <v>9.504178502063132E-2</v>
      </c>
      <c r="P962" s="12">
        <v>-0.10001536806920786</v>
      </c>
      <c r="Q962" s="12">
        <v>1.6111681212184648E-2</v>
      </c>
      <c r="R962" s="12" t="s">
        <v>622</v>
      </c>
      <c r="S962" s="12">
        <v>-0.19255411046531734</v>
      </c>
      <c r="T962" s="12">
        <v>-3.6508387993446245E-2</v>
      </c>
      <c r="U962" s="12">
        <v>-9.4571912634142441E-2</v>
      </c>
      <c r="V962" s="12">
        <v>0.17034291853903438</v>
      </c>
      <c r="W962" s="114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72"/>
    </row>
    <row r="963" spans="1:45">
      <c r="A963" s="36"/>
      <c r="B963" s="58" t="s">
        <v>246</v>
      </c>
      <c r="C963" s="59"/>
      <c r="D963" s="57">
        <v>0.37</v>
      </c>
      <c r="E963" s="57">
        <v>0.31</v>
      </c>
      <c r="F963" s="57">
        <v>2</v>
      </c>
      <c r="G963" s="57">
        <v>0.67</v>
      </c>
      <c r="H963" s="57">
        <v>0.67</v>
      </c>
      <c r="I963" s="57">
        <v>0.31</v>
      </c>
      <c r="J963" s="57">
        <v>0</v>
      </c>
      <c r="K963" s="57">
        <v>0.28999999999999998</v>
      </c>
      <c r="L963" s="57">
        <v>0.25</v>
      </c>
      <c r="M963" s="57">
        <v>0.86</v>
      </c>
      <c r="N963" s="57">
        <v>2.38</v>
      </c>
      <c r="O963" s="57">
        <v>2.33</v>
      </c>
      <c r="P963" s="57">
        <v>2.06</v>
      </c>
      <c r="Q963" s="57">
        <v>0.55000000000000004</v>
      </c>
      <c r="R963" s="57">
        <v>8.32</v>
      </c>
      <c r="S963" s="57">
        <v>4.1500000000000004</v>
      </c>
      <c r="T963" s="57">
        <v>0.63</v>
      </c>
      <c r="U963" s="57">
        <v>1.94</v>
      </c>
      <c r="V963" s="57">
        <v>4.03</v>
      </c>
      <c r="W963" s="114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72"/>
    </row>
    <row r="964" spans="1:45">
      <c r="B964" s="37"/>
      <c r="C964" s="19"/>
      <c r="D964" s="32"/>
      <c r="E964" s="32"/>
      <c r="F964" s="32"/>
      <c r="G964" s="32"/>
      <c r="H964" s="32"/>
      <c r="I964" s="32"/>
      <c r="J964" s="32"/>
      <c r="K964" s="32"/>
      <c r="L964" s="32"/>
      <c r="M964" s="32"/>
      <c r="N964" s="32"/>
      <c r="O964" s="32"/>
      <c r="P964" s="32"/>
      <c r="Q964" s="32"/>
      <c r="R964" s="32"/>
      <c r="S964" s="32"/>
      <c r="T964" s="32"/>
      <c r="U964" s="32"/>
      <c r="V964" s="32"/>
      <c r="AS964" s="72"/>
    </row>
    <row r="965" spans="1:45" ht="15">
      <c r="B965" s="40" t="s">
        <v>472</v>
      </c>
      <c r="AS965" s="33" t="s">
        <v>248</v>
      </c>
    </row>
    <row r="966" spans="1:45" ht="15">
      <c r="A966" s="29" t="s">
        <v>64</v>
      </c>
      <c r="B966" s="17" t="s">
        <v>115</v>
      </c>
      <c r="C966" s="14" t="s">
        <v>116</v>
      </c>
      <c r="D966" s="15" t="s">
        <v>208</v>
      </c>
      <c r="E966" s="16" t="s">
        <v>208</v>
      </c>
      <c r="F966" s="16" t="s">
        <v>208</v>
      </c>
      <c r="G966" s="16" t="s">
        <v>208</v>
      </c>
      <c r="H966" s="16" t="s">
        <v>208</v>
      </c>
      <c r="I966" s="114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33">
        <v>1</v>
      </c>
    </row>
    <row r="967" spans="1:45">
      <c r="A967" s="36"/>
      <c r="B967" s="18" t="s">
        <v>209</v>
      </c>
      <c r="C967" s="7" t="s">
        <v>209</v>
      </c>
      <c r="D967" s="112" t="s">
        <v>213</v>
      </c>
      <c r="E967" s="113" t="s">
        <v>214</v>
      </c>
      <c r="F967" s="113" t="s">
        <v>221</v>
      </c>
      <c r="G967" s="113" t="s">
        <v>224</v>
      </c>
      <c r="H967" s="113" t="s">
        <v>226</v>
      </c>
      <c r="I967" s="114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33" t="s">
        <v>82</v>
      </c>
    </row>
    <row r="968" spans="1:45">
      <c r="A968" s="36"/>
      <c r="B968" s="18"/>
      <c r="C968" s="7"/>
      <c r="D968" s="8" t="s">
        <v>254</v>
      </c>
      <c r="E968" s="9" t="s">
        <v>254</v>
      </c>
      <c r="F968" s="9" t="s">
        <v>255</v>
      </c>
      <c r="G968" s="9" t="s">
        <v>255</v>
      </c>
      <c r="H968" s="9" t="s">
        <v>255</v>
      </c>
      <c r="I968" s="114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33">
        <v>1</v>
      </c>
    </row>
    <row r="969" spans="1:45">
      <c r="A969" s="36"/>
      <c r="B969" s="18"/>
      <c r="C969" s="7"/>
      <c r="D969" s="30"/>
      <c r="E969" s="30"/>
      <c r="F969" s="30"/>
      <c r="G969" s="30"/>
      <c r="H969" s="30"/>
      <c r="I969" s="114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33">
        <v>1</v>
      </c>
    </row>
    <row r="970" spans="1:45">
      <c r="A970" s="36"/>
      <c r="B970" s="17">
        <v>1</v>
      </c>
      <c r="C970" s="13">
        <v>1</v>
      </c>
      <c r="D970" s="192" t="s">
        <v>96</v>
      </c>
      <c r="E970" s="192" t="s">
        <v>96</v>
      </c>
      <c r="F970" s="190">
        <v>90</v>
      </c>
      <c r="G970" s="192" t="s">
        <v>96</v>
      </c>
      <c r="H970" s="190">
        <v>80</v>
      </c>
      <c r="I970" s="193"/>
      <c r="J970" s="194"/>
      <c r="K970" s="194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4"/>
      <c r="AA970" s="194"/>
      <c r="AB970" s="194"/>
      <c r="AC970" s="194"/>
      <c r="AD970" s="194"/>
      <c r="AE970" s="194"/>
      <c r="AF970" s="194"/>
      <c r="AG970" s="194"/>
      <c r="AH970" s="194"/>
      <c r="AI970" s="194"/>
      <c r="AJ970" s="194"/>
      <c r="AK970" s="194"/>
      <c r="AL970" s="194"/>
      <c r="AM970" s="194"/>
      <c r="AN970" s="194"/>
      <c r="AO970" s="194"/>
      <c r="AP970" s="194"/>
      <c r="AQ970" s="194"/>
      <c r="AR970" s="194"/>
      <c r="AS970" s="195">
        <v>1</v>
      </c>
    </row>
    <row r="971" spans="1:45">
      <c r="A971" s="36"/>
      <c r="B971" s="18">
        <v>1</v>
      </c>
      <c r="C971" s="7">
        <v>2</v>
      </c>
      <c r="D971" s="198" t="s">
        <v>96</v>
      </c>
      <c r="E971" s="198" t="s">
        <v>96</v>
      </c>
      <c r="F971" s="197">
        <v>90</v>
      </c>
      <c r="G971" s="198" t="s">
        <v>96</v>
      </c>
      <c r="H971" s="197">
        <v>100.00000000000001</v>
      </c>
      <c r="I971" s="193"/>
      <c r="J971" s="194"/>
      <c r="K971" s="194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4"/>
      <c r="AA971" s="194"/>
      <c r="AB971" s="194"/>
      <c r="AC971" s="194"/>
      <c r="AD971" s="194"/>
      <c r="AE971" s="194"/>
      <c r="AF971" s="194"/>
      <c r="AG971" s="194"/>
      <c r="AH971" s="194"/>
      <c r="AI971" s="194"/>
      <c r="AJ971" s="194"/>
      <c r="AK971" s="194"/>
      <c r="AL971" s="194"/>
      <c r="AM971" s="194"/>
      <c r="AN971" s="194"/>
      <c r="AO971" s="194"/>
      <c r="AP971" s="194"/>
      <c r="AQ971" s="194"/>
      <c r="AR971" s="194"/>
      <c r="AS971" s="195">
        <v>6</v>
      </c>
    </row>
    <row r="972" spans="1:45">
      <c r="A972" s="36"/>
      <c r="B972" s="18">
        <v>1</v>
      </c>
      <c r="C972" s="7">
        <v>3</v>
      </c>
      <c r="D972" s="198" t="s">
        <v>96</v>
      </c>
      <c r="E972" s="198" t="s">
        <v>96</v>
      </c>
      <c r="F972" s="197">
        <v>90</v>
      </c>
      <c r="G972" s="198" t="s">
        <v>96</v>
      </c>
      <c r="H972" s="197">
        <v>100.00000000000001</v>
      </c>
      <c r="I972" s="193"/>
      <c r="J972" s="194"/>
      <c r="K972" s="194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4"/>
      <c r="AA972" s="194"/>
      <c r="AB972" s="194"/>
      <c r="AC972" s="194"/>
      <c r="AD972" s="194"/>
      <c r="AE972" s="194"/>
      <c r="AF972" s="194"/>
      <c r="AG972" s="194"/>
      <c r="AH972" s="194"/>
      <c r="AI972" s="194"/>
      <c r="AJ972" s="194"/>
      <c r="AK972" s="194"/>
      <c r="AL972" s="194"/>
      <c r="AM972" s="194"/>
      <c r="AN972" s="194"/>
      <c r="AO972" s="194"/>
      <c r="AP972" s="194"/>
      <c r="AQ972" s="194"/>
      <c r="AR972" s="194"/>
      <c r="AS972" s="195">
        <v>16</v>
      </c>
    </row>
    <row r="973" spans="1:45">
      <c r="A973" s="36"/>
      <c r="B973" s="18">
        <v>1</v>
      </c>
      <c r="C973" s="7">
        <v>4</v>
      </c>
      <c r="D973" s="198" t="s">
        <v>96</v>
      </c>
      <c r="E973" s="198" t="s">
        <v>96</v>
      </c>
      <c r="F973" s="197">
        <v>80</v>
      </c>
      <c r="G973" s="198" t="s">
        <v>96</v>
      </c>
      <c r="H973" s="197">
        <v>100.00000000000001</v>
      </c>
      <c r="I973" s="193"/>
      <c r="J973" s="194"/>
      <c r="K973" s="194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4"/>
      <c r="AA973" s="194"/>
      <c r="AB973" s="194"/>
      <c r="AC973" s="194"/>
      <c r="AD973" s="194"/>
      <c r="AE973" s="194"/>
      <c r="AF973" s="194"/>
      <c r="AG973" s="194"/>
      <c r="AH973" s="194"/>
      <c r="AI973" s="194"/>
      <c r="AJ973" s="194"/>
      <c r="AK973" s="194"/>
      <c r="AL973" s="194"/>
      <c r="AM973" s="194"/>
      <c r="AN973" s="194"/>
      <c r="AO973" s="194"/>
      <c r="AP973" s="194"/>
      <c r="AQ973" s="194"/>
      <c r="AR973" s="194"/>
      <c r="AS973" s="195">
        <v>91.6666666666667</v>
      </c>
    </row>
    <row r="974" spans="1:45">
      <c r="A974" s="36"/>
      <c r="B974" s="18">
        <v>1</v>
      </c>
      <c r="C974" s="7">
        <v>5</v>
      </c>
      <c r="D974" s="198" t="s">
        <v>96</v>
      </c>
      <c r="E974" s="198" t="s">
        <v>96</v>
      </c>
      <c r="F974" s="196">
        <v>80</v>
      </c>
      <c r="G974" s="198" t="s">
        <v>96</v>
      </c>
      <c r="H974" s="196">
        <v>100.00000000000001</v>
      </c>
      <c r="I974" s="193"/>
      <c r="J974" s="194"/>
      <c r="K974" s="194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4"/>
      <c r="AA974" s="194"/>
      <c r="AB974" s="194"/>
      <c r="AC974" s="194"/>
      <c r="AD974" s="194"/>
      <c r="AE974" s="194"/>
      <c r="AF974" s="194"/>
      <c r="AG974" s="194"/>
      <c r="AH974" s="194"/>
      <c r="AI974" s="194"/>
      <c r="AJ974" s="194"/>
      <c r="AK974" s="194"/>
      <c r="AL974" s="194"/>
      <c r="AM974" s="194"/>
      <c r="AN974" s="194"/>
      <c r="AO974" s="194"/>
      <c r="AP974" s="194"/>
      <c r="AQ974" s="194"/>
      <c r="AR974" s="194"/>
      <c r="AS974" s="195">
        <v>12</v>
      </c>
    </row>
    <row r="975" spans="1:45">
      <c r="A975" s="36"/>
      <c r="B975" s="18">
        <v>1</v>
      </c>
      <c r="C975" s="7">
        <v>6</v>
      </c>
      <c r="D975" s="198" t="s">
        <v>96</v>
      </c>
      <c r="E975" s="198" t="s">
        <v>96</v>
      </c>
      <c r="F975" s="196">
        <v>90</v>
      </c>
      <c r="G975" s="198" t="s">
        <v>96</v>
      </c>
      <c r="H975" s="196">
        <v>100.00000000000001</v>
      </c>
      <c r="I975" s="193"/>
      <c r="J975" s="194"/>
      <c r="K975" s="194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4"/>
      <c r="AA975" s="194"/>
      <c r="AB975" s="194"/>
      <c r="AC975" s="194"/>
      <c r="AD975" s="194"/>
      <c r="AE975" s="194"/>
      <c r="AF975" s="194"/>
      <c r="AG975" s="194"/>
      <c r="AH975" s="194"/>
      <c r="AI975" s="194"/>
      <c r="AJ975" s="194"/>
      <c r="AK975" s="194"/>
      <c r="AL975" s="194"/>
      <c r="AM975" s="194"/>
      <c r="AN975" s="194"/>
      <c r="AO975" s="194"/>
      <c r="AP975" s="194"/>
      <c r="AQ975" s="194"/>
      <c r="AR975" s="194"/>
      <c r="AS975" s="202"/>
    </row>
    <row r="976" spans="1:45">
      <c r="A976" s="36"/>
      <c r="B976" s="19" t="s">
        <v>242</v>
      </c>
      <c r="C976" s="11"/>
      <c r="D976" s="203" t="s">
        <v>622</v>
      </c>
      <c r="E976" s="203" t="s">
        <v>622</v>
      </c>
      <c r="F976" s="203">
        <v>86.666666666666671</v>
      </c>
      <c r="G976" s="203" t="s">
        <v>622</v>
      </c>
      <c r="H976" s="203">
        <v>96.666666666666671</v>
      </c>
      <c r="I976" s="193"/>
      <c r="J976" s="194"/>
      <c r="K976" s="194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4"/>
      <c r="AA976" s="194"/>
      <c r="AB976" s="194"/>
      <c r="AC976" s="194"/>
      <c r="AD976" s="194"/>
      <c r="AE976" s="194"/>
      <c r="AF976" s="194"/>
      <c r="AG976" s="194"/>
      <c r="AH976" s="194"/>
      <c r="AI976" s="194"/>
      <c r="AJ976" s="194"/>
      <c r="AK976" s="194"/>
      <c r="AL976" s="194"/>
      <c r="AM976" s="194"/>
      <c r="AN976" s="194"/>
      <c r="AO976" s="194"/>
      <c r="AP976" s="194"/>
      <c r="AQ976" s="194"/>
      <c r="AR976" s="194"/>
      <c r="AS976" s="202"/>
    </row>
    <row r="977" spans="1:45">
      <c r="A977" s="36"/>
      <c r="B977" s="2" t="s">
        <v>243</v>
      </c>
      <c r="C977" s="34"/>
      <c r="D977" s="199" t="s">
        <v>622</v>
      </c>
      <c r="E977" s="199" t="s">
        <v>622</v>
      </c>
      <c r="F977" s="199">
        <v>90</v>
      </c>
      <c r="G977" s="199" t="s">
        <v>622</v>
      </c>
      <c r="H977" s="199">
        <v>100.00000000000001</v>
      </c>
      <c r="I977" s="193"/>
      <c r="J977" s="194"/>
      <c r="K977" s="194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4"/>
      <c r="AA977" s="194"/>
      <c r="AB977" s="194"/>
      <c r="AC977" s="194"/>
      <c r="AD977" s="194"/>
      <c r="AE977" s="194"/>
      <c r="AF977" s="194"/>
      <c r="AG977" s="194"/>
      <c r="AH977" s="194"/>
      <c r="AI977" s="194"/>
      <c r="AJ977" s="194"/>
      <c r="AK977" s="194"/>
      <c r="AL977" s="194"/>
      <c r="AM977" s="194"/>
      <c r="AN977" s="194"/>
      <c r="AO977" s="194"/>
      <c r="AP977" s="194"/>
      <c r="AQ977" s="194"/>
      <c r="AR977" s="194"/>
      <c r="AS977" s="202"/>
    </row>
    <row r="978" spans="1:45">
      <c r="A978" s="36"/>
      <c r="B978" s="2" t="s">
        <v>244</v>
      </c>
      <c r="C978" s="34"/>
      <c r="D978" s="199" t="s">
        <v>622</v>
      </c>
      <c r="E978" s="199" t="s">
        <v>622</v>
      </c>
      <c r="F978" s="199">
        <v>5.1639777949432224</v>
      </c>
      <c r="G978" s="199" t="s">
        <v>622</v>
      </c>
      <c r="H978" s="199">
        <v>8.1649658092772679</v>
      </c>
      <c r="I978" s="193"/>
      <c r="J978" s="194"/>
      <c r="K978" s="194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4"/>
      <c r="AA978" s="194"/>
      <c r="AB978" s="194"/>
      <c r="AC978" s="194"/>
      <c r="AD978" s="194"/>
      <c r="AE978" s="194"/>
      <c r="AF978" s="194"/>
      <c r="AG978" s="194"/>
      <c r="AH978" s="194"/>
      <c r="AI978" s="194"/>
      <c r="AJ978" s="194"/>
      <c r="AK978" s="194"/>
      <c r="AL978" s="194"/>
      <c r="AM978" s="194"/>
      <c r="AN978" s="194"/>
      <c r="AO978" s="194"/>
      <c r="AP978" s="194"/>
      <c r="AQ978" s="194"/>
      <c r="AR978" s="194"/>
      <c r="AS978" s="202"/>
    </row>
    <row r="979" spans="1:45">
      <c r="A979" s="36"/>
      <c r="B979" s="2" t="s">
        <v>86</v>
      </c>
      <c r="C979" s="34"/>
      <c r="D979" s="12" t="s">
        <v>622</v>
      </c>
      <c r="E979" s="12" t="s">
        <v>622</v>
      </c>
      <c r="F979" s="12">
        <v>5.9584359172421796E-2</v>
      </c>
      <c r="G979" s="12" t="s">
        <v>622</v>
      </c>
      <c r="H979" s="12">
        <v>8.4465163544247601E-2</v>
      </c>
      <c r="I979" s="114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72"/>
    </row>
    <row r="980" spans="1:45">
      <c r="A980" s="36"/>
      <c r="B980" s="2" t="s">
        <v>245</v>
      </c>
      <c r="C980" s="34"/>
      <c r="D980" s="12" t="s">
        <v>622</v>
      </c>
      <c r="E980" s="12" t="s">
        <v>622</v>
      </c>
      <c r="F980" s="12">
        <v>-5.4545454545454786E-2</v>
      </c>
      <c r="G980" s="12" t="s">
        <v>622</v>
      </c>
      <c r="H980" s="12">
        <v>5.4545454545454231E-2</v>
      </c>
      <c r="I980" s="114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72"/>
    </row>
    <row r="981" spans="1:45">
      <c r="A981" s="36"/>
      <c r="B981" s="58" t="s">
        <v>246</v>
      </c>
      <c r="C981" s="59"/>
      <c r="D981" s="57" t="s">
        <v>247</v>
      </c>
      <c r="E981" s="57" t="s">
        <v>247</v>
      </c>
      <c r="F981" s="57" t="s">
        <v>247</v>
      </c>
      <c r="G981" s="57" t="s">
        <v>247</v>
      </c>
      <c r="H981" s="57" t="s">
        <v>247</v>
      </c>
      <c r="I981" s="114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72"/>
    </row>
    <row r="982" spans="1:45">
      <c r="B982" s="37"/>
      <c r="C982" s="19"/>
      <c r="D982" s="32"/>
      <c r="E982" s="32"/>
      <c r="F982" s="32"/>
      <c r="G982" s="32"/>
      <c r="H982" s="32"/>
      <c r="AS982" s="72"/>
    </row>
    <row r="983" spans="1:45" ht="15">
      <c r="B983" s="40" t="s">
        <v>473</v>
      </c>
      <c r="AS983" s="33" t="s">
        <v>66</v>
      </c>
    </row>
    <row r="984" spans="1:45" ht="15">
      <c r="A984" s="29" t="s">
        <v>32</v>
      </c>
      <c r="B984" s="17" t="s">
        <v>115</v>
      </c>
      <c r="C984" s="14" t="s">
        <v>116</v>
      </c>
      <c r="D984" s="15" t="s">
        <v>208</v>
      </c>
      <c r="E984" s="16" t="s">
        <v>208</v>
      </c>
      <c r="F984" s="16" t="s">
        <v>208</v>
      </c>
      <c r="G984" s="16" t="s">
        <v>208</v>
      </c>
      <c r="H984" s="16" t="s">
        <v>208</v>
      </c>
      <c r="I984" s="16" t="s">
        <v>208</v>
      </c>
      <c r="J984" s="16" t="s">
        <v>208</v>
      </c>
      <c r="K984" s="16" t="s">
        <v>208</v>
      </c>
      <c r="L984" s="16" t="s">
        <v>208</v>
      </c>
      <c r="M984" s="16" t="s">
        <v>208</v>
      </c>
      <c r="N984" s="16" t="s">
        <v>208</v>
      </c>
      <c r="O984" s="16" t="s">
        <v>208</v>
      </c>
      <c r="P984" s="16" t="s">
        <v>208</v>
      </c>
      <c r="Q984" s="16" t="s">
        <v>208</v>
      </c>
      <c r="R984" s="16" t="s">
        <v>208</v>
      </c>
      <c r="S984" s="16" t="s">
        <v>208</v>
      </c>
      <c r="T984" s="16" t="s">
        <v>208</v>
      </c>
      <c r="U984" s="16" t="s">
        <v>208</v>
      </c>
      <c r="V984" s="16" t="s">
        <v>208</v>
      </c>
      <c r="W984" s="114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33">
        <v>1</v>
      </c>
    </row>
    <row r="985" spans="1:45">
      <c r="A985" s="36"/>
      <c r="B985" s="18" t="s">
        <v>209</v>
      </c>
      <c r="C985" s="7" t="s">
        <v>209</v>
      </c>
      <c r="D985" s="112" t="s">
        <v>212</v>
      </c>
      <c r="E985" s="113" t="s">
        <v>213</v>
      </c>
      <c r="F985" s="113" t="s">
        <v>214</v>
      </c>
      <c r="G985" s="113" t="s">
        <v>215</v>
      </c>
      <c r="H985" s="113" t="s">
        <v>216</v>
      </c>
      <c r="I985" s="113" t="s">
        <v>217</v>
      </c>
      <c r="J985" s="113" t="s">
        <v>218</v>
      </c>
      <c r="K985" s="113" t="s">
        <v>219</v>
      </c>
      <c r="L985" s="113" t="s">
        <v>220</v>
      </c>
      <c r="M985" s="113" t="s">
        <v>221</v>
      </c>
      <c r="N985" s="113" t="s">
        <v>222</v>
      </c>
      <c r="O985" s="113" t="s">
        <v>224</v>
      </c>
      <c r="P985" s="113" t="s">
        <v>225</v>
      </c>
      <c r="Q985" s="113" t="s">
        <v>226</v>
      </c>
      <c r="R985" s="113" t="s">
        <v>227</v>
      </c>
      <c r="S985" s="113" t="s">
        <v>228</v>
      </c>
      <c r="T985" s="113" t="s">
        <v>230</v>
      </c>
      <c r="U985" s="113" t="s">
        <v>231</v>
      </c>
      <c r="V985" s="113" t="s">
        <v>233</v>
      </c>
      <c r="W985" s="114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33" t="s">
        <v>3</v>
      </c>
    </row>
    <row r="986" spans="1:45">
      <c r="A986" s="36"/>
      <c r="B986" s="18"/>
      <c r="C986" s="7"/>
      <c r="D986" s="8" t="s">
        <v>255</v>
      </c>
      <c r="E986" s="9" t="s">
        <v>254</v>
      </c>
      <c r="F986" s="9" t="s">
        <v>254</v>
      </c>
      <c r="G986" s="9" t="s">
        <v>254</v>
      </c>
      <c r="H986" s="9" t="s">
        <v>254</v>
      </c>
      <c r="I986" s="9" t="s">
        <v>254</v>
      </c>
      <c r="J986" s="9" t="s">
        <v>254</v>
      </c>
      <c r="K986" s="9" t="s">
        <v>254</v>
      </c>
      <c r="L986" s="9" t="s">
        <v>255</v>
      </c>
      <c r="M986" s="9" t="s">
        <v>255</v>
      </c>
      <c r="N986" s="9" t="s">
        <v>119</v>
      </c>
      <c r="O986" s="9" t="s">
        <v>255</v>
      </c>
      <c r="P986" s="9" t="s">
        <v>255</v>
      </c>
      <c r="Q986" s="9" t="s">
        <v>255</v>
      </c>
      <c r="R986" s="9" t="s">
        <v>254</v>
      </c>
      <c r="S986" s="9" t="s">
        <v>254</v>
      </c>
      <c r="T986" s="9" t="s">
        <v>254</v>
      </c>
      <c r="U986" s="9" t="s">
        <v>254</v>
      </c>
      <c r="V986" s="9" t="s">
        <v>254</v>
      </c>
      <c r="W986" s="114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33">
        <v>2</v>
      </c>
    </row>
    <row r="987" spans="1:45">
      <c r="A987" s="36"/>
      <c r="B987" s="18"/>
      <c r="C987" s="7"/>
      <c r="D987" s="30"/>
      <c r="E987" s="30"/>
      <c r="F987" s="30"/>
      <c r="G987" s="30"/>
      <c r="H987" s="30"/>
      <c r="I987" s="30"/>
      <c r="J987" s="30"/>
      <c r="K987" s="30"/>
      <c r="L987" s="30"/>
      <c r="M987" s="30"/>
      <c r="N987" s="30"/>
      <c r="O987" s="30"/>
      <c r="P987" s="30"/>
      <c r="Q987" s="30"/>
      <c r="R987" s="30"/>
      <c r="S987" s="30"/>
      <c r="T987" s="30"/>
      <c r="U987" s="30"/>
      <c r="V987" s="30"/>
      <c r="W987" s="114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33">
        <v>3</v>
      </c>
    </row>
    <row r="988" spans="1:45">
      <c r="A988" s="36"/>
      <c r="B988" s="17">
        <v>1</v>
      </c>
      <c r="C988" s="13">
        <v>1</v>
      </c>
      <c r="D988" s="21">
        <v>2.57</v>
      </c>
      <c r="E988" s="21">
        <v>2.6</v>
      </c>
      <c r="F988" s="22">
        <v>2.8</v>
      </c>
      <c r="G988" s="21">
        <v>2.6</v>
      </c>
      <c r="H988" s="22">
        <v>2.6</v>
      </c>
      <c r="I988" s="21">
        <v>2.6</v>
      </c>
      <c r="J988" s="22">
        <v>2.5</v>
      </c>
      <c r="K988" s="21">
        <v>2.5</v>
      </c>
      <c r="L988" s="21">
        <v>2.67</v>
      </c>
      <c r="M988" s="21">
        <v>2.86</v>
      </c>
      <c r="N988" s="21">
        <v>2.6913600115125553</v>
      </c>
      <c r="O988" s="21">
        <v>2.9</v>
      </c>
      <c r="P988" s="21">
        <v>2.65</v>
      </c>
      <c r="Q988" s="21">
        <v>2.6</v>
      </c>
      <c r="R988" s="105" t="s">
        <v>97</v>
      </c>
      <c r="S988" s="105">
        <v>1.9299999999999997</v>
      </c>
      <c r="T988" s="21">
        <v>2.5</v>
      </c>
      <c r="U988" s="21">
        <v>2.44</v>
      </c>
      <c r="V988" s="106">
        <v>3.4</v>
      </c>
      <c r="W988" s="114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33">
        <v>1</v>
      </c>
    </row>
    <row r="989" spans="1:45">
      <c r="A989" s="36"/>
      <c r="B989" s="18">
        <v>1</v>
      </c>
      <c r="C989" s="7">
        <v>2</v>
      </c>
      <c r="D989" s="9">
        <v>2.56</v>
      </c>
      <c r="E989" s="9">
        <v>2.7</v>
      </c>
      <c r="F989" s="24">
        <v>2.8</v>
      </c>
      <c r="G989" s="9">
        <v>2.7</v>
      </c>
      <c r="H989" s="24">
        <v>2.6</v>
      </c>
      <c r="I989" s="9">
        <v>2.6</v>
      </c>
      <c r="J989" s="24">
        <v>2.5</v>
      </c>
      <c r="K989" s="9">
        <v>2.5</v>
      </c>
      <c r="L989" s="9">
        <v>2.69</v>
      </c>
      <c r="M989" s="9">
        <v>2.78</v>
      </c>
      <c r="N989" s="9">
        <v>2.7474544948566679</v>
      </c>
      <c r="O989" s="9">
        <v>2.8</v>
      </c>
      <c r="P989" s="9">
        <v>2.66</v>
      </c>
      <c r="Q989" s="9">
        <v>2.6</v>
      </c>
      <c r="R989" s="108" t="s">
        <v>97</v>
      </c>
      <c r="S989" s="108">
        <v>1.9699999999999998</v>
      </c>
      <c r="T989" s="9">
        <v>2.6</v>
      </c>
      <c r="U989" s="9">
        <v>2.5</v>
      </c>
      <c r="V989" s="108">
        <v>3.3</v>
      </c>
      <c r="W989" s="114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33">
        <v>37</v>
      </c>
    </row>
    <row r="990" spans="1:45">
      <c r="A990" s="36"/>
      <c r="B990" s="18">
        <v>1</v>
      </c>
      <c r="C990" s="7">
        <v>3</v>
      </c>
      <c r="D990" s="9">
        <v>2.67</v>
      </c>
      <c r="E990" s="9">
        <v>2.6</v>
      </c>
      <c r="F990" s="24">
        <v>2.7</v>
      </c>
      <c r="G990" s="9">
        <v>2.9</v>
      </c>
      <c r="H990" s="24">
        <v>2.5</v>
      </c>
      <c r="I990" s="9">
        <v>2.6</v>
      </c>
      <c r="J990" s="24">
        <v>2.6</v>
      </c>
      <c r="K990" s="24">
        <v>2.5</v>
      </c>
      <c r="L990" s="10">
        <v>2.57</v>
      </c>
      <c r="M990" s="10">
        <v>2.77</v>
      </c>
      <c r="N990" s="10">
        <v>2.7887067440404456</v>
      </c>
      <c r="O990" s="10">
        <v>2.6</v>
      </c>
      <c r="P990" s="10">
        <v>2.62</v>
      </c>
      <c r="Q990" s="10">
        <v>2.6</v>
      </c>
      <c r="R990" s="110" t="s">
        <v>97</v>
      </c>
      <c r="S990" s="110">
        <v>1.9400000000000002</v>
      </c>
      <c r="T990" s="10">
        <v>2.7</v>
      </c>
      <c r="U990" s="10">
        <v>2.5</v>
      </c>
      <c r="V990" s="110">
        <v>3.1</v>
      </c>
      <c r="W990" s="114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33">
        <v>16</v>
      </c>
    </row>
    <row r="991" spans="1:45">
      <c r="A991" s="36"/>
      <c r="B991" s="18">
        <v>1</v>
      </c>
      <c r="C991" s="7">
        <v>4</v>
      </c>
      <c r="D991" s="9">
        <v>2.56</v>
      </c>
      <c r="E991" s="9">
        <v>2.6</v>
      </c>
      <c r="F991" s="24">
        <v>2.8</v>
      </c>
      <c r="G991" s="9">
        <v>2.6</v>
      </c>
      <c r="H991" s="24">
        <v>2.6</v>
      </c>
      <c r="I991" s="9">
        <v>2.7</v>
      </c>
      <c r="J991" s="24">
        <v>2.6</v>
      </c>
      <c r="K991" s="24">
        <v>2.5</v>
      </c>
      <c r="L991" s="10">
        <v>2.61</v>
      </c>
      <c r="M991" s="10">
        <v>2.76</v>
      </c>
      <c r="N991" s="10">
        <v>2.6839313545202299</v>
      </c>
      <c r="O991" s="10">
        <v>2.8</v>
      </c>
      <c r="P991" s="10">
        <v>2.65</v>
      </c>
      <c r="Q991" s="10">
        <v>2.6</v>
      </c>
      <c r="R991" s="110" t="s">
        <v>97</v>
      </c>
      <c r="S991" s="110">
        <v>2</v>
      </c>
      <c r="T991" s="10">
        <v>2.5</v>
      </c>
      <c r="U991" s="10">
        <v>2.4500000000000002</v>
      </c>
      <c r="V991" s="110">
        <v>3.1</v>
      </c>
      <c r="W991" s="114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33">
        <v>2.632594486500484</v>
      </c>
    </row>
    <row r="992" spans="1:45">
      <c r="A992" s="36"/>
      <c r="B992" s="18">
        <v>1</v>
      </c>
      <c r="C992" s="7">
        <v>5</v>
      </c>
      <c r="D992" s="9">
        <v>2.61</v>
      </c>
      <c r="E992" s="9">
        <v>2.8</v>
      </c>
      <c r="F992" s="9">
        <v>2.9</v>
      </c>
      <c r="G992" s="9">
        <v>2.7</v>
      </c>
      <c r="H992" s="9">
        <v>2.5</v>
      </c>
      <c r="I992" s="9">
        <v>2.6</v>
      </c>
      <c r="J992" s="9">
        <v>2.5</v>
      </c>
      <c r="K992" s="9">
        <v>2.5</v>
      </c>
      <c r="L992" s="9">
        <v>2.5</v>
      </c>
      <c r="M992" s="9">
        <v>2.78</v>
      </c>
      <c r="N992" s="9">
        <v>2.749463888307333</v>
      </c>
      <c r="O992" s="107">
        <v>3.1</v>
      </c>
      <c r="P992" s="9">
        <v>2.65</v>
      </c>
      <c r="Q992" s="9">
        <v>2.7</v>
      </c>
      <c r="R992" s="108" t="s">
        <v>97</v>
      </c>
      <c r="S992" s="108">
        <v>1.99</v>
      </c>
      <c r="T992" s="9">
        <v>2.5</v>
      </c>
      <c r="U992" s="9">
        <v>2.4</v>
      </c>
      <c r="V992" s="108">
        <v>3.1</v>
      </c>
      <c r="W992" s="114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33">
        <v>61</v>
      </c>
    </row>
    <row r="993" spans="1:45">
      <c r="A993" s="36"/>
      <c r="B993" s="18">
        <v>1</v>
      </c>
      <c r="C993" s="7">
        <v>6</v>
      </c>
      <c r="D993" s="9">
        <v>2.63</v>
      </c>
      <c r="E993" s="9">
        <v>2.7</v>
      </c>
      <c r="F993" s="9">
        <v>2.8</v>
      </c>
      <c r="G993" s="9">
        <v>2.7</v>
      </c>
      <c r="H993" s="9">
        <v>2.6</v>
      </c>
      <c r="I993" s="9">
        <v>2.6</v>
      </c>
      <c r="J993" s="9">
        <v>2.4</v>
      </c>
      <c r="K993" s="9">
        <v>2.6</v>
      </c>
      <c r="L993" s="9">
        <v>2.5099999999999998</v>
      </c>
      <c r="M993" s="9">
        <v>2.79</v>
      </c>
      <c r="N993" s="9">
        <v>2.6781542108092768</v>
      </c>
      <c r="O993" s="107">
        <v>3.2</v>
      </c>
      <c r="P993" s="9">
        <v>2.59</v>
      </c>
      <c r="Q993" s="9">
        <v>2.6</v>
      </c>
      <c r="R993" s="108" t="s">
        <v>97</v>
      </c>
      <c r="S993" s="108">
        <v>1.92</v>
      </c>
      <c r="T993" s="9">
        <v>2.5</v>
      </c>
      <c r="U993" s="9">
        <v>2.44</v>
      </c>
      <c r="V993" s="108">
        <v>3.1</v>
      </c>
      <c r="W993" s="114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72"/>
    </row>
    <row r="994" spans="1:45">
      <c r="A994" s="36"/>
      <c r="B994" s="19" t="s">
        <v>242</v>
      </c>
      <c r="C994" s="11"/>
      <c r="D994" s="25">
        <v>2.5999999999999996</v>
      </c>
      <c r="E994" s="25">
        <v>2.6666666666666665</v>
      </c>
      <c r="F994" s="25">
        <v>2.8000000000000003</v>
      </c>
      <c r="G994" s="25">
        <v>2.6999999999999997</v>
      </c>
      <c r="H994" s="25">
        <v>2.5666666666666669</v>
      </c>
      <c r="I994" s="25">
        <v>2.6166666666666667</v>
      </c>
      <c r="J994" s="25">
        <v>2.5166666666666666</v>
      </c>
      <c r="K994" s="25">
        <v>2.5166666666666666</v>
      </c>
      <c r="L994" s="25">
        <v>2.5916666666666663</v>
      </c>
      <c r="M994" s="25">
        <v>2.7899999999999996</v>
      </c>
      <c r="N994" s="25">
        <v>2.7231784506744177</v>
      </c>
      <c r="O994" s="25">
        <v>2.9</v>
      </c>
      <c r="P994" s="25">
        <v>2.6366666666666667</v>
      </c>
      <c r="Q994" s="25">
        <v>2.6166666666666667</v>
      </c>
      <c r="R994" s="25" t="s">
        <v>622</v>
      </c>
      <c r="S994" s="25">
        <v>1.9583333333333333</v>
      </c>
      <c r="T994" s="25">
        <v>2.5500000000000003</v>
      </c>
      <c r="U994" s="25">
        <v>2.4550000000000001</v>
      </c>
      <c r="V994" s="25">
        <v>3.1833333333333331</v>
      </c>
      <c r="W994" s="114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72"/>
    </row>
    <row r="995" spans="1:45">
      <c r="A995" s="36"/>
      <c r="B995" s="2" t="s">
        <v>243</v>
      </c>
      <c r="C995" s="34"/>
      <c r="D995" s="10">
        <v>2.59</v>
      </c>
      <c r="E995" s="10">
        <v>2.6500000000000004</v>
      </c>
      <c r="F995" s="10">
        <v>2.8</v>
      </c>
      <c r="G995" s="10">
        <v>2.7</v>
      </c>
      <c r="H995" s="10">
        <v>2.6</v>
      </c>
      <c r="I995" s="10">
        <v>2.6</v>
      </c>
      <c r="J995" s="10">
        <v>2.5</v>
      </c>
      <c r="K995" s="10">
        <v>2.5</v>
      </c>
      <c r="L995" s="10">
        <v>2.59</v>
      </c>
      <c r="M995" s="10">
        <v>2.78</v>
      </c>
      <c r="N995" s="10">
        <v>2.7194072531846114</v>
      </c>
      <c r="O995" s="10">
        <v>2.8499999999999996</v>
      </c>
      <c r="P995" s="10">
        <v>2.65</v>
      </c>
      <c r="Q995" s="10">
        <v>2.6</v>
      </c>
      <c r="R995" s="10" t="s">
        <v>622</v>
      </c>
      <c r="S995" s="10">
        <v>1.9550000000000001</v>
      </c>
      <c r="T995" s="10">
        <v>2.5</v>
      </c>
      <c r="U995" s="10">
        <v>2.4450000000000003</v>
      </c>
      <c r="V995" s="10">
        <v>3.1</v>
      </c>
      <c r="W995" s="114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72"/>
    </row>
    <row r="996" spans="1:45">
      <c r="A996" s="36"/>
      <c r="B996" s="2" t="s">
        <v>244</v>
      </c>
      <c r="C996" s="34"/>
      <c r="D996" s="26">
        <v>4.4721359549995753E-2</v>
      </c>
      <c r="E996" s="26">
        <v>8.164965809277254E-2</v>
      </c>
      <c r="F996" s="26">
        <v>6.3245553203367499E-2</v>
      </c>
      <c r="G996" s="26">
        <v>0.10954451150103316</v>
      </c>
      <c r="H996" s="26">
        <v>5.1639777949432274E-2</v>
      </c>
      <c r="I996" s="26">
        <v>4.0824829046386339E-2</v>
      </c>
      <c r="J996" s="26">
        <v>7.5277265270908167E-2</v>
      </c>
      <c r="K996" s="26">
        <v>4.0824829046386339E-2</v>
      </c>
      <c r="L996" s="26">
        <v>7.9603182515943852E-2</v>
      </c>
      <c r="M996" s="26">
        <v>3.5777087639996645E-2</v>
      </c>
      <c r="N996" s="26">
        <v>4.5064703675545457E-2</v>
      </c>
      <c r="O996" s="26">
        <v>0.21908902300206654</v>
      </c>
      <c r="P996" s="26">
        <v>2.6583202716502548E-2</v>
      </c>
      <c r="Q996" s="26">
        <v>4.0824829046386339E-2</v>
      </c>
      <c r="R996" s="26" t="s">
        <v>622</v>
      </c>
      <c r="S996" s="26">
        <v>3.3115957885386141E-2</v>
      </c>
      <c r="T996" s="26">
        <v>8.3666002653407623E-2</v>
      </c>
      <c r="U996" s="26">
        <v>3.8858718455450927E-2</v>
      </c>
      <c r="V996" s="26">
        <v>0.13291601358251245</v>
      </c>
      <c r="W996" s="183"/>
      <c r="X996" s="184"/>
      <c r="Y996" s="184"/>
      <c r="Z996" s="184"/>
      <c r="AA996" s="184"/>
      <c r="AB996" s="184"/>
      <c r="AC996" s="184"/>
      <c r="AD996" s="184"/>
      <c r="AE996" s="184"/>
      <c r="AF996" s="184"/>
      <c r="AG996" s="184"/>
      <c r="AH996" s="184"/>
      <c r="AI996" s="184"/>
      <c r="AJ996" s="184"/>
      <c r="AK996" s="184"/>
      <c r="AL996" s="184"/>
      <c r="AM996" s="184"/>
      <c r="AN996" s="184"/>
      <c r="AO996" s="184"/>
      <c r="AP996" s="184"/>
      <c r="AQ996" s="184"/>
      <c r="AR996" s="184"/>
      <c r="AS996" s="73"/>
    </row>
    <row r="997" spans="1:45">
      <c r="A997" s="36"/>
      <c r="B997" s="2" t="s">
        <v>86</v>
      </c>
      <c r="C997" s="34"/>
      <c r="D997" s="12">
        <v>1.7200522903844523E-2</v>
      </c>
      <c r="E997" s="12">
        <v>3.0618621784789704E-2</v>
      </c>
      <c r="F997" s="12">
        <v>2.2587697572631248E-2</v>
      </c>
      <c r="G997" s="12">
        <v>4.0572041296678948E-2</v>
      </c>
      <c r="H997" s="12">
        <v>2.0119394006272311E-2</v>
      </c>
      <c r="I997" s="12">
        <v>1.560184549543427E-2</v>
      </c>
      <c r="J997" s="12">
        <v>2.9911496134135695E-2</v>
      </c>
      <c r="K997" s="12">
        <v>1.6221786376047553E-2</v>
      </c>
      <c r="L997" s="12">
        <v>3.0715054346987986E-2</v>
      </c>
      <c r="M997" s="12">
        <v>1.2823328903224606E-2</v>
      </c>
      <c r="N997" s="12">
        <v>1.6548567966372094E-2</v>
      </c>
      <c r="O997" s="12">
        <v>7.5547938966229841E-2</v>
      </c>
      <c r="P997" s="12">
        <v>1.0082124924084406E-2</v>
      </c>
      <c r="Q997" s="12">
        <v>1.560184549543427E-2</v>
      </c>
      <c r="R997" s="12" t="s">
        <v>622</v>
      </c>
      <c r="S997" s="12">
        <v>1.6910276367005688E-2</v>
      </c>
      <c r="T997" s="12">
        <v>3.2810197118983378E-2</v>
      </c>
      <c r="U997" s="12">
        <v>1.5828398556191822E-2</v>
      </c>
      <c r="V997" s="12">
        <v>4.1753721544244754E-2</v>
      </c>
      <c r="W997" s="114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72"/>
    </row>
    <row r="998" spans="1:45">
      <c r="A998" s="36"/>
      <c r="B998" s="2" t="s">
        <v>245</v>
      </c>
      <c r="C998" s="34"/>
      <c r="D998" s="12">
        <v>-1.2381126933002196E-2</v>
      </c>
      <c r="E998" s="12">
        <v>1.29424339148696E-2</v>
      </c>
      <c r="F998" s="12">
        <v>6.3589555610613191E-2</v>
      </c>
      <c r="G998" s="12">
        <v>2.5604214338805331E-2</v>
      </c>
      <c r="H998" s="12">
        <v>-2.5042907356937927E-2</v>
      </c>
      <c r="I998" s="12">
        <v>-6.0502367210341079E-3</v>
      </c>
      <c r="J998" s="12">
        <v>-4.4035577992841857E-2</v>
      </c>
      <c r="K998" s="12">
        <v>-4.4035577992841857E-2</v>
      </c>
      <c r="L998" s="12">
        <v>-1.5546572038986239E-2</v>
      </c>
      <c r="M998" s="12">
        <v>5.9791021483432294E-2</v>
      </c>
      <c r="N998" s="12">
        <v>3.4408627929000568E-2</v>
      </c>
      <c r="O998" s="12">
        <v>0.10157489688242061</v>
      </c>
      <c r="P998" s="12">
        <v>1.546831533327353E-3</v>
      </c>
      <c r="Q998" s="12">
        <v>-6.0502367210341079E-3</v>
      </c>
      <c r="R998" s="12" t="s">
        <v>622</v>
      </c>
      <c r="S998" s="12">
        <v>-0.25612040009376769</v>
      </c>
      <c r="T998" s="12">
        <v>-3.1373797568905792E-2</v>
      </c>
      <c r="U998" s="12">
        <v>-6.7459871777123093E-2</v>
      </c>
      <c r="V998" s="12">
        <v>0.20920003048587565</v>
      </c>
      <c r="W998" s="114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  <c r="AS998" s="72"/>
    </row>
    <row r="999" spans="1:45">
      <c r="A999" s="36"/>
      <c r="B999" s="58" t="s">
        <v>246</v>
      </c>
      <c r="C999" s="59"/>
      <c r="D999" s="57">
        <v>0.11</v>
      </c>
      <c r="E999" s="57">
        <v>0.34</v>
      </c>
      <c r="F999" s="57">
        <v>1.24</v>
      </c>
      <c r="G999" s="57">
        <v>0.56000000000000005</v>
      </c>
      <c r="H999" s="57">
        <v>0.34</v>
      </c>
      <c r="I999" s="57">
        <v>0</v>
      </c>
      <c r="J999" s="57">
        <v>0.67</v>
      </c>
      <c r="K999" s="57">
        <v>0.67</v>
      </c>
      <c r="L999" s="57">
        <v>0.17</v>
      </c>
      <c r="M999" s="57">
        <v>1.17</v>
      </c>
      <c r="N999" s="57">
        <v>0.72</v>
      </c>
      <c r="O999" s="57">
        <v>1.91</v>
      </c>
      <c r="P999" s="57">
        <v>0.13</v>
      </c>
      <c r="Q999" s="57">
        <v>0</v>
      </c>
      <c r="R999" s="57">
        <v>16.07</v>
      </c>
      <c r="S999" s="57">
        <v>4.4400000000000004</v>
      </c>
      <c r="T999" s="57">
        <v>0.45</v>
      </c>
      <c r="U999" s="57">
        <v>1.0900000000000001</v>
      </c>
      <c r="V999" s="57">
        <v>3.82</v>
      </c>
      <c r="W999" s="114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72"/>
    </row>
    <row r="1000" spans="1:45">
      <c r="B1000" s="37"/>
      <c r="C1000" s="19"/>
      <c r="D1000" s="32"/>
      <c r="E1000" s="32"/>
      <c r="F1000" s="32"/>
      <c r="G1000" s="32"/>
      <c r="H1000" s="32"/>
      <c r="I1000" s="32"/>
      <c r="J1000" s="32"/>
      <c r="K1000" s="32"/>
      <c r="L1000" s="32"/>
      <c r="M1000" s="32"/>
      <c r="N1000" s="32"/>
      <c r="O1000" s="32"/>
      <c r="P1000" s="32"/>
      <c r="Q1000" s="32"/>
      <c r="R1000" s="32"/>
      <c r="S1000" s="32"/>
      <c r="T1000" s="32"/>
      <c r="U1000" s="32"/>
      <c r="V1000" s="32"/>
      <c r="AS1000" s="72"/>
    </row>
    <row r="1001" spans="1:45" ht="15">
      <c r="B1001" s="40" t="s">
        <v>474</v>
      </c>
      <c r="AS1001" s="33" t="s">
        <v>66</v>
      </c>
    </row>
    <row r="1002" spans="1:45" ht="15">
      <c r="A1002" s="29" t="s">
        <v>65</v>
      </c>
      <c r="B1002" s="17" t="s">
        <v>115</v>
      </c>
      <c r="C1002" s="14" t="s">
        <v>116</v>
      </c>
      <c r="D1002" s="15" t="s">
        <v>208</v>
      </c>
      <c r="E1002" s="16" t="s">
        <v>208</v>
      </c>
      <c r="F1002" s="16" t="s">
        <v>208</v>
      </c>
      <c r="G1002" s="16" t="s">
        <v>208</v>
      </c>
      <c r="H1002" s="16" t="s">
        <v>208</v>
      </c>
      <c r="I1002" s="16" t="s">
        <v>208</v>
      </c>
      <c r="J1002" s="16" t="s">
        <v>208</v>
      </c>
      <c r="K1002" s="16" t="s">
        <v>208</v>
      </c>
      <c r="L1002" s="16" t="s">
        <v>208</v>
      </c>
      <c r="M1002" s="16" t="s">
        <v>208</v>
      </c>
      <c r="N1002" s="16" t="s">
        <v>208</v>
      </c>
      <c r="O1002" s="16" t="s">
        <v>208</v>
      </c>
      <c r="P1002" s="16" t="s">
        <v>208</v>
      </c>
      <c r="Q1002" s="16" t="s">
        <v>208</v>
      </c>
      <c r="R1002" s="16" t="s">
        <v>208</v>
      </c>
      <c r="S1002" s="16" t="s">
        <v>208</v>
      </c>
      <c r="T1002" s="16" t="s">
        <v>208</v>
      </c>
      <c r="U1002" s="16" t="s">
        <v>208</v>
      </c>
      <c r="V1002" s="16" t="s">
        <v>208</v>
      </c>
      <c r="W1002" s="16" t="s">
        <v>208</v>
      </c>
      <c r="X1002" s="16" t="s">
        <v>208</v>
      </c>
      <c r="Y1002" s="16" t="s">
        <v>208</v>
      </c>
      <c r="Z1002" s="16" t="s">
        <v>208</v>
      </c>
      <c r="AA1002" s="114"/>
      <c r="AB1002" s="2"/>
      <c r="AC1002" s="2"/>
      <c r="AD1002" s="2"/>
      <c r="AE1002" s="2"/>
      <c r="AF1002" s="2"/>
      <c r="AG1002" s="2"/>
      <c r="AH1002" s="2"/>
      <c r="AI1002" s="2"/>
      <c r="AJ1002" s="2"/>
      <c r="AK1002" s="2"/>
      <c r="AL1002" s="2"/>
      <c r="AM1002" s="2"/>
      <c r="AN1002" s="2"/>
      <c r="AO1002" s="2"/>
      <c r="AP1002" s="2"/>
      <c r="AQ1002" s="2"/>
      <c r="AR1002" s="2"/>
      <c r="AS1002" s="33">
        <v>1</v>
      </c>
    </row>
    <row r="1003" spans="1:45">
      <c r="A1003" s="36"/>
      <c r="B1003" s="18" t="s">
        <v>209</v>
      </c>
      <c r="C1003" s="7" t="s">
        <v>209</v>
      </c>
      <c r="D1003" s="112" t="s">
        <v>212</v>
      </c>
      <c r="E1003" s="113" t="s">
        <v>213</v>
      </c>
      <c r="F1003" s="113" t="s">
        <v>214</v>
      </c>
      <c r="G1003" s="113" t="s">
        <v>215</v>
      </c>
      <c r="H1003" s="113" t="s">
        <v>216</v>
      </c>
      <c r="I1003" s="113" t="s">
        <v>217</v>
      </c>
      <c r="J1003" s="113" t="s">
        <v>218</v>
      </c>
      <c r="K1003" s="113" t="s">
        <v>219</v>
      </c>
      <c r="L1003" s="113" t="s">
        <v>220</v>
      </c>
      <c r="M1003" s="113" t="s">
        <v>221</v>
      </c>
      <c r="N1003" s="113" t="s">
        <v>222</v>
      </c>
      <c r="O1003" s="113" t="s">
        <v>224</v>
      </c>
      <c r="P1003" s="113" t="s">
        <v>225</v>
      </c>
      <c r="Q1003" s="113" t="s">
        <v>226</v>
      </c>
      <c r="R1003" s="113" t="s">
        <v>227</v>
      </c>
      <c r="S1003" s="113" t="s">
        <v>228</v>
      </c>
      <c r="T1003" s="113" t="s">
        <v>229</v>
      </c>
      <c r="U1003" s="113" t="s">
        <v>230</v>
      </c>
      <c r="V1003" s="113" t="s">
        <v>231</v>
      </c>
      <c r="W1003" s="113" t="s">
        <v>232</v>
      </c>
      <c r="X1003" s="113" t="s">
        <v>233</v>
      </c>
      <c r="Y1003" s="113" t="s">
        <v>234</v>
      </c>
      <c r="Z1003" s="113" t="s">
        <v>235</v>
      </c>
      <c r="AA1003" s="114"/>
      <c r="AB1003" s="2"/>
      <c r="AC1003" s="2"/>
      <c r="AD1003" s="2"/>
      <c r="AE1003" s="2"/>
      <c r="AF1003" s="2"/>
      <c r="AG1003" s="2"/>
      <c r="AH1003" s="2"/>
      <c r="AI1003" s="2"/>
      <c r="AJ1003" s="2"/>
      <c r="AK1003" s="2"/>
      <c r="AL1003" s="2"/>
      <c r="AM1003" s="2"/>
      <c r="AN1003" s="2"/>
      <c r="AO1003" s="2"/>
      <c r="AP1003" s="2"/>
      <c r="AQ1003" s="2"/>
      <c r="AR1003" s="2"/>
      <c r="AS1003" s="33" t="s">
        <v>3</v>
      </c>
    </row>
    <row r="1004" spans="1:45">
      <c r="A1004" s="36"/>
      <c r="B1004" s="18"/>
      <c r="C1004" s="7"/>
      <c r="D1004" s="8" t="s">
        <v>119</v>
      </c>
      <c r="E1004" s="9" t="s">
        <v>254</v>
      </c>
      <c r="F1004" s="9" t="s">
        <v>254</v>
      </c>
      <c r="G1004" s="9" t="s">
        <v>254</v>
      </c>
      <c r="H1004" s="9" t="s">
        <v>254</v>
      </c>
      <c r="I1004" s="9" t="s">
        <v>254</v>
      </c>
      <c r="J1004" s="9" t="s">
        <v>254</v>
      </c>
      <c r="K1004" s="9" t="s">
        <v>254</v>
      </c>
      <c r="L1004" s="9" t="s">
        <v>119</v>
      </c>
      <c r="M1004" s="9" t="s">
        <v>119</v>
      </c>
      <c r="N1004" s="9" t="s">
        <v>119</v>
      </c>
      <c r="O1004" s="9" t="s">
        <v>255</v>
      </c>
      <c r="P1004" s="9" t="s">
        <v>255</v>
      </c>
      <c r="Q1004" s="9" t="s">
        <v>119</v>
      </c>
      <c r="R1004" s="9" t="s">
        <v>254</v>
      </c>
      <c r="S1004" s="9" t="s">
        <v>254</v>
      </c>
      <c r="T1004" s="9" t="s">
        <v>119</v>
      </c>
      <c r="U1004" s="9" t="s">
        <v>254</v>
      </c>
      <c r="V1004" s="9" t="s">
        <v>254</v>
      </c>
      <c r="W1004" s="9" t="s">
        <v>119</v>
      </c>
      <c r="X1004" s="9" t="s">
        <v>254</v>
      </c>
      <c r="Y1004" s="9" t="s">
        <v>119</v>
      </c>
      <c r="Z1004" s="9" t="s">
        <v>254</v>
      </c>
      <c r="AA1004" s="114"/>
      <c r="AB1004" s="2"/>
      <c r="AC1004" s="2"/>
      <c r="AD1004" s="2"/>
      <c r="AE1004" s="2"/>
      <c r="AF1004" s="2"/>
      <c r="AG1004" s="2"/>
      <c r="AH1004" s="2"/>
      <c r="AI1004" s="2"/>
      <c r="AJ1004" s="2"/>
      <c r="AK1004" s="2"/>
      <c r="AL1004" s="2"/>
      <c r="AM1004" s="2"/>
      <c r="AN1004" s="2"/>
      <c r="AO1004" s="2"/>
      <c r="AP1004" s="2"/>
      <c r="AQ1004" s="2"/>
      <c r="AR1004" s="2"/>
      <c r="AS1004" s="33">
        <v>1</v>
      </c>
    </row>
    <row r="1005" spans="1:45">
      <c r="A1005" s="36"/>
      <c r="B1005" s="18"/>
      <c r="C1005" s="7"/>
      <c r="D1005" s="30"/>
      <c r="E1005" s="30"/>
      <c r="F1005" s="30"/>
      <c r="G1005" s="30"/>
      <c r="H1005" s="30"/>
      <c r="I1005" s="30"/>
      <c r="J1005" s="30"/>
      <c r="K1005" s="30"/>
      <c r="L1005" s="30"/>
      <c r="M1005" s="30"/>
      <c r="N1005" s="30"/>
      <c r="O1005" s="30"/>
      <c r="P1005" s="30"/>
      <c r="Q1005" s="30"/>
      <c r="R1005" s="30"/>
      <c r="S1005" s="30"/>
      <c r="T1005" s="30"/>
      <c r="U1005" s="30"/>
      <c r="V1005" s="30"/>
      <c r="W1005" s="30"/>
      <c r="X1005" s="30"/>
      <c r="Y1005" s="30"/>
      <c r="Z1005" s="30"/>
      <c r="AA1005" s="114"/>
      <c r="AB1005" s="2"/>
      <c r="AC1005" s="2"/>
      <c r="AD1005" s="2"/>
      <c r="AE1005" s="2"/>
      <c r="AF1005" s="2"/>
      <c r="AG1005" s="2"/>
      <c r="AH1005" s="2"/>
      <c r="AI1005" s="2"/>
      <c r="AJ1005" s="2"/>
      <c r="AK1005" s="2"/>
      <c r="AL1005" s="2"/>
      <c r="AM1005" s="2"/>
      <c r="AN1005" s="2"/>
      <c r="AO1005" s="2"/>
      <c r="AP1005" s="2"/>
      <c r="AQ1005" s="2"/>
      <c r="AR1005" s="2"/>
      <c r="AS1005" s="33">
        <v>2</v>
      </c>
    </row>
    <row r="1006" spans="1:45">
      <c r="A1006" s="36"/>
      <c r="B1006" s="17">
        <v>1</v>
      </c>
      <c r="C1006" s="13">
        <v>1</v>
      </c>
      <c r="D1006" s="189">
        <v>31</v>
      </c>
      <c r="E1006" s="189">
        <v>30</v>
      </c>
      <c r="F1006" s="190">
        <v>28</v>
      </c>
      <c r="G1006" s="189">
        <v>30</v>
      </c>
      <c r="H1006" s="190">
        <v>30</v>
      </c>
      <c r="I1006" s="189">
        <v>29</v>
      </c>
      <c r="J1006" s="190">
        <v>30</v>
      </c>
      <c r="K1006" s="189">
        <v>31</v>
      </c>
      <c r="L1006" s="189">
        <v>30</v>
      </c>
      <c r="M1006" s="189">
        <v>33</v>
      </c>
      <c r="N1006" s="189">
        <v>32.004163880625605</v>
      </c>
      <c r="O1006" s="189">
        <v>27</v>
      </c>
      <c r="P1006" s="189">
        <v>31.6</v>
      </c>
      <c r="Q1006" s="192">
        <v>35</v>
      </c>
      <c r="R1006" s="189">
        <v>30.749167600973855</v>
      </c>
      <c r="S1006" s="189">
        <v>29</v>
      </c>
      <c r="T1006" s="189">
        <v>31.238000000000003</v>
      </c>
      <c r="U1006" s="189">
        <v>31</v>
      </c>
      <c r="V1006" s="189">
        <v>31</v>
      </c>
      <c r="W1006" s="192">
        <v>27</v>
      </c>
      <c r="X1006" s="192">
        <v>34</v>
      </c>
      <c r="Y1006" s="189">
        <v>31</v>
      </c>
      <c r="Z1006" s="192">
        <v>35.799999999999997</v>
      </c>
      <c r="AA1006" s="193"/>
      <c r="AB1006" s="194"/>
      <c r="AC1006" s="194"/>
      <c r="AD1006" s="194"/>
      <c r="AE1006" s="194"/>
      <c r="AF1006" s="194"/>
      <c r="AG1006" s="194"/>
      <c r="AH1006" s="194"/>
      <c r="AI1006" s="194"/>
      <c r="AJ1006" s="194"/>
      <c r="AK1006" s="194"/>
      <c r="AL1006" s="194"/>
      <c r="AM1006" s="194"/>
      <c r="AN1006" s="194"/>
      <c r="AO1006" s="194"/>
      <c r="AP1006" s="194"/>
      <c r="AQ1006" s="194"/>
      <c r="AR1006" s="194"/>
      <c r="AS1006" s="195">
        <v>1</v>
      </c>
    </row>
    <row r="1007" spans="1:45">
      <c r="A1007" s="36"/>
      <c r="B1007" s="18">
        <v>1</v>
      </c>
      <c r="C1007" s="7">
        <v>2</v>
      </c>
      <c r="D1007" s="196">
        <v>29</v>
      </c>
      <c r="E1007" s="196">
        <v>31</v>
      </c>
      <c r="F1007" s="197">
        <v>29</v>
      </c>
      <c r="G1007" s="196">
        <v>31</v>
      </c>
      <c r="H1007" s="197">
        <v>30</v>
      </c>
      <c r="I1007" s="196">
        <v>30</v>
      </c>
      <c r="J1007" s="197">
        <v>30</v>
      </c>
      <c r="K1007" s="196">
        <v>32</v>
      </c>
      <c r="L1007" s="196">
        <v>31</v>
      </c>
      <c r="M1007" s="196">
        <v>33</v>
      </c>
      <c r="N1007" s="196">
        <v>31.377608646210891</v>
      </c>
      <c r="O1007" s="196">
        <v>27</v>
      </c>
      <c r="P1007" s="196">
        <v>31.5</v>
      </c>
      <c r="Q1007" s="198">
        <v>40</v>
      </c>
      <c r="R1007" s="196">
        <v>30.686849925314519</v>
      </c>
      <c r="S1007" s="196">
        <v>27</v>
      </c>
      <c r="T1007" s="196">
        <v>30.678999999999995</v>
      </c>
      <c r="U1007" s="196">
        <v>32</v>
      </c>
      <c r="V1007" s="196">
        <v>32</v>
      </c>
      <c r="W1007" s="198">
        <v>26</v>
      </c>
      <c r="X1007" s="198">
        <v>34</v>
      </c>
      <c r="Y1007" s="196">
        <v>31</v>
      </c>
      <c r="Z1007" s="198">
        <v>35.94</v>
      </c>
      <c r="AA1007" s="193"/>
      <c r="AB1007" s="194"/>
      <c r="AC1007" s="194"/>
      <c r="AD1007" s="194"/>
      <c r="AE1007" s="194"/>
      <c r="AF1007" s="194"/>
      <c r="AG1007" s="194"/>
      <c r="AH1007" s="194"/>
      <c r="AI1007" s="194"/>
      <c r="AJ1007" s="194"/>
      <c r="AK1007" s="194"/>
      <c r="AL1007" s="194"/>
      <c r="AM1007" s="194"/>
      <c r="AN1007" s="194"/>
      <c r="AO1007" s="194"/>
      <c r="AP1007" s="194"/>
      <c r="AQ1007" s="194"/>
      <c r="AR1007" s="194"/>
      <c r="AS1007" s="195">
        <v>38</v>
      </c>
    </row>
    <row r="1008" spans="1:45">
      <c r="A1008" s="36"/>
      <c r="B1008" s="18">
        <v>1</v>
      </c>
      <c r="C1008" s="7">
        <v>3</v>
      </c>
      <c r="D1008" s="196">
        <v>31</v>
      </c>
      <c r="E1008" s="196">
        <v>31</v>
      </c>
      <c r="F1008" s="197">
        <v>28</v>
      </c>
      <c r="G1008" s="196">
        <v>30</v>
      </c>
      <c r="H1008" s="197">
        <v>30</v>
      </c>
      <c r="I1008" s="196">
        <v>30</v>
      </c>
      <c r="J1008" s="197">
        <v>30</v>
      </c>
      <c r="K1008" s="197">
        <v>30</v>
      </c>
      <c r="L1008" s="199">
        <v>31</v>
      </c>
      <c r="M1008" s="199">
        <v>33</v>
      </c>
      <c r="N1008" s="199">
        <v>30.50244</v>
      </c>
      <c r="O1008" s="199">
        <v>28</v>
      </c>
      <c r="P1008" s="227">
        <v>33.299999999999997</v>
      </c>
      <c r="Q1008" s="200">
        <v>35</v>
      </c>
      <c r="R1008" s="199">
        <v>30.763618802390564</v>
      </c>
      <c r="S1008" s="199">
        <v>28</v>
      </c>
      <c r="T1008" s="227">
        <v>32.936</v>
      </c>
      <c r="U1008" s="199">
        <v>32</v>
      </c>
      <c r="V1008" s="199">
        <v>31</v>
      </c>
      <c r="W1008" s="200">
        <v>27</v>
      </c>
      <c r="X1008" s="200">
        <v>34</v>
      </c>
      <c r="Y1008" s="199">
        <v>31</v>
      </c>
      <c r="Z1008" s="200">
        <v>36.08</v>
      </c>
      <c r="AA1008" s="193"/>
      <c r="AB1008" s="194"/>
      <c r="AC1008" s="194"/>
      <c r="AD1008" s="194"/>
      <c r="AE1008" s="194"/>
      <c r="AF1008" s="194"/>
      <c r="AG1008" s="194"/>
      <c r="AH1008" s="194"/>
      <c r="AI1008" s="194"/>
      <c r="AJ1008" s="194"/>
      <c r="AK1008" s="194"/>
      <c r="AL1008" s="194"/>
      <c r="AM1008" s="194"/>
      <c r="AN1008" s="194"/>
      <c r="AO1008" s="194"/>
      <c r="AP1008" s="194"/>
      <c r="AQ1008" s="194"/>
      <c r="AR1008" s="194"/>
      <c r="AS1008" s="195">
        <v>16</v>
      </c>
    </row>
    <row r="1009" spans="1:45">
      <c r="A1009" s="36"/>
      <c r="B1009" s="18">
        <v>1</v>
      </c>
      <c r="C1009" s="7">
        <v>4</v>
      </c>
      <c r="D1009" s="196">
        <v>31</v>
      </c>
      <c r="E1009" s="196">
        <v>30</v>
      </c>
      <c r="F1009" s="197">
        <v>29</v>
      </c>
      <c r="G1009" s="196">
        <v>30</v>
      </c>
      <c r="H1009" s="197">
        <v>30</v>
      </c>
      <c r="I1009" s="196">
        <v>30</v>
      </c>
      <c r="J1009" s="197">
        <v>30</v>
      </c>
      <c r="K1009" s="197">
        <v>31</v>
      </c>
      <c r="L1009" s="199">
        <v>31</v>
      </c>
      <c r="M1009" s="199">
        <v>32</v>
      </c>
      <c r="N1009" s="199">
        <v>30.086964000000002</v>
      </c>
      <c r="O1009" s="227">
        <v>26</v>
      </c>
      <c r="P1009" s="199">
        <v>32.299999999999997</v>
      </c>
      <c r="Q1009" s="200">
        <v>35</v>
      </c>
      <c r="R1009" s="199">
        <v>30.694167370653517</v>
      </c>
      <c r="S1009" s="199">
        <v>29</v>
      </c>
      <c r="T1009" s="199">
        <v>30.658000000000005</v>
      </c>
      <c r="U1009" s="199">
        <v>30</v>
      </c>
      <c r="V1009" s="199">
        <v>30</v>
      </c>
      <c r="W1009" s="200">
        <v>27</v>
      </c>
      <c r="X1009" s="200">
        <v>34</v>
      </c>
      <c r="Y1009" s="199">
        <v>31</v>
      </c>
      <c r="Z1009" s="200">
        <v>36.22</v>
      </c>
      <c r="AA1009" s="193"/>
      <c r="AB1009" s="194"/>
      <c r="AC1009" s="194"/>
      <c r="AD1009" s="194"/>
      <c r="AE1009" s="194"/>
      <c r="AF1009" s="194"/>
      <c r="AG1009" s="194"/>
      <c r="AH1009" s="194"/>
      <c r="AI1009" s="194"/>
      <c r="AJ1009" s="194"/>
      <c r="AK1009" s="194"/>
      <c r="AL1009" s="194"/>
      <c r="AM1009" s="194"/>
      <c r="AN1009" s="194"/>
      <c r="AO1009" s="194"/>
      <c r="AP1009" s="194"/>
      <c r="AQ1009" s="194"/>
      <c r="AR1009" s="194"/>
      <c r="AS1009" s="195">
        <v>30.480082793867489</v>
      </c>
    </row>
    <row r="1010" spans="1:45">
      <c r="A1010" s="36"/>
      <c r="B1010" s="18">
        <v>1</v>
      </c>
      <c r="C1010" s="7">
        <v>5</v>
      </c>
      <c r="D1010" s="196">
        <v>31</v>
      </c>
      <c r="E1010" s="196">
        <v>31</v>
      </c>
      <c r="F1010" s="196">
        <v>30</v>
      </c>
      <c r="G1010" s="196">
        <v>30</v>
      </c>
      <c r="H1010" s="196">
        <v>30</v>
      </c>
      <c r="I1010" s="196">
        <v>31</v>
      </c>
      <c r="J1010" s="196">
        <v>29</v>
      </c>
      <c r="K1010" s="196">
        <v>31</v>
      </c>
      <c r="L1010" s="196">
        <v>30</v>
      </c>
      <c r="M1010" s="196">
        <v>32</v>
      </c>
      <c r="N1010" s="196">
        <v>29.959199999999999</v>
      </c>
      <c r="O1010" s="196">
        <v>33</v>
      </c>
      <c r="P1010" s="196">
        <v>32</v>
      </c>
      <c r="Q1010" s="198">
        <v>40</v>
      </c>
      <c r="R1010" s="196">
        <v>30.818906828463621</v>
      </c>
      <c r="S1010" s="196">
        <v>28</v>
      </c>
      <c r="T1010" s="196">
        <v>31.440000000000005</v>
      </c>
      <c r="U1010" s="196">
        <v>31</v>
      </c>
      <c r="V1010" s="196">
        <v>30</v>
      </c>
      <c r="W1010" s="198">
        <v>26</v>
      </c>
      <c r="X1010" s="198">
        <v>34</v>
      </c>
      <c r="Y1010" s="196">
        <v>31</v>
      </c>
      <c r="Z1010" s="198">
        <v>36.15</v>
      </c>
      <c r="AA1010" s="193"/>
      <c r="AB1010" s="194"/>
      <c r="AC1010" s="194"/>
      <c r="AD1010" s="194"/>
      <c r="AE1010" s="194"/>
      <c r="AF1010" s="194"/>
      <c r="AG1010" s="194"/>
      <c r="AH1010" s="194"/>
      <c r="AI1010" s="194"/>
      <c r="AJ1010" s="194"/>
      <c r="AK1010" s="194"/>
      <c r="AL1010" s="194"/>
      <c r="AM1010" s="194"/>
      <c r="AN1010" s="194"/>
      <c r="AO1010" s="194"/>
      <c r="AP1010" s="194"/>
      <c r="AQ1010" s="194"/>
      <c r="AR1010" s="194"/>
      <c r="AS1010" s="195">
        <v>62</v>
      </c>
    </row>
    <row r="1011" spans="1:45">
      <c r="A1011" s="36"/>
      <c r="B1011" s="18">
        <v>1</v>
      </c>
      <c r="C1011" s="7">
        <v>6</v>
      </c>
      <c r="D1011" s="196">
        <v>31</v>
      </c>
      <c r="E1011" s="196">
        <v>31</v>
      </c>
      <c r="F1011" s="196">
        <v>28</v>
      </c>
      <c r="G1011" s="196">
        <v>29</v>
      </c>
      <c r="H1011" s="196">
        <v>29</v>
      </c>
      <c r="I1011" s="196">
        <v>30</v>
      </c>
      <c r="J1011" s="196">
        <v>30</v>
      </c>
      <c r="K1011" s="196">
        <v>32</v>
      </c>
      <c r="L1011" s="196">
        <v>30</v>
      </c>
      <c r="M1011" s="196">
        <v>33</v>
      </c>
      <c r="N1011" s="196">
        <v>31.851360522702009</v>
      </c>
      <c r="O1011" s="196">
        <v>33</v>
      </c>
      <c r="P1011" s="196">
        <v>31.7</v>
      </c>
      <c r="Q1011" s="198">
        <v>35</v>
      </c>
      <c r="R1011" s="196">
        <v>30.819390923559673</v>
      </c>
      <c r="S1011" s="196">
        <v>27</v>
      </c>
      <c r="T1011" s="196">
        <v>30.898</v>
      </c>
      <c r="U1011" s="196">
        <v>31</v>
      </c>
      <c r="V1011" s="196">
        <v>31</v>
      </c>
      <c r="W1011" s="198">
        <v>26</v>
      </c>
      <c r="X1011" s="198">
        <v>34</v>
      </c>
      <c r="Y1011" s="196">
        <v>31</v>
      </c>
      <c r="Z1011" s="198">
        <v>36.15</v>
      </c>
      <c r="AA1011" s="193"/>
      <c r="AB1011" s="194"/>
      <c r="AC1011" s="194"/>
      <c r="AD1011" s="194"/>
      <c r="AE1011" s="194"/>
      <c r="AF1011" s="194"/>
      <c r="AG1011" s="194"/>
      <c r="AH1011" s="194"/>
      <c r="AI1011" s="194"/>
      <c r="AJ1011" s="194"/>
      <c r="AK1011" s="194"/>
      <c r="AL1011" s="194"/>
      <c r="AM1011" s="194"/>
      <c r="AN1011" s="194"/>
      <c r="AO1011" s="194"/>
      <c r="AP1011" s="194"/>
      <c r="AQ1011" s="194"/>
      <c r="AR1011" s="194"/>
      <c r="AS1011" s="202"/>
    </row>
    <row r="1012" spans="1:45">
      <c r="A1012" s="36"/>
      <c r="B1012" s="19" t="s">
        <v>242</v>
      </c>
      <c r="C1012" s="11"/>
      <c r="D1012" s="203">
        <v>30.666666666666668</v>
      </c>
      <c r="E1012" s="203">
        <v>30.666666666666668</v>
      </c>
      <c r="F1012" s="203">
        <v>28.666666666666668</v>
      </c>
      <c r="G1012" s="203">
        <v>30</v>
      </c>
      <c r="H1012" s="203">
        <v>29.833333333333332</v>
      </c>
      <c r="I1012" s="203">
        <v>30</v>
      </c>
      <c r="J1012" s="203">
        <v>29.833333333333332</v>
      </c>
      <c r="K1012" s="203">
        <v>31.166666666666668</v>
      </c>
      <c r="L1012" s="203">
        <v>30.5</v>
      </c>
      <c r="M1012" s="203">
        <v>32.666666666666664</v>
      </c>
      <c r="N1012" s="203">
        <v>30.963622841589753</v>
      </c>
      <c r="O1012" s="203">
        <v>29</v>
      </c>
      <c r="P1012" s="203">
        <v>32.066666666666663</v>
      </c>
      <c r="Q1012" s="203">
        <v>36.666666666666664</v>
      </c>
      <c r="R1012" s="203">
        <v>30.755350241892625</v>
      </c>
      <c r="S1012" s="203">
        <v>28</v>
      </c>
      <c r="T1012" s="203">
        <v>31.308166666666668</v>
      </c>
      <c r="U1012" s="203">
        <v>31.166666666666668</v>
      </c>
      <c r="V1012" s="203">
        <v>30.833333333333332</v>
      </c>
      <c r="W1012" s="203">
        <v>26.5</v>
      </c>
      <c r="X1012" s="203">
        <v>34</v>
      </c>
      <c r="Y1012" s="203">
        <v>31</v>
      </c>
      <c r="Z1012" s="203">
        <v>36.056666666666665</v>
      </c>
      <c r="AA1012" s="193"/>
      <c r="AB1012" s="194"/>
      <c r="AC1012" s="194"/>
      <c r="AD1012" s="194"/>
      <c r="AE1012" s="194"/>
      <c r="AF1012" s="194"/>
      <c r="AG1012" s="194"/>
      <c r="AH1012" s="194"/>
      <c r="AI1012" s="194"/>
      <c r="AJ1012" s="194"/>
      <c r="AK1012" s="194"/>
      <c r="AL1012" s="194"/>
      <c r="AM1012" s="194"/>
      <c r="AN1012" s="194"/>
      <c r="AO1012" s="194"/>
      <c r="AP1012" s="194"/>
      <c r="AQ1012" s="194"/>
      <c r="AR1012" s="194"/>
      <c r="AS1012" s="202"/>
    </row>
    <row r="1013" spans="1:45">
      <c r="A1013" s="36"/>
      <c r="B1013" s="2" t="s">
        <v>243</v>
      </c>
      <c r="C1013" s="34"/>
      <c r="D1013" s="199">
        <v>31</v>
      </c>
      <c r="E1013" s="199">
        <v>31</v>
      </c>
      <c r="F1013" s="199">
        <v>28.5</v>
      </c>
      <c r="G1013" s="199">
        <v>30</v>
      </c>
      <c r="H1013" s="199">
        <v>30</v>
      </c>
      <c r="I1013" s="199">
        <v>30</v>
      </c>
      <c r="J1013" s="199">
        <v>30</v>
      </c>
      <c r="K1013" s="199">
        <v>31</v>
      </c>
      <c r="L1013" s="199">
        <v>30.5</v>
      </c>
      <c r="M1013" s="199">
        <v>33</v>
      </c>
      <c r="N1013" s="199">
        <v>30.940024323105447</v>
      </c>
      <c r="O1013" s="199">
        <v>27.5</v>
      </c>
      <c r="P1013" s="199">
        <v>31.85</v>
      </c>
      <c r="Q1013" s="199">
        <v>35</v>
      </c>
      <c r="R1013" s="199">
        <v>30.756393201682208</v>
      </c>
      <c r="S1013" s="199">
        <v>28</v>
      </c>
      <c r="T1013" s="199">
        <v>31.068000000000001</v>
      </c>
      <c r="U1013" s="199">
        <v>31</v>
      </c>
      <c r="V1013" s="199">
        <v>31</v>
      </c>
      <c r="W1013" s="199">
        <v>26.5</v>
      </c>
      <c r="X1013" s="199">
        <v>34</v>
      </c>
      <c r="Y1013" s="199">
        <v>31</v>
      </c>
      <c r="Z1013" s="199">
        <v>36.114999999999995</v>
      </c>
      <c r="AA1013" s="193"/>
      <c r="AB1013" s="194"/>
      <c r="AC1013" s="194"/>
      <c r="AD1013" s="194"/>
      <c r="AE1013" s="194"/>
      <c r="AF1013" s="194"/>
      <c r="AG1013" s="194"/>
      <c r="AH1013" s="194"/>
      <c r="AI1013" s="194"/>
      <c r="AJ1013" s="194"/>
      <c r="AK1013" s="194"/>
      <c r="AL1013" s="194"/>
      <c r="AM1013" s="194"/>
      <c r="AN1013" s="194"/>
      <c r="AO1013" s="194"/>
      <c r="AP1013" s="194"/>
      <c r="AQ1013" s="194"/>
      <c r="AR1013" s="194"/>
      <c r="AS1013" s="202"/>
    </row>
    <row r="1014" spans="1:45">
      <c r="A1014" s="36"/>
      <c r="B1014" s="2" t="s">
        <v>244</v>
      </c>
      <c r="C1014" s="34"/>
      <c r="D1014" s="26">
        <v>0.81649658092772603</v>
      </c>
      <c r="E1014" s="26">
        <v>0.5163977794943222</v>
      </c>
      <c r="F1014" s="26">
        <v>0.81649658092772603</v>
      </c>
      <c r="G1014" s="26">
        <v>0.63245553203367588</v>
      </c>
      <c r="H1014" s="26">
        <v>0.40824829046386302</v>
      </c>
      <c r="I1014" s="26">
        <v>0.63245553203367588</v>
      </c>
      <c r="J1014" s="26">
        <v>0.40824829046386302</v>
      </c>
      <c r="K1014" s="26">
        <v>0.752772652709081</v>
      </c>
      <c r="L1014" s="26">
        <v>0.54772255750516607</v>
      </c>
      <c r="M1014" s="26">
        <v>0.5163977794943222</v>
      </c>
      <c r="N1014" s="26">
        <v>0.89802824826769312</v>
      </c>
      <c r="O1014" s="26">
        <v>3.1622776601683795</v>
      </c>
      <c r="P1014" s="26">
        <v>0.67131711334261757</v>
      </c>
      <c r="Q1014" s="26">
        <v>2.5819888974716112</v>
      </c>
      <c r="R1014" s="26">
        <v>5.7763102151351525E-2</v>
      </c>
      <c r="S1014" s="26">
        <v>0.89442719099991586</v>
      </c>
      <c r="T1014" s="26">
        <v>0.85544711506128002</v>
      </c>
      <c r="U1014" s="26">
        <v>0.752772652709081</v>
      </c>
      <c r="V1014" s="26">
        <v>0.752772652709081</v>
      </c>
      <c r="W1014" s="26">
        <v>0.54772255750516607</v>
      </c>
      <c r="X1014" s="26">
        <v>0</v>
      </c>
      <c r="Y1014" s="26">
        <v>0</v>
      </c>
      <c r="Z1014" s="26">
        <v>0.15756480148391921</v>
      </c>
      <c r="AA1014" s="114"/>
      <c r="AB1014" s="2"/>
      <c r="AC1014" s="2"/>
      <c r="AD1014" s="2"/>
      <c r="AE1014" s="2"/>
      <c r="AF1014" s="2"/>
      <c r="AG1014" s="2"/>
      <c r="AH1014" s="2"/>
      <c r="AI1014" s="2"/>
      <c r="AJ1014" s="2"/>
      <c r="AK1014" s="2"/>
      <c r="AL1014" s="2"/>
      <c r="AM1014" s="2"/>
      <c r="AN1014" s="2"/>
      <c r="AO1014" s="2"/>
      <c r="AP1014" s="2"/>
      <c r="AQ1014" s="2"/>
      <c r="AR1014" s="2"/>
      <c r="AS1014" s="72"/>
    </row>
    <row r="1015" spans="1:45">
      <c r="A1015" s="36"/>
      <c r="B1015" s="2" t="s">
        <v>86</v>
      </c>
      <c r="C1015" s="34"/>
      <c r="D1015" s="12">
        <v>2.6624888508512804E-2</v>
      </c>
      <c r="E1015" s="12">
        <v>1.6839058026988766E-2</v>
      </c>
      <c r="F1015" s="12">
        <v>2.8482438869571837E-2</v>
      </c>
      <c r="G1015" s="12">
        <v>2.1081851067789197E-2</v>
      </c>
      <c r="H1015" s="12">
        <v>1.3684300239012169E-2</v>
      </c>
      <c r="I1015" s="12">
        <v>2.1081851067789197E-2</v>
      </c>
      <c r="J1015" s="12">
        <v>1.3684300239012169E-2</v>
      </c>
      <c r="K1015" s="12">
        <v>2.4153133242002599E-2</v>
      </c>
      <c r="L1015" s="12">
        <v>1.7958116639513643E-2</v>
      </c>
      <c r="M1015" s="12">
        <v>1.5808095290642518E-2</v>
      </c>
      <c r="N1015" s="12">
        <v>2.9002686567460658E-2</v>
      </c>
      <c r="O1015" s="12">
        <v>0.10904405724718549</v>
      </c>
      <c r="P1015" s="12">
        <v>2.0935045114634645E-2</v>
      </c>
      <c r="Q1015" s="12">
        <v>7.0417879021953039E-2</v>
      </c>
      <c r="R1015" s="12">
        <v>1.8781480847085582E-3</v>
      </c>
      <c r="S1015" s="12">
        <v>3.1943828249996996E-2</v>
      </c>
      <c r="T1015" s="12">
        <v>2.7323449634374844E-2</v>
      </c>
      <c r="U1015" s="12">
        <v>2.4153133242002599E-2</v>
      </c>
      <c r="V1015" s="12">
        <v>2.4414248195970194E-2</v>
      </c>
      <c r="W1015" s="12">
        <v>2.0668775754911928E-2</v>
      </c>
      <c r="X1015" s="12">
        <v>0</v>
      </c>
      <c r="Y1015" s="12">
        <v>0</v>
      </c>
      <c r="Z1015" s="12">
        <v>4.3699214611422543E-3</v>
      </c>
      <c r="AA1015" s="114"/>
      <c r="AB1015" s="2"/>
      <c r="AC1015" s="2"/>
      <c r="AD1015" s="2"/>
      <c r="AE1015" s="2"/>
      <c r="AF1015" s="2"/>
      <c r="AG1015" s="2"/>
      <c r="AH1015" s="2"/>
      <c r="AI1015" s="2"/>
      <c r="AJ1015" s="2"/>
      <c r="AK1015" s="2"/>
      <c r="AL1015" s="2"/>
      <c r="AM1015" s="2"/>
      <c r="AN1015" s="2"/>
      <c r="AO1015" s="2"/>
      <c r="AP1015" s="2"/>
      <c r="AQ1015" s="2"/>
      <c r="AR1015" s="2"/>
      <c r="AS1015" s="72"/>
    </row>
    <row r="1016" spans="1:45">
      <c r="A1016" s="36"/>
      <c r="B1016" s="2" t="s">
        <v>245</v>
      </c>
      <c r="C1016" s="34"/>
      <c r="D1016" s="12">
        <v>6.1215015084119528E-3</v>
      </c>
      <c r="E1016" s="12">
        <v>6.1215015084119528E-3</v>
      </c>
      <c r="F1016" s="12">
        <v>-5.949511815518016E-2</v>
      </c>
      <c r="G1016" s="12">
        <v>-1.5750705046118862E-2</v>
      </c>
      <c r="H1016" s="12">
        <v>-2.1218756684751594E-2</v>
      </c>
      <c r="I1016" s="12">
        <v>-1.5750705046118862E-2</v>
      </c>
      <c r="J1016" s="12">
        <v>-2.1218756684751594E-2</v>
      </c>
      <c r="K1016" s="12">
        <v>2.2525656424309926E-2</v>
      </c>
      <c r="L1016" s="12">
        <v>6.5344986977922126E-4</v>
      </c>
      <c r="M1016" s="12">
        <v>7.1738121172003844E-2</v>
      </c>
      <c r="N1016" s="12">
        <v>1.5864131701753603E-2</v>
      </c>
      <c r="O1016" s="12">
        <v>-4.8559014877914919E-2</v>
      </c>
      <c r="P1016" s="12">
        <v>5.2053135272926099E-2</v>
      </c>
      <c r="Q1016" s="12">
        <v>0.20297136049918807</v>
      </c>
      <c r="R1016" s="12">
        <v>9.03105972141649E-3</v>
      </c>
      <c r="S1016" s="12">
        <v>-8.1367324709710864E-2</v>
      </c>
      <c r="T1016" s="12">
        <v>2.7168032265509012E-2</v>
      </c>
      <c r="U1016" s="12">
        <v>2.2525656424309926E-2</v>
      </c>
      <c r="V1016" s="12">
        <v>1.1589553147044462E-2</v>
      </c>
      <c r="W1016" s="12">
        <v>-0.130579789457405</v>
      </c>
      <c r="X1016" s="12">
        <v>0.11548253428106525</v>
      </c>
      <c r="Y1016" s="12">
        <v>1.7057604785677194E-2</v>
      </c>
      <c r="Z1016" s="12">
        <v>0.18295829150179244</v>
      </c>
      <c r="AA1016" s="114"/>
      <c r="AB1016" s="2"/>
      <c r="AC1016" s="2"/>
      <c r="AD1016" s="2"/>
      <c r="AE1016" s="2"/>
      <c r="AF1016" s="2"/>
      <c r="AG1016" s="2"/>
      <c r="AH1016" s="2"/>
      <c r="AI1016" s="2"/>
      <c r="AJ1016" s="2"/>
      <c r="AK1016" s="2"/>
      <c r="AL1016" s="2"/>
      <c r="AM1016" s="2"/>
      <c r="AN1016" s="2"/>
      <c r="AO1016" s="2"/>
      <c r="AP1016" s="2"/>
      <c r="AQ1016" s="2"/>
      <c r="AR1016" s="2"/>
      <c r="AS1016" s="72"/>
    </row>
    <row r="1017" spans="1:45">
      <c r="A1017" s="36"/>
      <c r="B1017" s="58" t="s">
        <v>246</v>
      </c>
      <c r="C1017" s="59"/>
      <c r="D1017" s="57">
        <v>0.08</v>
      </c>
      <c r="E1017" s="57">
        <v>0.08</v>
      </c>
      <c r="F1017" s="57">
        <v>1.86</v>
      </c>
      <c r="G1017" s="57">
        <v>0.67</v>
      </c>
      <c r="H1017" s="57">
        <v>0.82</v>
      </c>
      <c r="I1017" s="57">
        <v>0.67</v>
      </c>
      <c r="J1017" s="57">
        <v>0.82</v>
      </c>
      <c r="K1017" s="57">
        <v>0.37</v>
      </c>
      <c r="L1017" s="57">
        <v>0.23</v>
      </c>
      <c r="M1017" s="57">
        <v>1.71</v>
      </c>
      <c r="N1017" s="57">
        <v>0.19</v>
      </c>
      <c r="O1017" s="57">
        <v>1.57</v>
      </c>
      <c r="P1017" s="57">
        <v>1.17</v>
      </c>
      <c r="Q1017" s="57">
        <v>5.28</v>
      </c>
      <c r="R1017" s="57">
        <v>0</v>
      </c>
      <c r="S1017" s="57">
        <v>2.46</v>
      </c>
      <c r="T1017" s="57">
        <v>0.49</v>
      </c>
      <c r="U1017" s="57">
        <v>0.37</v>
      </c>
      <c r="V1017" s="57">
        <v>7.0000000000000007E-2</v>
      </c>
      <c r="W1017" s="57">
        <v>3.8</v>
      </c>
      <c r="X1017" s="57">
        <v>2.9</v>
      </c>
      <c r="Y1017" s="57">
        <v>0.22</v>
      </c>
      <c r="Z1017" s="57">
        <v>4.7300000000000004</v>
      </c>
      <c r="AA1017" s="114"/>
      <c r="AB1017" s="2"/>
      <c r="AC1017" s="2"/>
      <c r="AD1017" s="2"/>
      <c r="AE1017" s="2"/>
      <c r="AF1017" s="2"/>
      <c r="AG1017" s="2"/>
      <c r="AH1017" s="2"/>
      <c r="AI1017" s="2"/>
      <c r="AJ1017" s="2"/>
      <c r="AK1017" s="2"/>
      <c r="AL1017" s="2"/>
      <c r="AM1017" s="2"/>
      <c r="AN1017" s="2"/>
      <c r="AO1017" s="2"/>
      <c r="AP1017" s="2"/>
      <c r="AQ1017" s="2"/>
      <c r="AR1017" s="2"/>
      <c r="AS1017" s="72"/>
    </row>
    <row r="1018" spans="1:45">
      <c r="B1018" s="37"/>
      <c r="C1018" s="19"/>
      <c r="D1018" s="32"/>
      <c r="E1018" s="32"/>
      <c r="F1018" s="32"/>
      <c r="G1018" s="32"/>
      <c r="H1018" s="32"/>
      <c r="I1018" s="32"/>
      <c r="J1018" s="32"/>
      <c r="K1018" s="32"/>
      <c r="L1018" s="32"/>
      <c r="M1018" s="32"/>
      <c r="N1018" s="32"/>
      <c r="O1018" s="32"/>
      <c r="P1018" s="32"/>
      <c r="Q1018" s="32"/>
      <c r="R1018" s="32"/>
      <c r="S1018" s="32"/>
      <c r="T1018" s="32"/>
      <c r="U1018" s="32"/>
      <c r="V1018" s="32"/>
      <c r="W1018" s="32"/>
      <c r="X1018" s="32"/>
      <c r="Y1018" s="32"/>
      <c r="Z1018" s="32"/>
      <c r="AS1018" s="72"/>
    </row>
    <row r="1019" spans="1:45" ht="15">
      <c r="B1019" s="40" t="s">
        <v>475</v>
      </c>
      <c r="AS1019" s="33" t="s">
        <v>66</v>
      </c>
    </row>
    <row r="1020" spans="1:45" ht="15">
      <c r="A1020" s="29" t="s">
        <v>35</v>
      </c>
      <c r="B1020" s="17" t="s">
        <v>115</v>
      </c>
      <c r="C1020" s="14" t="s">
        <v>116</v>
      </c>
      <c r="D1020" s="15" t="s">
        <v>208</v>
      </c>
      <c r="E1020" s="16" t="s">
        <v>208</v>
      </c>
      <c r="F1020" s="16" t="s">
        <v>208</v>
      </c>
      <c r="G1020" s="16" t="s">
        <v>208</v>
      </c>
      <c r="H1020" s="16" t="s">
        <v>208</v>
      </c>
      <c r="I1020" s="16" t="s">
        <v>208</v>
      </c>
      <c r="J1020" s="16" t="s">
        <v>208</v>
      </c>
      <c r="K1020" s="16" t="s">
        <v>208</v>
      </c>
      <c r="L1020" s="16" t="s">
        <v>208</v>
      </c>
      <c r="M1020" s="16" t="s">
        <v>208</v>
      </c>
      <c r="N1020" s="16" t="s">
        <v>208</v>
      </c>
      <c r="O1020" s="16" t="s">
        <v>208</v>
      </c>
      <c r="P1020" s="16" t="s">
        <v>208</v>
      </c>
      <c r="Q1020" s="16" t="s">
        <v>208</v>
      </c>
      <c r="R1020" s="16" t="s">
        <v>208</v>
      </c>
      <c r="S1020" s="16" t="s">
        <v>208</v>
      </c>
      <c r="T1020" s="16" t="s">
        <v>208</v>
      </c>
      <c r="U1020" s="16" t="s">
        <v>208</v>
      </c>
      <c r="V1020" s="16" t="s">
        <v>208</v>
      </c>
      <c r="W1020" s="16" t="s">
        <v>208</v>
      </c>
      <c r="X1020" s="16" t="s">
        <v>208</v>
      </c>
      <c r="Y1020" s="16" t="s">
        <v>208</v>
      </c>
      <c r="Z1020" s="114"/>
      <c r="AA1020" s="2"/>
      <c r="AB1020" s="2"/>
      <c r="AC1020" s="2"/>
      <c r="AD1020" s="2"/>
      <c r="AE1020" s="2"/>
      <c r="AF1020" s="2"/>
      <c r="AG1020" s="2"/>
      <c r="AH1020" s="2"/>
      <c r="AI1020" s="2"/>
      <c r="AJ1020" s="2"/>
      <c r="AK1020" s="2"/>
      <c r="AL1020" s="2"/>
      <c r="AM1020" s="2"/>
      <c r="AN1020" s="2"/>
      <c r="AO1020" s="2"/>
      <c r="AP1020" s="2"/>
      <c r="AQ1020" s="2"/>
      <c r="AR1020" s="2"/>
      <c r="AS1020" s="33">
        <v>1</v>
      </c>
    </row>
    <row r="1021" spans="1:45">
      <c r="A1021" s="36"/>
      <c r="B1021" s="18" t="s">
        <v>209</v>
      </c>
      <c r="C1021" s="7" t="s">
        <v>209</v>
      </c>
      <c r="D1021" s="112" t="s">
        <v>212</v>
      </c>
      <c r="E1021" s="113" t="s">
        <v>213</v>
      </c>
      <c r="F1021" s="113" t="s">
        <v>214</v>
      </c>
      <c r="G1021" s="113" t="s">
        <v>215</v>
      </c>
      <c r="H1021" s="113" t="s">
        <v>216</v>
      </c>
      <c r="I1021" s="113" t="s">
        <v>217</v>
      </c>
      <c r="J1021" s="113" t="s">
        <v>218</v>
      </c>
      <c r="K1021" s="113" t="s">
        <v>219</v>
      </c>
      <c r="L1021" s="113" t="s">
        <v>220</v>
      </c>
      <c r="M1021" s="113" t="s">
        <v>221</v>
      </c>
      <c r="N1021" s="113" t="s">
        <v>222</v>
      </c>
      <c r="O1021" s="113" t="s">
        <v>224</v>
      </c>
      <c r="P1021" s="113" t="s">
        <v>225</v>
      </c>
      <c r="Q1021" s="113" t="s">
        <v>226</v>
      </c>
      <c r="R1021" s="113" t="s">
        <v>227</v>
      </c>
      <c r="S1021" s="113" t="s">
        <v>228</v>
      </c>
      <c r="T1021" s="113" t="s">
        <v>229</v>
      </c>
      <c r="U1021" s="113" t="s">
        <v>230</v>
      </c>
      <c r="V1021" s="113" t="s">
        <v>231</v>
      </c>
      <c r="W1021" s="113" t="s">
        <v>232</v>
      </c>
      <c r="X1021" s="113" t="s">
        <v>233</v>
      </c>
      <c r="Y1021" s="113" t="s">
        <v>235</v>
      </c>
      <c r="Z1021" s="114"/>
      <c r="AA1021" s="2"/>
      <c r="AB1021" s="2"/>
      <c r="AC1021" s="2"/>
      <c r="AD1021" s="2"/>
      <c r="AE1021" s="2"/>
      <c r="AF1021" s="2"/>
      <c r="AG1021" s="2"/>
      <c r="AH1021" s="2"/>
      <c r="AI1021" s="2"/>
      <c r="AJ1021" s="2"/>
      <c r="AK1021" s="2"/>
      <c r="AL1021" s="2"/>
      <c r="AM1021" s="2"/>
      <c r="AN1021" s="2"/>
      <c r="AO1021" s="2"/>
      <c r="AP1021" s="2"/>
      <c r="AQ1021" s="2"/>
      <c r="AR1021" s="2"/>
      <c r="AS1021" s="33" t="s">
        <v>3</v>
      </c>
    </row>
    <row r="1022" spans="1:45">
      <c r="A1022" s="36"/>
      <c r="B1022" s="18"/>
      <c r="C1022" s="7"/>
      <c r="D1022" s="8" t="s">
        <v>255</v>
      </c>
      <c r="E1022" s="9" t="s">
        <v>254</v>
      </c>
      <c r="F1022" s="9" t="s">
        <v>254</v>
      </c>
      <c r="G1022" s="9" t="s">
        <v>254</v>
      </c>
      <c r="H1022" s="9" t="s">
        <v>254</v>
      </c>
      <c r="I1022" s="9" t="s">
        <v>254</v>
      </c>
      <c r="J1022" s="9" t="s">
        <v>254</v>
      </c>
      <c r="K1022" s="9" t="s">
        <v>254</v>
      </c>
      <c r="L1022" s="9" t="s">
        <v>255</v>
      </c>
      <c r="M1022" s="9" t="s">
        <v>255</v>
      </c>
      <c r="N1022" s="9" t="s">
        <v>119</v>
      </c>
      <c r="O1022" s="9" t="s">
        <v>255</v>
      </c>
      <c r="P1022" s="9" t="s">
        <v>255</v>
      </c>
      <c r="Q1022" s="9" t="s">
        <v>255</v>
      </c>
      <c r="R1022" s="9" t="s">
        <v>254</v>
      </c>
      <c r="S1022" s="9" t="s">
        <v>254</v>
      </c>
      <c r="T1022" s="9" t="s">
        <v>119</v>
      </c>
      <c r="U1022" s="9" t="s">
        <v>254</v>
      </c>
      <c r="V1022" s="9" t="s">
        <v>254</v>
      </c>
      <c r="W1022" s="9" t="s">
        <v>119</v>
      </c>
      <c r="X1022" s="9" t="s">
        <v>254</v>
      </c>
      <c r="Y1022" s="9" t="s">
        <v>254</v>
      </c>
      <c r="Z1022" s="114"/>
      <c r="AA1022" s="2"/>
      <c r="AB1022" s="2"/>
      <c r="AC1022" s="2"/>
      <c r="AD1022" s="2"/>
      <c r="AE1022" s="2"/>
      <c r="AF1022" s="2"/>
      <c r="AG1022" s="2"/>
      <c r="AH1022" s="2"/>
      <c r="AI1022" s="2"/>
      <c r="AJ1022" s="2"/>
      <c r="AK1022" s="2"/>
      <c r="AL1022" s="2"/>
      <c r="AM1022" s="2"/>
      <c r="AN1022" s="2"/>
      <c r="AO1022" s="2"/>
      <c r="AP1022" s="2"/>
      <c r="AQ1022" s="2"/>
      <c r="AR1022" s="2"/>
      <c r="AS1022" s="33">
        <v>2</v>
      </c>
    </row>
    <row r="1023" spans="1:45">
      <c r="A1023" s="36"/>
      <c r="B1023" s="18"/>
      <c r="C1023" s="7"/>
      <c r="D1023" s="30"/>
      <c r="E1023" s="30"/>
      <c r="F1023" s="30"/>
      <c r="G1023" s="30"/>
      <c r="H1023" s="30"/>
      <c r="I1023" s="30"/>
      <c r="J1023" s="30"/>
      <c r="K1023" s="30"/>
      <c r="L1023" s="30"/>
      <c r="M1023" s="30"/>
      <c r="N1023" s="30"/>
      <c r="O1023" s="30"/>
      <c r="P1023" s="30"/>
      <c r="Q1023" s="30"/>
      <c r="R1023" s="30"/>
      <c r="S1023" s="30"/>
      <c r="T1023" s="30"/>
      <c r="U1023" s="30"/>
      <c r="V1023" s="30"/>
      <c r="W1023" s="30"/>
      <c r="X1023" s="30"/>
      <c r="Y1023" s="30"/>
      <c r="Z1023" s="114"/>
      <c r="AA1023" s="2"/>
      <c r="AB1023" s="2"/>
      <c r="AC1023" s="2"/>
      <c r="AD1023" s="2"/>
      <c r="AE1023" s="2"/>
      <c r="AF1023" s="2"/>
      <c r="AG1023" s="2"/>
      <c r="AH1023" s="2"/>
      <c r="AI1023" s="2"/>
      <c r="AJ1023" s="2"/>
      <c r="AK1023" s="2"/>
      <c r="AL1023" s="2"/>
      <c r="AM1023" s="2"/>
      <c r="AN1023" s="2"/>
      <c r="AO1023" s="2"/>
      <c r="AP1023" s="2"/>
      <c r="AQ1023" s="2"/>
      <c r="AR1023" s="2"/>
      <c r="AS1023" s="33">
        <v>3</v>
      </c>
    </row>
    <row r="1024" spans="1:45">
      <c r="A1024" s="36"/>
      <c r="B1024" s="17">
        <v>1</v>
      </c>
      <c r="C1024" s="13">
        <v>1</v>
      </c>
      <c r="D1024" s="21">
        <v>7.5</v>
      </c>
      <c r="E1024" s="21">
        <v>7</v>
      </c>
      <c r="F1024" s="115">
        <v>6.5</v>
      </c>
      <c r="G1024" s="21">
        <v>7.4</v>
      </c>
      <c r="H1024" s="22">
        <v>7.5</v>
      </c>
      <c r="I1024" s="21">
        <v>7</v>
      </c>
      <c r="J1024" s="22">
        <v>7.6</v>
      </c>
      <c r="K1024" s="21">
        <v>7.6</v>
      </c>
      <c r="L1024" s="21">
        <v>7.2</v>
      </c>
      <c r="M1024" s="21">
        <v>8</v>
      </c>
      <c r="N1024" s="21">
        <v>7.1229180878331544</v>
      </c>
      <c r="O1024" s="21">
        <v>8.1</v>
      </c>
      <c r="P1024" s="21">
        <v>8.5</v>
      </c>
      <c r="Q1024" s="21">
        <v>7.5</v>
      </c>
      <c r="R1024" s="105" t="s">
        <v>269</v>
      </c>
      <c r="S1024" s="21">
        <v>7.1</v>
      </c>
      <c r="T1024" s="105" t="s">
        <v>97</v>
      </c>
      <c r="U1024" s="21">
        <v>7.6</v>
      </c>
      <c r="V1024" s="21">
        <v>7.3</v>
      </c>
      <c r="W1024" s="105">
        <v>13</v>
      </c>
      <c r="X1024" s="105">
        <v>8.9</v>
      </c>
      <c r="Y1024" s="105" t="s">
        <v>108</v>
      </c>
      <c r="Z1024" s="114"/>
      <c r="AA1024" s="2"/>
      <c r="AB1024" s="2"/>
      <c r="AC1024" s="2"/>
      <c r="AD1024" s="2"/>
      <c r="AE1024" s="2"/>
      <c r="AF1024" s="2"/>
      <c r="AG1024" s="2"/>
      <c r="AH1024" s="2"/>
      <c r="AI1024" s="2"/>
      <c r="AJ1024" s="2"/>
      <c r="AK1024" s="2"/>
      <c r="AL1024" s="2"/>
      <c r="AM1024" s="2"/>
      <c r="AN1024" s="2"/>
      <c r="AO1024" s="2"/>
      <c r="AP1024" s="2"/>
      <c r="AQ1024" s="2"/>
      <c r="AR1024" s="2"/>
      <c r="AS1024" s="33">
        <v>1</v>
      </c>
    </row>
    <row r="1025" spans="1:45">
      <c r="A1025" s="36"/>
      <c r="B1025" s="18">
        <v>1</v>
      </c>
      <c r="C1025" s="7">
        <v>2</v>
      </c>
      <c r="D1025" s="9">
        <v>7.7000000000000011</v>
      </c>
      <c r="E1025" s="9">
        <v>7</v>
      </c>
      <c r="F1025" s="110">
        <v>6.5</v>
      </c>
      <c r="G1025" s="9">
        <v>7.7000000000000011</v>
      </c>
      <c r="H1025" s="24">
        <v>7.8</v>
      </c>
      <c r="I1025" s="9">
        <v>7.4</v>
      </c>
      <c r="J1025" s="24">
        <v>7.3</v>
      </c>
      <c r="K1025" s="9">
        <v>8.1</v>
      </c>
      <c r="L1025" s="9">
        <v>7.5</v>
      </c>
      <c r="M1025" s="9">
        <v>7.9</v>
      </c>
      <c r="N1025" s="9">
        <v>7.212010617398974</v>
      </c>
      <c r="O1025" s="9">
        <v>7.8</v>
      </c>
      <c r="P1025" s="9">
        <v>8.8000000000000007</v>
      </c>
      <c r="Q1025" s="9">
        <v>7.5</v>
      </c>
      <c r="R1025" s="108" t="s">
        <v>269</v>
      </c>
      <c r="S1025" s="9">
        <v>6.8</v>
      </c>
      <c r="T1025" s="108" t="s">
        <v>97</v>
      </c>
      <c r="U1025" s="9">
        <v>8</v>
      </c>
      <c r="V1025" s="9">
        <v>7.3</v>
      </c>
      <c r="W1025" s="108">
        <v>12</v>
      </c>
      <c r="X1025" s="108">
        <v>8.9</v>
      </c>
      <c r="Y1025" s="108" t="s">
        <v>108</v>
      </c>
      <c r="Z1025" s="114"/>
      <c r="AA1025" s="2"/>
      <c r="AB1025" s="2"/>
      <c r="AC1025" s="2"/>
      <c r="AD1025" s="2"/>
      <c r="AE1025" s="2"/>
      <c r="AF1025" s="2"/>
      <c r="AG1025" s="2"/>
      <c r="AH1025" s="2"/>
      <c r="AI1025" s="2"/>
      <c r="AJ1025" s="2"/>
      <c r="AK1025" s="2"/>
      <c r="AL1025" s="2"/>
      <c r="AM1025" s="2"/>
      <c r="AN1025" s="2"/>
      <c r="AO1025" s="2"/>
      <c r="AP1025" s="2"/>
      <c r="AQ1025" s="2"/>
      <c r="AR1025" s="2"/>
      <c r="AS1025" s="33">
        <v>39</v>
      </c>
    </row>
    <row r="1026" spans="1:45">
      <c r="A1026" s="36"/>
      <c r="B1026" s="18">
        <v>1</v>
      </c>
      <c r="C1026" s="7">
        <v>3</v>
      </c>
      <c r="D1026" s="9">
        <v>7.7000000000000011</v>
      </c>
      <c r="E1026" s="9">
        <v>7</v>
      </c>
      <c r="F1026" s="110">
        <v>6</v>
      </c>
      <c r="G1026" s="9">
        <v>8</v>
      </c>
      <c r="H1026" s="24">
        <v>7.9</v>
      </c>
      <c r="I1026" s="9">
        <v>7.3</v>
      </c>
      <c r="J1026" s="24">
        <v>7.3</v>
      </c>
      <c r="K1026" s="24">
        <v>7.5</v>
      </c>
      <c r="L1026" s="10">
        <v>7.1</v>
      </c>
      <c r="M1026" s="10">
        <v>7.8</v>
      </c>
      <c r="N1026" s="10">
        <v>7.2570215284726043</v>
      </c>
      <c r="O1026" s="10">
        <v>8.1999999999999993</v>
      </c>
      <c r="P1026" s="10">
        <v>8.3000000000000007</v>
      </c>
      <c r="Q1026" s="10">
        <v>7.5</v>
      </c>
      <c r="R1026" s="110" t="s">
        <v>269</v>
      </c>
      <c r="S1026" s="10">
        <v>6.9</v>
      </c>
      <c r="T1026" s="110" t="s">
        <v>97</v>
      </c>
      <c r="U1026" s="10">
        <v>7.6</v>
      </c>
      <c r="V1026" s="10">
        <v>7.3</v>
      </c>
      <c r="W1026" s="110">
        <v>13</v>
      </c>
      <c r="X1026" s="110">
        <v>9</v>
      </c>
      <c r="Y1026" s="110" t="s">
        <v>108</v>
      </c>
      <c r="Z1026" s="114"/>
      <c r="AA1026" s="2"/>
      <c r="AB1026" s="2"/>
      <c r="AC1026" s="2"/>
      <c r="AD1026" s="2"/>
      <c r="AE1026" s="2"/>
      <c r="AF1026" s="2"/>
      <c r="AG1026" s="2"/>
      <c r="AH1026" s="2"/>
      <c r="AI1026" s="2"/>
      <c r="AJ1026" s="2"/>
      <c r="AK1026" s="2"/>
      <c r="AL1026" s="2"/>
      <c r="AM1026" s="2"/>
      <c r="AN1026" s="2"/>
      <c r="AO1026" s="2"/>
      <c r="AP1026" s="2"/>
      <c r="AQ1026" s="2"/>
      <c r="AR1026" s="2"/>
      <c r="AS1026" s="33">
        <v>16</v>
      </c>
    </row>
    <row r="1027" spans="1:45">
      <c r="A1027" s="36"/>
      <c r="B1027" s="18">
        <v>1</v>
      </c>
      <c r="C1027" s="7">
        <v>4</v>
      </c>
      <c r="D1027" s="9">
        <v>7.6</v>
      </c>
      <c r="E1027" s="9">
        <v>7.5</v>
      </c>
      <c r="F1027" s="110">
        <v>5.8</v>
      </c>
      <c r="G1027" s="9">
        <v>7.5</v>
      </c>
      <c r="H1027" s="24">
        <v>7.7000000000000011</v>
      </c>
      <c r="I1027" s="9">
        <v>7.6</v>
      </c>
      <c r="J1027" s="24">
        <v>7.7000000000000011</v>
      </c>
      <c r="K1027" s="24">
        <v>7.7000000000000011</v>
      </c>
      <c r="L1027" s="10">
        <v>7.2</v>
      </c>
      <c r="M1027" s="10">
        <v>7.6</v>
      </c>
      <c r="N1027" s="10">
        <v>7.1704863671600938</v>
      </c>
      <c r="O1027" s="10">
        <v>8.3000000000000007</v>
      </c>
      <c r="P1027" s="10">
        <v>8.6999999999999993</v>
      </c>
      <c r="Q1027" s="10">
        <v>7.5</v>
      </c>
      <c r="R1027" s="110" t="s">
        <v>269</v>
      </c>
      <c r="S1027" s="10">
        <v>7.1</v>
      </c>
      <c r="T1027" s="110" t="s">
        <v>97</v>
      </c>
      <c r="U1027" s="10">
        <v>8</v>
      </c>
      <c r="V1027" s="10">
        <v>7.2</v>
      </c>
      <c r="W1027" s="110">
        <v>13</v>
      </c>
      <c r="X1027" s="110">
        <v>8.8000000000000007</v>
      </c>
      <c r="Y1027" s="110" t="s">
        <v>108</v>
      </c>
      <c r="Z1027" s="114"/>
      <c r="AA1027" s="2"/>
      <c r="AB1027" s="2"/>
      <c r="AC1027" s="2"/>
      <c r="AD1027" s="2"/>
      <c r="AE1027" s="2"/>
      <c r="AF1027" s="2"/>
      <c r="AG1027" s="2"/>
      <c r="AH1027" s="2"/>
      <c r="AI1027" s="2"/>
      <c r="AJ1027" s="2"/>
      <c r="AK1027" s="2"/>
      <c r="AL1027" s="2"/>
      <c r="AM1027" s="2"/>
      <c r="AN1027" s="2"/>
      <c r="AO1027" s="2"/>
      <c r="AP1027" s="2"/>
      <c r="AQ1027" s="2"/>
      <c r="AR1027" s="2"/>
      <c r="AS1027" s="33">
        <v>7.5661100904835834</v>
      </c>
    </row>
    <row r="1028" spans="1:45">
      <c r="A1028" s="36"/>
      <c r="B1028" s="18">
        <v>1</v>
      </c>
      <c r="C1028" s="7">
        <v>5</v>
      </c>
      <c r="D1028" s="9">
        <v>7.6</v>
      </c>
      <c r="E1028" s="9">
        <v>7</v>
      </c>
      <c r="F1028" s="108">
        <v>6</v>
      </c>
      <c r="G1028" s="9">
        <v>7.7000000000000011</v>
      </c>
      <c r="H1028" s="9">
        <v>7.7000000000000011</v>
      </c>
      <c r="I1028" s="9">
        <v>7.6</v>
      </c>
      <c r="J1028" s="9">
        <v>7.1</v>
      </c>
      <c r="K1028" s="9">
        <v>7.4</v>
      </c>
      <c r="L1028" s="9">
        <v>7.6</v>
      </c>
      <c r="M1028" s="9">
        <v>7.8</v>
      </c>
      <c r="N1028" s="9">
        <v>7.3267074448648701</v>
      </c>
      <c r="O1028" s="9">
        <v>8.1</v>
      </c>
      <c r="P1028" s="9">
        <v>8.3000000000000007</v>
      </c>
      <c r="Q1028" s="9">
        <v>7.5</v>
      </c>
      <c r="R1028" s="108" t="s">
        <v>269</v>
      </c>
      <c r="S1028" s="9">
        <v>7.1</v>
      </c>
      <c r="T1028" s="108" t="s">
        <v>97</v>
      </c>
      <c r="U1028" s="9">
        <v>7.9</v>
      </c>
      <c r="V1028" s="9">
        <v>7.1</v>
      </c>
      <c r="W1028" s="108">
        <v>12</v>
      </c>
      <c r="X1028" s="108">
        <v>8.6</v>
      </c>
      <c r="Y1028" s="108" t="s">
        <v>108</v>
      </c>
      <c r="Z1028" s="114"/>
      <c r="AA1028" s="2"/>
      <c r="AB1028" s="2"/>
      <c r="AC1028" s="2"/>
      <c r="AD1028" s="2"/>
      <c r="AE1028" s="2"/>
      <c r="AF1028" s="2"/>
      <c r="AG1028" s="2"/>
      <c r="AH1028" s="2"/>
      <c r="AI1028" s="2"/>
      <c r="AJ1028" s="2"/>
      <c r="AK1028" s="2"/>
      <c r="AL1028" s="2"/>
      <c r="AM1028" s="2"/>
      <c r="AN1028" s="2"/>
      <c r="AO1028" s="2"/>
      <c r="AP1028" s="2"/>
      <c r="AQ1028" s="2"/>
      <c r="AR1028" s="2"/>
      <c r="AS1028" s="33">
        <v>63</v>
      </c>
    </row>
    <row r="1029" spans="1:45">
      <c r="A1029" s="36"/>
      <c r="B1029" s="18">
        <v>1</v>
      </c>
      <c r="C1029" s="7">
        <v>6</v>
      </c>
      <c r="D1029" s="9">
        <v>7.4</v>
      </c>
      <c r="E1029" s="107">
        <v>8.1999999999999993</v>
      </c>
      <c r="F1029" s="108">
        <v>5.5</v>
      </c>
      <c r="G1029" s="9">
        <v>7.5</v>
      </c>
      <c r="H1029" s="9">
        <v>7.5</v>
      </c>
      <c r="I1029" s="9">
        <v>7.4</v>
      </c>
      <c r="J1029" s="9">
        <v>7.5</v>
      </c>
      <c r="K1029" s="9">
        <v>8.1</v>
      </c>
      <c r="L1029" s="9">
        <v>7.4</v>
      </c>
      <c r="M1029" s="9">
        <v>7.8</v>
      </c>
      <c r="N1029" s="9">
        <v>7.2574246406943956</v>
      </c>
      <c r="O1029" s="107">
        <v>9.1</v>
      </c>
      <c r="P1029" s="9">
        <v>8.6</v>
      </c>
      <c r="Q1029" s="9">
        <v>7.5</v>
      </c>
      <c r="R1029" s="108" t="s">
        <v>269</v>
      </c>
      <c r="S1029" s="9">
        <v>6.6</v>
      </c>
      <c r="T1029" s="108" t="s">
        <v>97</v>
      </c>
      <c r="U1029" s="9">
        <v>8</v>
      </c>
      <c r="V1029" s="9">
        <v>7.2</v>
      </c>
      <c r="W1029" s="108">
        <v>13</v>
      </c>
      <c r="X1029" s="108">
        <v>8.6</v>
      </c>
      <c r="Y1029" s="108" t="s">
        <v>108</v>
      </c>
      <c r="Z1029" s="114"/>
      <c r="AA1029" s="2"/>
      <c r="AB1029" s="2"/>
      <c r="AC1029" s="2"/>
      <c r="AD1029" s="2"/>
      <c r="AE1029" s="2"/>
      <c r="AF1029" s="2"/>
      <c r="AG1029" s="2"/>
      <c r="AH1029" s="2"/>
      <c r="AI1029" s="2"/>
      <c r="AJ1029" s="2"/>
      <c r="AK1029" s="2"/>
      <c r="AL1029" s="2"/>
      <c r="AM1029" s="2"/>
      <c r="AN1029" s="2"/>
      <c r="AO1029" s="2"/>
      <c r="AP1029" s="2"/>
      <c r="AQ1029" s="2"/>
      <c r="AR1029" s="2"/>
      <c r="AS1029" s="72"/>
    </row>
    <row r="1030" spans="1:45">
      <c r="A1030" s="36"/>
      <c r="B1030" s="19" t="s">
        <v>242</v>
      </c>
      <c r="C1030" s="11"/>
      <c r="D1030" s="25">
        <v>7.583333333333333</v>
      </c>
      <c r="E1030" s="25">
        <v>7.2833333333333341</v>
      </c>
      <c r="F1030" s="25">
        <v>6.05</v>
      </c>
      <c r="G1030" s="25">
        <v>7.6333333333333337</v>
      </c>
      <c r="H1030" s="25">
        <v>7.6833333333333345</v>
      </c>
      <c r="I1030" s="25">
        <v>7.3833333333333329</v>
      </c>
      <c r="J1030" s="25">
        <v>7.416666666666667</v>
      </c>
      <c r="K1030" s="25">
        <v>7.7333333333333334</v>
      </c>
      <c r="L1030" s="25">
        <v>7.3333333333333321</v>
      </c>
      <c r="M1030" s="25">
        <v>7.8166666666666655</v>
      </c>
      <c r="N1030" s="25">
        <v>7.2244281144040157</v>
      </c>
      <c r="O1030" s="25">
        <v>8.2666666666666675</v>
      </c>
      <c r="P1030" s="25">
        <v>8.5333333333333332</v>
      </c>
      <c r="Q1030" s="25">
        <v>7.5</v>
      </c>
      <c r="R1030" s="25" t="s">
        <v>622</v>
      </c>
      <c r="S1030" s="25">
        <v>6.9333333333333336</v>
      </c>
      <c r="T1030" s="25" t="s">
        <v>622</v>
      </c>
      <c r="U1030" s="25">
        <v>7.8500000000000005</v>
      </c>
      <c r="V1030" s="25">
        <v>7.2333333333333334</v>
      </c>
      <c r="W1030" s="25">
        <v>12.666666666666666</v>
      </c>
      <c r="X1030" s="25">
        <v>8.8000000000000007</v>
      </c>
      <c r="Y1030" s="25" t="s">
        <v>622</v>
      </c>
      <c r="Z1030" s="114"/>
      <c r="AA1030" s="2"/>
      <c r="AB1030" s="2"/>
      <c r="AC1030" s="2"/>
      <c r="AD1030" s="2"/>
      <c r="AE1030" s="2"/>
      <c r="AF1030" s="2"/>
      <c r="AG1030" s="2"/>
      <c r="AH1030" s="2"/>
      <c r="AI1030" s="2"/>
      <c r="AJ1030" s="2"/>
      <c r="AK1030" s="2"/>
      <c r="AL1030" s="2"/>
      <c r="AM1030" s="2"/>
      <c r="AN1030" s="2"/>
      <c r="AO1030" s="2"/>
      <c r="AP1030" s="2"/>
      <c r="AQ1030" s="2"/>
      <c r="AR1030" s="2"/>
      <c r="AS1030" s="72"/>
    </row>
    <row r="1031" spans="1:45">
      <c r="A1031" s="36"/>
      <c r="B1031" s="2" t="s">
        <v>243</v>
      </c>
      <c r="C1031" s="34"/>
      <c r="D1031" s="10">
        <v>7.6</v>
      </c>
      <c r="E1031" s="10">
        <v>7</v>
      </c>
      <c r="F1031" s="10">
        <v>6</v>
      </c>
      <c r="G1031" s="10">
        <v>7.6000000000000005</v>
      </c>
      <c r="H1031" s="10">
        <v>7.7000000000000011</v>
      </c>
      <c r="I1031" s="10">
        <v>7.4</v>
      </c>
      <c r="J1031" s="10">
        <v>7.4</v>
      </c>
      <c r="K1031" s="10">
        <v>7.65</v>
      </c>
      <c r="L1031" s="10">
        <v>7.3000000000000007</v>
      </c>
      <c r="M1031" s="10">
        <v>7.8</v>
      </c>
      <c r="N1031" s="10">
        <v>7.2345160729357891</v>
      </c>
      <c r="O1031" s="10">
        <v>8.1499999999999986</v>
      </c>
      <c r="P1031" s="10">
        <v>8.5500000000000007</v>
      </c>
      <c r="Q1031" s="10">
        <v>7.5</v>
      </c>
      <c r="R1031" s="10" t="s">
        <v>622</v>
      </c>
      <c r="S1031" s="10">
        <v>7</v>
      </c>
      <c r="T1031" s="10" t="s">
        <v>622</v>
      </c>
      <c r="U1031" s="10">
        <v>7.95</v>
      </c>
      <c r="V1031" s="10">
        <v>7.25</v>
      </c>
      <c r="W1031" s="10">
        <v>13</v>
      </c>
      <c r="X1031" s="10">
        <v>8.8500000000000014</v>
      </c>
      <c r="Y1031" s="10" t="s">
        <v>622</v>
      </c>
      <c r="Z1031" s="114"/>
      <c r="AA1031" s="2"/>
      <c r="AB1031" s="2"/>
      <c r="AC1031" s="2"/>
      <c r="AD1031" s="2"/>
      <c r="AE1031" s="2"/>
      <c r="AF1031" s="2"/>
      <c r="AG1031" s="2"/>
      <c r="AH1031" s="2"/>
      <c r="AI1031" s="2"/>
      <c r="AJ1031" s="2"/>
      <c r="AK1031" s="2"/>
      <c r="AL1031" s="2"/>
      <c r="AM1031" s="2"/>
      <c r="AN1031" s="2"/>
      <c r="AO1031" s="2"/>
      <c r="AP1031" s="2"/>
      <c r="AQ1031" s="2"/>
      <c r="AR1031" s="2"/>
      <c r="AS1031" s="72"/>
    </row>
    <row r="1032" spans="1:45">
      <c r="A1032" s="36"/>
      <c r="B1032" s="2" t="s">
        <v>244</v>
      </c>
      <c r="C1032" s="34"/>
      <c r="D1032" s="26">
        <v>0.11690451944500149</v>
      </c>
      <c r="E1032" s="26">
        <v>0.49159604012508723</v>
      </c>
      <c r="F1032" s="26">
        <v>0.39370039370059057</v>
      </c>
      <c r="G1032" s="26">
        <v>0.21602468994692872</v>
      </c>
      <c r="H1032" s="26">
        <v>0.16020819787597232</v>
      </c>
      <c r="I1032" s="26">
        <v>0.22286019533929025</v>
      </c>
      <c r="J1032" s="26">
        <v>0.22286019533929072</v>
      </c>
      <c r="K1032" s="26">
        <v>0.30110906108363217</v>
      </c>
      <c r="L1032" s="26">
        <v>0.19663841605003496</v>
      </c>
      <c r="M1032" s="26">
        <v>0.13291601358251273</v>
      </c>
      <c r="N1032" s="26">
        <v>7.2083777161596099E-2</v>
      </c>
      <c r="O1032" s="26">
        <v>0.44121045620731458</v>
      </c>
      <c r="P1032" s="26">
        <v>0.20655911179772862</v>
      </c>
      <c r="Q1032" s="26">
        <v>0</v>
      </c>
      <c r="R1032" s="26" t="s">
        <v>622</v>
      </c>
      <c r="S1032" s="26">
        <v>0.20655911179772887</v>
      </c>
      <c r="T1032" s="26" t="s">
        <v>622</v>
      </c>
      <c r="U1032" s="26">
        <v>0.19748417658131517</v>
      </c>
      <c r="V1032" s="26">
        <v>8.1649658092772595E-2</v>
      </c>
      <c r="W1032" s="26">
        <v>0.51639777949432231</v>
      </c>
      <c r="X1032" s="26">
        <v>0.16733200530681536</v>
      </c>
      <c r="Y1032" s="26" t="s">
        <v>622</v>
      </c>
      <c r="Z1032" s="183"/>
      <c r="AA1032" s="184"/>
      <c r="AB1032" s="184"/>
      <c r="AC1032" s="184"/>
      <c r="AD1032" s="184"/>
      <c r="AE1032" s="184"/>
      <c r="AF1032" s="184"/>
      <c r="AG1032" s="184"/>
      <c r="AH1032" s="184"/>
      <c r="AI1032" s="184"/>
      <c r="AJ1032" s="184"/>
      <c r="AK1032" s="184"/>
      <c r="AL1032" s="184"/>
      <c r="AM1032" s="184"/>
      <c r="AN1032" s="184"/>
      <c r="AO1032" s="184"/>
      <c r="AP1032" s="184"/>
      <c r="AQ1032" s="184"/>
      <c r="AR1032" s="184"/>
      <c r="AS1032" s="73"/>
    </row>
    <row r="1033" spans="1:45">
      <c r="A1033" s="36"/>
      <c r="B1033" s="2" t="s">
        <v>86</v>
      </c>
      <c r="C1033" s="34"/>
      <c r="D1033" s="12">
        <v>1.5415980586154043E-2</v>
      </c>
      <c r="E1033" s="12">
        <v>6.7496023815801443E-2</v>
      </c>
      <c r="F1033" s="12">
        <v>6.5074445239767034E-2</v>
      </c>
      <c r="G1033" s="12">
        <v>2.8300177722305073E-2</v>
      </c>
      <c r="H1033" s="12">
        <v>2.0851392348282729E-2</v>
      </c>
      <c r="I1033" s="12">
        <v>3.0184225102386941E-2</v>
      </c>
      <c r="J1033" s="12">
        <v>3.0048565663724588E-2</v>
      </c>
      <c r="K1033" s="12">
        <v>3.8936516519435194E-2</v>
      </c>
      <c r="L1033" s="12">
        <v>2.6814329461368407E-2</v>
      </c>
      <c r="M1033" s="12">
        <v>1.7004180842112505E-2</v>
      </c>
      <c r="N1033" s="12">
        <v>9.977783157379053E-3</v>
      </c>
      <c r="O1033" s="12">
        <v>5.3372232605723532E-2</v>
      </c>
      <c r="P1033" s="12">
        <v>2.4206145913796322E-2</v>
      </c>
      <c r="Q1033" s="12">
        <v>0</v>
      </c>
      <c r="R1033" s="12" t="s">
        <v>622</v>
      </c>
      <c r="S1033" s="12">
        <v>2.9792179586210894E-2</v>
      </c>
      <c r="T1033" s="12" t="s">
        <v>622</v>
      </c>
      <c r="U1033" s="12">
        <v>2.5157219946664353E-2</v>
      </c>
      <c r="V1033" s="12">
        <v>1.1287971164899437E-2</v>
      </c>
      <c r="W1033" s="12">
        <v>4.0768245749551763E-2</v>
      </c>
      <c r="X1033" s="12">
        <v>1.90150006030472E-2</v>
      </c>
      <c r="Y1033" s="12" t="s">
        <v>622</v>
      </c>
      <c r="Z1033" s="114"/>
      <c r="AA1033" s="2"/>
      <c r="AB1033" s="2"/>
      <c r="AC1033" s="2"/>
      <c r="AD1033" s="2"/>
      <c r="AE1033" s="2"/>
      <c r="AF1033" s="2"/>
      <c r="AG1033" s="2"/>
      <c r="AH1033" s="2"/>
      <c r="AI1033" s="2"/>
      <c r="AJ1033" s="2"/>
      <c r="AK1033" s="2"/>
      <c r="AL1033" s="2"/>
      <c r="AM1033" s="2"/>
      <c r="AN1033" s="2"/>
      <c r="AO1033" s="2"/>
      <c r="AP1033" s="2"/>
      <c r="AQ1033" s="2"/>
      <c r="AR1033" s="2"/>
      <c r="AS1033" s="72"/>
    </row>
    <row r="1034" spans="1:45">
      <c r="A1034" s="36"/>
      <c r="B1034" s="2" t="s">
        <v>245</v>
      </c>
      <c r="C1034" s="34"/>
      <c r="D1034" s="12">
        <v>2.2763669367449335E-3</v>
      </c>
      <c r="E1034" s="12">
        <v>-3.7374126700312926E-2</v>
      </c>
      <c r="F1034" s="12">
        <v>-0.20038171165266272</v>
      </c>
      <c r="G1034" s="12">
        <v>8.8847825429214655E-3</v>
      </c>
      <c r="H1034" s="12">
        <v>1.5493198149097775E-2</v>
      </c>
      <c r="I1034" s="12">
        <v>-2.4157295487960417E-2</v>
      </c>
      <c r="J1034" s="12">
        <v>-1.9751685083842729E-2</v>
      </c>
      <c r="K1034" s="12">
        <v>2.2101613755274085E-2</v>
      </c>
      <c r="L1034" s="12">
        <v>-3.0765711094136838E-2</v>
      </c>
      <c r="M1034" s="12">
        <v>3.3115639765567861E-2</v>
      </c>
      <c r="N1034" s="12">
        <v>-4.5159530061467779E-2</v>
      </c>
      <c r="O1034" s="12">
        <v>9.2591380221155095E-2</v>
      </c>
      <c r="P1034" s="12">
        <v>0.12783626345409549</v>
      </c>
      <c r="Q1034" s="12">
        <v>-8.7376590735488424E-3</v>
      </c>
      <c r="R1034" s="12" t="s">
        <v>622</v>
      </c>
      <c r="S1034" s="12">
        <v>-8.3633035943547318E-2</v>
      </c>
      <c r="T1034" s="12" t="s">
        <v>622</v>
      </c>
      <c r="U1034" s="12">
        <v>3.7521250169685549E-2</v>
      </c>
      <c r="V1034" s="12">
        <v>-4.3982542306489347E-2</v>
      </c>
      <c r="W1034" s="12">
        <v>0.67413195356467304</v>
      </c>
      <c r="X1034" s="12">
        <v>0.1630811466870361</v>
      </c>
      <c r="Y1034" s="12" t="s">
        <v>622</v>
      </c>
      <c r="Z1034" s="114"/>
      <c r="AA1034" s="2"/>
      <c r="AB1034" s="2"/>
      <c r="AC1034" s="2"/>
      <c r="AD1034" s="2"/>
      <c r="AE1034" s="2"/>
      <c r="AF1034" s="2"/>
      <c r="AG1034" s="2"/>
      <c r="AH1034" s="2"/>
      <c r="AI1034" s="2"/>
      <c r="AJ1034" s="2"/>
      <c r="AK1034" s="2"/>
      <c r="AL1034" s="2"/>
      <c r="AM1034" s="2"/>
      <c r="AN1034" s="2"/>
      <c r="AO1034" s="2"/>
      <c r="AP1034" s="2"/>
      <c r="AQ1034" s="2"/>
      <c r="AR1034" s="2"/>
      <c r="AS1034" s="72"/>
    </row>
    <row r="1035" spans="1:45">
      <c r="A1035" s="36"/>
      <c r="B1035" s="58" t="s">
        <v>246</v>
      </c>
      <c r="C1035" s="59"/>
      <c r="D1035" s="57">
        <v>0.2</v>
      </c>
      <c r="E1035" s="57">
        <v>0.53</v>
      </c>
      <c r="F1035" s="57">
        <v>3.55</v>
      </c>
      <c r="G1035" s="57">
        <v>0.33</v>
      </c>
      <c r="H1035" s="57">
        <v>0.45</v>
      </c>
      <c r="I1035" s="57">
        <v>0.28999999999999998</v>
      </c>
      <c r="J1035" s="57">
        <v>0.2</v>
      </c>
      <c r="K1035" s="57">
        <v>0.56999999999999995</v>
      </c>
      <c r="L1035" s="57">
        <v>0.41</v>
      </c>
      <c r="M1035" s="57">
        <v>0.77</v>
      </c>
      <c r="N1035" s="57">
        <v>0.67</v>
      </c>
      <c r="O1035" s="57">
        <v>1.88</v>
      </c>
      <c r="P1035" s="57">
        <v>2.5299999999999998</v>
      </c>
      <c r="Q1035" s="57">
        <v>0</v>
      </c>
      <c r="R1035" s="57">
        <v>6.12</v>
      </c>
      <c r="S1035" s="57">
        <v>1.39</v>
      </c>
      <c r="T1035" s="57">
        <v>6.12</v>
      </c>
      <c r="U1035" s="57">
        <v>0.86</v>
      </c>
      <c r="V1035" s="57">
        <v>0.65</v>
      </c>
      <c r="W1035" s="57" t="s">
        <v>247</v>
      </c>
      <c r="X1035" s="57">
        <v>3.18</v>
      </c>
      <c r="Y1035" s="57">
        <v>12.23</v>
      </c>
      <c r="Z1035" s="114"/>
      <c r="AA1035" s="2"/>
      <c r="AB1035" s="2"/>
      <c r="AC1035" s="2"/>
      <c r="AD1035" s="2"/>
      <c r="AE1035" s="2"/>
      <c r="AF1035" s="2"/>
      <c r="AG1035" s="2"/>
      <c r="AH1035" s="2"/>
      <c r="AI1035" s="2"/>
      <c r="AJ1035" s="2"/>
      <c r="AK1035" s="2"/>
      <c r="AL1035" s="2"/>
      <c r="AM1035" s="2"/>
      <c r="AN1035" s="2"/>
      <c r="AO1035" s="2"/>
      <c r="AP1035" s="2"/>
      <c r="AQ1035" s="2"/>
      <c r="AR1035" s="2"/>
      <c r="AS1035" s="72"/>
    </row>
    <row r="1036" spans="1:45">
      <c r="B1036" s="37" t="s">
        <v>270</v>
      </c>
      <c r="C1036" s="19"/>
      <c r="D1036" s="32"/>
      <c r="E1036" s="32"/>
      <c r="F1036" s="32"/>
      <c r="G1036" s="32"/>
      <c r="H1036" s="32"/>
      <c r="I1036" s="32"/>
      <c r="J1036" s="32"/>
      <c r="K1036" s="32"/>
      <c r="L1036" s="32"/>
      <c r="M1036" s="32"/>
      <c r="N1036" s="32"/>
      <c r="O1036" s="32"/>
      <c r="P1036" s="32"/>
      <c r="Q1036" s="32"/>
      <c r="R1036" s="32"/>
      <c r="S1036" s="32"/>
      <c r="T1036" s="32"/>
      <c r="U1036" s="32"/>
      <c r="V1036" s="32"/>
      <c r="W1036" s="32"/>
      <c r="X1036" s="32"/>
      <c r="Y1036" s="32"/>
      <c r="AS1036" s="72"/>
    </row>
    <row r="1037" spans="1:45">
      <c r="AS1037" s="72"/>
    </row>
    <row r="1038" spans="1:45" ht="15">
      <c r="B1038" s="40" t="s">
        <v>476</v>
      </c>
      <c r="AS1038" s="33" t="s">
        <v>66</v>
      </c>
    </row>
    <row r="1039" spans="1:45" ht="15">
      <c r="A1039" s="29" t="s">
        <v>38</v>
      </c>
      <c r="B1039" s="17" t="s">
        <v>115</v>
      </c>
      <c r="C1039" s="14" t="s">
        <v>116</v>
      </c>
      <c r="D1039" s="15" t="s">
        <v>208</v>
      </c>
      <c r="E1039" s="16" t="s">
        <v>208</v>
      </c>
      <c r="F1039" s="16" t="s">
        <v>208</v>
      </c>
      <c r="G1039" s="16" t="s">
        <v>208</v>
      </c>
      <c r="H1039" s="16" t="s">
        <v>208</v>
      </c>
      <c r="I1039" s="16" t="s">
        <v>208</v>
      </c>
      <c r="J1039" s="16" t="s">
        <v>208</v>
      </c>
      <c r="K1039" s="16" t="s">
        <v>208</v>
      </c>
      <c r="L1039" s="16" t="s">
        <v>208</v>
      </c>
      <c r="M1039" s="16" t="s">
        <v>208</v>
      </c>
      <c r="N1039" s="16" t="s">
        <v>208</v>
      </c>
      <c r="O1039" s="16" t="s">
        <v>208</v>
      </c>
      <c r="P1039" s="16" t="s">
        <v>208</v>
      </c>
      <c r="Q1039" s="16" t="s">
        <v>208</v>
      </c>
      <c r="R1039" s="16" t="s">
        <v>208</v>
      </c>
      <c r="S1039" s="16" t="s">
        <v>208</v>
      </c>
      <c r="T1039" s="16" t="s">
        <v>208</v>
      </c>
      <c r="U1039" s="16" t="s">
        <v>208</v>
      </c>
      <c r="V1039" s="16" t="s">
        <v>208</v>
      </c>
      <c r="W1039" s="16" t="s">
        <v>208</v>
      </c>
      <c r="X1039" s="16" t="s">
        <v>208</v>
      </c>
      <c r="Y1039" s="16" t="s">
        <v>208</v>
      </c>
      <c r="Z1039" s="114"/>
      <c r="AA1039" s="2"/>
      <c r="AB1039" s="2"/>
      <c r="AC1039" s="2"/>
      <c r="AD1039" s="2"/>
      <c r="AE1039" s="2"/>
      <c r="AF1039" s="2"/>
      <c r="AG1039" s="2"/>
      <c r="AH1039" s="2"/>
      <c r="AI1039" s="2"/>
      <c r="AJ1039" s="2"/>
      <c r="AK1039" s="2"/>
      <c r="AL1039" s="2"/>
      <c r="AM1039" s="2"/>
      <c r="AN1039" s="2"/>
      <c r="AO1039" s="2"/>
      <c r="AP1039" s="2"/>
      <c r="AQ1039" s="2"/>
      <c r="AR1039" s="2"/>
      <c r="AS1039" s="33">
        <v>1</v>
      </c>
    </row>
    <row r="1040" spans="1:45">
      <c r="A1040" s="36"/>
      <c r="B1040" s="18" t="s">
        <v>209</v>
      </c>
      <c r="C1040" s="7" t="s">
        <v>209</v>
      </c>
      <c r="D1040" s="112" t="s">
        <v>212</v>
      </c>
      <c r="E1040" s="113" t="s">
        <v>213</v>
      </c>
      <c r="F1040" s="113" t="s">
        <v>214</v>
      </c>
      <c r="G1040" s="113" t="s">
        <v>215</v>
      </c>
      <c r="H1040" s="113" t="s">
        <v>216</v>
      </c>
      <c r="I1040" s="113" t="s">
        <v>217</v>
      </c>
      <c r="J1040" s="113" t="s">
        <v>218</v>
      </c>
      <c r="K1040" s="113" t="s">
        <v>219</v>
      </c>
      <c r="L1040" s="113" t="s">
        <v>220</v>
      </c>
      <c r="M1040" s="113" t="s">
        <v>221</v>
      </c>
      <c r="N1040" s="113" t="s">
        <v>222</v>
      </c>
      <c r="O1040" s="113" t="s">
        <v>224</v>
      </c>
      <c r="P1040" s="113" t="s">
        <v>225</v>
      </c>
      <c r="Q1040" s="113" t="s">
        <v>226</v>
      </c>
      <c r="R1040" s="113" t="s">
        <v>227</v>
      </c>
      <c r="S1040" s="113" t="s">
        <v>228</v>
      </c>
      <c r="T1040" s="113" t="s">
        <v>229</v>
      </c>
      <c r="U1040" s="113" t="s">
        <v>230</v>
      </c>
      <c r="V1040" s="113" t="s">
        <v>231</v>
      </c>
      <c r="W1040" s="113" t="s">
        <v>232</v>
      </c>
      <c r="X1040" s="113" t="s">
        <v>233</v>
      </c>
      <c r="Y1040" s="113" t="s">
        <v>234</v>
      </c>
      <c r="Z1040" s="114"/>
      <c r="AA1040" s="2"/>
      <c r="AB1040" s="2"/>
      <c r="AC1040" s="2"/>
      <c r="AD1040" s="2"/>
      <c r="AE1040" s="2"/>
      <c r="AF1040" s="2"/>
      <c r="AG1040" s="2"/>
      <c r="AH1040" s="2"/>
      <c r="AI1040" s="2"/>
      <c r="AJ1040" s="2"/>
      <c r="AK1040" s="2"/>
      <c r="AL1040" s="2"/>
      <c r="AM1040" s="2"/>
      <c r="AN1040" s="2"/>
      <c r="AO1040" s="2"/>
      <c r="AP1040" s="2"/>
      <c r="AQ1040" s="2"/>
      <c r="AR1040" s="2"/>
      <c r="AS1040" s="33" t="s">
        <v>3</v>
      </c>
    </row>
    <row r="1041" spans="1:45">
      <c r="A1041" s="36"/>
      <c r="B1041" s="18"/>
      <c r="C1041" s="7"/>
      <c r="D1041" s="8" t="s">
        <v>255</v>
      </c>
      <c r="E1041" s="9" t="s">
        <v>254</v>
      </c>
      <c r="F1041" s="9" t="s">
        <v>254</v>
      </c>
      <c r="G1041" s="9" t="s">
        <v>254</v>
      </c>
      <c r="H1041" s="9" t="s">
        <v>254</v>
      </c>
      <c r="I1041" s="9" t="s">
        <v>254</v>
      </c>
      <c r="J1041" s="9" t="s">
        <v>254</v>
      </c>
      <c r="K1041" s="9" t="s">
        <v>254</v>
      </c>
      <c r="L1041" s="9" t="s">
        <v>255</v>
      </c>
      <c r="M1041" s="9" t="s">
        <v>255</v>
      </c>
      <c r="N1041" s="9" t="s">
        <v>119</v>
      </c>
      <c r="O1041" s="9" t="s">
        <v>255</v>
      </c>
      <c r="P1041" s="9" t="s">
        <v>255</v>
      </c>
      <c r="Q1041" s="9" t="s">
        <v>255</v>
      </c>
      <c r="R1041" s="9" t="s">
        <v>254</v>
      </c>
      <c r="S1041" s="9" t="s">
        <v>254</v>
      </c>
      <c r="T1041" s="9" t="s">
        <v>119</v>
      </c>
      <c r="U1041" s="9" t="s">
        <v>254</v>
      </c>
      <c r="V1041" s="9" t="s">
        <v>254</v>
      </c>
      <c r="W1041" s="9" t="s">
        <v>119</v>
      </c>
      <c r="X1041" s="9" t="s">
        <v>254</v>
      </c>
      <c r="Y1041" s="9" t="s">
        <v>119</v>
      </c>
      <c r="Z1041" s="114"/>
      <c r="AA1041" s="2"/>
      <c r="AB1041" s="2"/>
      <c r="AC1041" s="2"/>
      <c r="AD1041" s="2"/>
      <c r="AE1041" s="2"/>
      <c r="AF1041" s="2"/>
      <c r="AG1041" s="2"/>
      <c r="AH1041" s="2"/>
      <c r="AI1041" s="2"/>
      <c r="AJ1041" s="2"/>
      <c r="AK1041" s="2"/>
      <c r="AL1041" s="2"/>
      <c r="AM1041" s="2"/>
      <c r="AN1041" s="2"/>
      <c r="AO1041" s="2"/>
      <c r="AP1041" s="2"/>
      <c r="AQ1041" s="2"/>
      <c r="AR1041" s="2"/>
      <c r="AS1041" s="33">
        <v>2</v>
      </c>
    </row>
    <row r="1042" spans="1:45">
      <c r="A1042" s="36"/>
      <c r="B1042" s="18"/>
      <c r="C1042" s="7"/>
      <c r="D1042" s="30"/>
      <c r="E1042" s="30"/>
      <c r="F1042" s="30"/>
      <c r="G1042" s="30"/>
      <c r="H1042" s="30"/>
      <c r="I1042" s="30"/>
      <c r="J1042" s="30"/>
      <c r="K1042" s="30"/>
      <c r="L1042" s="30"/>
      <c r="M1042" s="30"/>
      <c r="N1042" s="30"/>
      <c r="O1042" s="30"/>
      <c r="P1042" s="30"/>
      <c r="Q1042" s="30"/>
      <c r="R1042" s="30"/>
      <c r="S1042" s="30"/>
      <c r="T1042" s="30"/>
      <c r="U1042" s="30"/>
      <c r="V1042" s="30"/>
      <c r="W1042" s="30"/>
      <c r="X1042" s="30"/>
      <c r="Y1042" s="30"/>
      <c r="Z1042" s="114"/>
      <c r="AA1042" s="2"/>
      <c r="AB1042" s="2"/>
      <c r="AC1042" s="2"/>
      <c r="AD1042" s="2"/>
      <c r="AE1042" s="2"/>
      <c r="AF1042" s="2"/>
      <c r="AG1042" s="2"/>
      <c r="AH1042" s="2"/>
      <c r="AI1042" s="2"/>
      <c r="AJ1042" s="2"/>
      <c r="AK1042" s="2"/>
      <c r="AL1042" s="2"/>
      <c r="AM1042" s="2"/>
      <c r="AN1042" s="2"/>
      <c r="AO1042" s="2"/>
      <c r="AP1042" s="2"/>
      <c r="AQ1042" s="2"/>
      <c r="AR1042" s="2"/>
      <c r="AS1042" s="33">
        <v>3</v>
      </c>
    </row>
    <row r="1043" spans="1:45">
      <c r="A1043" s="36"/>
      <c r="B1043" s="17">
        <v>1</v>
      </c>
      <c r="C1043" s="13">
        <v>1</v>
      </c>
      <c r="D1043" s="21">
        <v>6.8</v>
      </c>
      <c r="E1043" s="21">
        <v>6.6</v>
      </c>
      <c r="F1043" s="22">
        <v>6.8</v>
      </c>
      <c r="G1043" s="21">
        <v>6.3</v>
      </c>
      <c r="H1043" s="22">
        <v>6.3</v>
      </c>
      <c r="I1043" s="106">
        <v>6.3</v>
      </c>
      <c r="J1043" s="22">
        <v>6.8</v>
      </c>
      <c r="K1043" s="21">
        <v>7.2</v>
      </c>
      <c r="L1043" s="21">
        <v>6.5</v>
      </c>
      <c r="M1043" s="21">
        <v>6.88</v>
      </c>
      <c r="N1043" s="21">
        <v>6.5220401642261976</v>
      </c>
      <c r="O1043" s="105">
        <v>5.2</v>
      </c>
      <c r="P1043" s="21">
        <v>6.7</v>
      </c>
      <c r="Q1043" s="21">
        <v>6.8</v>
      </c>
      <c r="R1043" s="21">
        <v>6.9087675024306421</v>
      </c>
      <c r="S1043" s="105">
        <v>8.8000000000000007</v>
      </c>
      <c r="T1043" s="21">
        <v>5.8680000000000003</v>
      </c>
      <c r="U1043" s="105">
        <v>5.0999999999999996</v>
      </c>
      <c r="V1043" s="21">
        <v>6.4</v>
      </c>
      <c r="W1043" s="21">
        <v>5.9</v>
      </c>
      <c r="X1043" s="21">
        <v>7.1</v>
      </c>
      <c r="Y1043" s="105">
        <v>5</v>
      </c>
      <c r="Z1043" s="114"/>
      <c r="AA1043" s="2"/>
      <c r="AB1043" s="2"/>
      <c r="AC1043" s="2"/>
      <c r="AD1043" s="2"/>
      <c r="AE1043" s="2"/>
      <c r="AF1043" s="2"/>
      <c r="AG1043" s="2"/>
      <c r="AH1043" s="2"/>
      <c r="AI1043" s="2"/>
      <c r="AJ1043" s="2"/>
      <c r="AK1043" s="2"/>
      <c r="AL1043" s="2"/>
      <c r="AM1043" s="2"/>
      <c r="AN1043" s="2"/>
      <c r="AO1043" s="2"/>
      <c r="AP1043" s="2"/>
      <c r="AQ1043" s="2"/>
      <c r="AR1043" s="2"/>
      <c r="AS1043" s="33">
        <v>1</v>
      </c>
    </row>
    <row r="1044" spans="1:45">
      <c r="A1044" s="36"/>
      <c r="B1044" s="18">
        <v>1</v>
      </c>
      <c r="C1044" s="7">
        <v>2</v>
      </c>
      <c r="D1044" s="9">
        <v>6.8</v>
      </c>
      <c r="E1044" s="9">
        <v>6.7</v>
      </c>
      <c r="F1044" s="24">
        <v>6.7</v>
      </c>
      <c r="G1044" s="9">
        <v>6.4</v>
      </c>
      <c r="H1044" s="24">
        <v>6.3</v>
      </c>
      <c r="I1044" s="9">
        <v>6.9</v>
      </c>
      <c r="J1044" s="24">
        <v>6.7</v>
      </c>
      <c r="K1044" s="9">
        <v>7.5</v>
      </c>
      <c r="L1044" s="9">
        <v>6.3</v>
      </c>
      <c r="M1044" s="9">
        <v>6.81</v>
      </c>
      <c r="N1044" s="9">
        <v>6.3630111372396989</v>
      </c>
      <c r="O1044" s="108">
        <v>5.5</v>
      </c>
      <c r="P1044" s="9">
        <v>6.6</v>
      </c>
      <c r="Q1044" s="9">
        <v>6.8</v>
      </c>
      <c r="R1044" s="9">
        <v>6.9395039783832235</v>
      </c>
      <c r="S1044" s="108">
        <v>8.9</v>
      </c>
      <c r="T1044" s="9">
        <v>6.1479999999999997</v>
      </c>
      <c r="U1044" s="108">
        <v>5.3</v>
      </c>
      <c r="V1044" s="9">
        <v>6.3</v>
      </c>
      <c r="W1044" s="9">
        <v>5.7</v>
      </c>
      <c r="X1044" s="9">
        <v>6.7</v>
      </c>
      <c r="Y1044" s="108">
        <v>5</v>
      </c>
      <c r="Z1044" s="114"/>
      <c r="AA1044" s="2"/>
      <c r="AB1044" s="2"/>
      <c r="AC1044" s="2"/>
      <c r="AD1044" s="2"/>
      <c r="AE1044" s="2"/>
      <c r="AF1044" s="2"/>
      <c r="AG1044" s="2"/>
      <c r="AH1044" s="2"/>
      <c r="AI1044" s="2"/>
      <c r="AJ1044" s="2"/>
      <c r="AK1044" s="2"/>
      <c r="AL1044" s="2"/>
      <c r="AM1044" s="2"/>
      <c r="AN1044" s="2"/>
      <c r="AO1044" s="2"/>
      <c r="AP1044" s="2"/>
      <c r="AQ1044" s="2"/>
      <c r="AR1044" s="2"/>
      <c r="AS1044" s="33">
        <v>40</v>
      </c>
    </row>
    <row r="1045" spans="1:45">
      <c r="A1045" s="36"/>
      <c r="B1045" s="18">
        <v>1</v>
      </c>
      <c r="C1045" s="7">
        <v>3</v>
      </c>
      <c r="D1045" s="9">
        <v>6.7</v>
      </c>
      <c r="E1045" s="9">
        <v>6.8</v>
      </c>
      <c r="F1045" s="24">
        <v>6.4</v>
      </c>
      <c r="G1045" s="9">
        <v>6.8</v>
      </c>
      <c r="H1045" s="109">
        <v>6.7</v>
      </c>
      <c r="I1045" s="9">
        <v>6.7</v>
      </c>
      <c r="J1045" s="24">
        <v>6.6</v>
      </c>
      <c r="K1045" s="24">
        <v>7</v>
      </c>
      <c r="L1045" s="10">
        <v>6.4</v>
      </c>
      <c r="M1045" s="10">
        <v>6.72</v>
      </c>
      <c r="N1045" s="10">
        <v>6.4635971857733985</v>
      </c>
      <c r="O1045" s="110">
        <v>5.5</v>
      </c>
      <c r="P1045" s="10">
        <v>6.6</v>
      </c>
      <c r="Q1045" s="10">
        <v>7</v>
      </c>
      <c r="R1045" s="10">
        <v>7.0280781650166322</v>
      </c>
      <c r="S1045" s="109">
        <v>8.5</v>
      </c>
      <c r="T1045" s="10">
        <v>5.9560000000000004</v>
      </c>
      <c r="U1045" s="110">
        <v>5.2</v>
      </c>
      <c r="V1045" s="10">
        <v>6.6</v>
      </c>
      <c r="W1045" s="10">
        <v>5.9</v>
      </c>
      <c r="X1045" s="10">
        <v>6.9</v>
      </c>
      <c r="Y1045" s="110">
        <v>5</v>
      </c>
      <c r="Z1045" s="114"/>
      <c r="AA1045" s="2"/>
      <c r="AB1045" s="2"/>
      <c r="AC1045" s="2"/>
      <c r="AD1045" s="2"/>
      <c r="AE1045" s="2"/>
      <c r="AF1045" s="2"/>
      <c r="AG1045" s="2"/>
      <c r="AH1045" s="2"/>
      <c r="AI1045" s="2"/>
      <c r="AJ1045" s="2"/>
      <c r="AK1045" s="2"/>
      <c r="AL1045" s="2"/>
      <c r="AM1045" s="2"/>
      <c r="AN1045" s="2"/>
      <c r="AO1045" s="2"/>
      <c r="AP1045" s="2"/>
      <c r="AQ1045" s="2"/>
      <c r="AR1045" s="2"/>
      <c r="AS1045" s="33">
        <v>16</v>
      </c>
    </row>
    <row r="1046" spans="1:45">
      <c r="A1046" s="36"/>
      <c r="B1046" s="18">
        <v>1</v>
      </c>
      <c r="C1046" s="7">
        <v>4</v>
      </c>
      <c r="D1046" s="9">
        <v>6.8</v>
      </c>
      <c r="E1046" s="9">
        <v>6.8</v>
      </c>
      <c r="F1046" s="24">
        <v>6.5</v>
      </c>
      <c r="G1046" s="9">
        <v>6.5</v>
      </c>
      <c r="H1046" s="24">
        <v>6.4</v>
      </c>
      <c r="I1046" s="9">
        <v>6.7</v>
      </c>
      <c r="J1046" s="24">
        <v>6.7</v>
      </c>
      <c r="K1046" s="24">
        <v>7.2</v>
      </c>
      <c r="L1046" s="10">
        <v>6.6</v>
      </c>
      <c r="M1046" s="10">
        <v>6.6</v>
      </c>
      <c r="N1046" s="10">
        <v>6.3507218295724002</v>
      </c>
      <c r="O1046" s="110">
        <v>5.4</v>
      </c>
      <c r="P1046" s="10">
        <v>6.9</v>
      </c>
      <c r="Q1046" s="10">
        <v>7</v>
      </c>
      <c r="R1046" s="10">
        <v>7.0245779528244867</v>
      </c>
      <c r="S1046" s="110">
        <v>8.8000000000000007</v>
      </c>
      <c r="T1046" s="109">
        <v>5.2939999999999996</v>
      </c>
      <c r="U1046" s="110">
        <v>5</v>
      </c>
      <c r="V1046" s="10">
        <v>6.4</v>
      </c>
      <c r="W1046" s="10">
        <v>5.8</v>
      </c>
      <c r="X1046" s="10">
        <v>6.7</v>
      </c>
      <c r="Y1046" s="110">
        <v>5</v>
      </c>
      <c r="Z1046" s="114"/>
      <c r="AA1046" s="2"/>
      <c r="AB1046" s="2"/>
      <c r="AC1046" s="2"/>
      <c r="AD1046" s="2"/>
      <c r="AE1046" s="2"/>
      <c r="AF1046" s="2"/>
      <c r="AG1046" s="2"/>
      <c r="AH1046" s="2"/>
      <c r="AI1046" s="2"/>
      <c r="AJ1046" s="2"/>
      <c r="AK1046" s="2"/>
      <c r="AL1046" s="2"/>
      <c r="AM1046" s="2"/>
      <c r="AN1046" s="2"/>
      <c r="AO1046" s="2"/>
      <c r="AP1046" s="2"/>
      <c r="AQ1046" s="2"/>
      <c r="AR1046" s="2"/>
      <c r="AS1046" s="33">
        <v>6.5911073403017033</v>
      </c>
    </row>
    <row r="1047" spans="1:45">
      <c r="A1047" s="36"/>
      <c r="B1047" s="18">
        <v>1</v>
      </c>
      <c r="C1047" s="7">
        <v>5</v>
      </c>
      <c r="D1047" s="9">
        <v>6.8</v>
      </c>
      <c r="E1047" s="9">
        <v>6.4</v>
      </c>
      <c r="F1047" s="9">
        <v>6.8</v>
      </c>
      <c r="G1047" s="9">
        <v>6.6</v>
      </c>
      <c r="H1047" s="9">
        <v>6.2</v>
      </c>
      <c r="I1047" s="9">
        <v>6.8</v>
      </c>
      <c r="J1047" s="9">
        <v>6.5</v>
      </c>
      <c r="K1047" s="9">
        <v>7.1</v>
      </c>
      <c r="L1047" s="9">
        <v>6.5</v>
      </c>
      <c r="M1047" s="9">
        <v>6.72</v>
      </c>
      <c r="N1047" s="9">
        <v>6.2953370471674006</v>
      </c>
      <c r="O1047" s="108">
        <v>6.2</v>
      </c>
      <c r="P1047" s="9">
        <v>6.8</v>
      </c>
      <c r="Q1047" s="9">
        <v>6.8</v>
      </c>
      <c r="R1047" s="9">
        <v>7.0900020289154648</v>
      </c>
      <c r="S1047" s="108">
        <v>8.9</v>
      </c>
      <c r="T1047" s="9">
        <v>5.702</v>
      </c>
      <c r="U1047" s="108">
        <v>5.0999999999999996</v>
      </c>
      <c r="V1047" s="9">
        <v>6.2</v>
      </c>
      <c r="W1047" s="9">
        <v>5.7</v>
      </c>
      <c r="X1047" s="9">
        <v>6.9</v>
      </c>
      <c r="Y1047" s="108">
        <v>5</v>
      </c>
      <c r="Z1047" s="114"/>
      <c r="AA1047" s="2"/>
      <c r="AB1047" s="2"/>
      <c r="AC1047" s="2"/>
      <c r="AD1047" s="2"/>
      <c r="AE1047" s="2"/>
      <c r="AF1047" s="2"/>
      <c r="AG1047" s="2"/>
      <c r="AH1047" s="2"/>
      <c r="AI1047" s="2"/>
      <c r="AJ1047" s="2"/>
      <c r="AK1047" s="2"/>
      <c r="AL1047" s="2"/>
      <c r="AM1047" s="2"/>
      <c r="AN1047" s="2"/>
      <c r="AO1047" s="2"/>
      <c r="AP1047" s="2"/>
      <c r="AQ1047" s="2"/>
      <c r="AR1047" s="2"/>
      <c r="AS1047" s="33">
        <v>64</v>
      </c>
    </row>
    <row r="1048" spans="1:45">
      <c r="A1048" s="36"/>
      <c r="B1048" s="18">
        <v>1</v>
      </c>
      <c r="C1048" s="7">
        <v>6</v>
      </c>
      <c r="D1048" s="9">
        <v>6.8</v>
      </c>
      <c r="E1048" s="9">
        <v>6.5</v>
      </c>
      <c r="F1048" s="9">
        <v>6.5</v>
      </c>
      <c r="G1048" s="9">
        <v>6.5</v>
      </c>
      <c r="H1048" s="9">
        <v>6.3</v>
      </c>
      <c r="I1048" s="9">
        <v>6.7</v>
      </c>
      <c r="J1048" s="9">
        <v>6.3</v>
      </c>
      <c r="K1048" s="9">
        <v>7.3</v>
      </c>
      <c r="L1048" s="9">
        <v>6.5</v>
      </c>
      <c r="M1048" s="9">
        <v>6.95</v>
      </c>
      <c r="N1048" s="9">
        <v>6.2900600994945002</v>
      </c>
      <c r="O1048" s="108">
        <v>6.1</v>
      </c>
      <c r="P1048" s="9">
        <v>6.6</v>
      </c>
      <c r="Q1048" s="9">
        <v>7</v>
      </c>
      <c r="R1048" s="9">
        <v>7.0286956615399561</v>
      </c>
      <c r="S1048" s="108">
        <v>8.9</v>
      </c>
      <c r="T1048" s="9">
        <v>5.8220000000000001</v>
      </c>
      <c r="U1048" s="108">
        <v>5</v>
      </c>
      <c r="V1048" s="9">
        <v>6.4</v>
      </c>
      <c r="W1048" s="9">
        <v>5.8</v>
      </c>
      <c r="X1048" s="9">
        <v>7.1</v>
      </c>
      <c r="Y1048" s="108">
        <v>5</v>
      </c>
      <c r="Z1048" s="114"/>
      <c r="AA1048" s="2"/>
      <c r="AB1048" s="2"/>
      <c r="AC1048" s="2"/>
      <c r="AD1048" s="2"/>
      <c r="AE1048" s="2"/>
      <c r="AF1048" s="2"/>
      <c r="AG1048" s="2"/>
      <c r="AH1048" s="2"/>
      <c r="AI1048" s="2"/>
      <c r="AJ1048" s="2"/>
      <c r="AK1048" s="2"/>
      <c r="AL1048" s="2"/>
      <c r="AM1048" s="2"/>
      <c r="AN1048" s="2"/>
      <c r="AO1048" s="2"/>
      <c r="AP1048" s="2"/>
      <c r="AQ1048" s="2"/>
      <c r="AR1048" s="2"/>
      <c r="AS1048" s="72"/>
    </row>
    <row r="1049" spans="1:45">
      <c r="A1049" s="36"/>
      <c r="B1049" s="19" t="s">
        <v>242</v>
      </c>
      <c r="C1049" s="11"/>
      <c r="D1049" s="25">
        <v>6.7833333333333323</v>
      </c>
      <c r="E1049" s="25">
        <v>6.6333333333333337</v>
      </c>
      <c r="F1049" s="25">
        <v>6.6166666666666663</v>
      </c>
      <c r="G1049" s="25">
        <v>6.5166666666666666</v>
      </c>
      <c r="H1049" s="25">
        <v>6.3666666666666671</v>
      </c>
      <c r="I1049" s="25">
        <v>6.6833333333333336</v>
      </c>
      <c r="J1049" s="25">
        <v>6.5999999999999988</v>
      </c>
      <c r="K1049" s="25">
        <v>7.2166666666666659</v>
      </c>
      <c r="L1049" s="25">
        <v>6.4666666666666677</v>
      </c>
      <c r="M1049" s="25">
        <v>6.78</v>
      </c>
      <c r="N1049" s="25">
        <v>6.3807945772455996</v>
      </c>
      <c r="O1049" s="25">
        <v>5.6499999999999995</v>
      </c>
      <c r="P1049" s="25">
        <v>6.6999999999999993</v>
      </c>
      <c r="Q1049" s="25">
        <v>6.8999999999999995</v>
      </c>
      <c r="R1049" s="25">
        <v>7.003270881518401</v>
      </c>
      <c r="S1049" s="25">
        <v>8.7999999999999989</v>
      </c>
      <c r="T1049" s="25">
        <v>5.7983333333333347</v>
      </c>
      <c r="U1049" s="25">
        <v>5.1166666666666663</v>
      </c>
      <c r="V1049" s="25">
        <v>6.3833333333333329</v>
      </c>
      <c r="W1049" s="25">
        <v>5.8</v>
      </c>
      <c r="X1049" s="25">
        <v>6.9000000000000012</v>
      </c>
      <c r="Y1049" s="25">
        <v>5</v>
      </c>
      <c r="Z1049" s="114"/>
      <c r="AA1049" s="2"/>
      <c r="AB1049" s="2"/>
      <c r="AC1049" s="2"/>
      <c r="AD1049" s="2"/>
      <c r="AE1049" s="2"/>
      <c r="AF1049" s="2"/>
      <c r="AG1049" s="2"/>
      <c r="AH1049" s="2"/>
      <c r="AI1049" s="2"/>
      <c r="AJ1049" s="2"/>
      <c r="AK1049" s="2"/>
      <c r="AL1049" s="2"/>
      <c r="AM1049" s="2"/>
      <c r="AN1049" s="2"/>
      <c r="AO1049" s="2"/>
      <c r="AP1049" s="2"/>
      <c r="AQ1049" s="2"/>
      <c r="AR1049" s="2"/>
      <c r="AS1049" s="72"/>
    </row>
    <row r="1050" spans="1:45">
      <c r="A1050" s="36"/>
      <c r="B1050" s="2" t="s">
        <v>243</v>
      </c>
      <c r="C1050" s="34"/>
      <c r="D1050" s="10">
        <v>6.8</v>
      </c>
      <c r="E1050" s="10">
        <v>6.65</v>
      </c>
      <c r="F1050" s="10">
        <v>6.6</v>
      </c>
      <c r="G1050" s="10">
        <v>6.5</v>
      </c>
      <c r="H1050" s="10">
        <v>6.3</v>
      </c>
      <c r="I1050" s="10">
        <v>6.7</v>
      </c>
      <c r="J1050" s="10">
        <v>6.65</v>
      </c>
      <c r="K1050" s="10">
        <v>7.2</v>
      </c>
      <c r="L1050" s="10">
        <v>6.5</v>
      </c>
      <c r="M1050" s="10">
        <v>6.7649999999999997</v>
      </c>
      <c r="N1050" s="10">
        <v>6.3568664834060495</v>
      </c>
      <c r="O1050" s="10">
        <v>5.5</v>
      </c>
      <c r="P1050" s="10">
        <v>6.65</v>
      </c>
      <c r="Q1050" s="10">
        <v>6.9</v>
      </c>
      <c r="R1050" s="10">
        <v>7.0263280589205594</v>
      </c>
      <c r="S1050" s="10">
        <v>8.8500000000000014</v>
      </c>
      <c r="T1050" s="10">
        <v>5.8450000000000006</v>
      </c>
      <c r="U1050" s="10">
        <v>5.0999999999999996</v>
      </c>
      <c r="V1050" s="10">
        <v>6.4</v>
      </c>
      <c r="W1050" s="10">
        <v>5.8</v>
      </c>
      <c r="X1050" s="10">
        <v>6.9</v>
      </c>
      <c r="Y1050" s="10">
        <v>5</v>
      </c>
      <c r="Z1050" s="114"/>
      <c r="AA1050" s="2"/>
      <c r="AB1050" s="2"/>
      <c r="AC1050" s="2"/>
      <c r="AD1050" s="2"/>
      <c r="AE1050" s="2"/>
      <c r="AF1050" s="2"/>
      <c r="AG1050" s="2"/>
      <c r="AH1050" s="2"/>
      <c r="AI1050" s="2"/>
      <c r="AJ1050" s="2"/>
      <c r="AK1050" s="2"/>
      <c r="AL1050" s="2"/>
      <c r="AM1050" s="2"/>
      <c r="AN1050" s="2"/>
      <c r="AO1050" s="2"/>
      <c r="AP1050" s="2"/>
      <c r="AQ1050" s="2"/>
      <c r="AR1050" s="2"/>
      <c r="AS1050" s="72"/>
    </row>
    <row r="1051" spans="1:45">
      <c r="A1051" s="36"/>
      <c r="B1051" s="2" t="s">
        <v>244</v>
      </c>
      <c r="C1051" s="34"/>
      <c r="D1051" s="26">
        <v>4.0824829046386159E-2</v>
      </c>
      <c r="E1051" s="26">
        <v>0.16329931618554508</v>
      </c>
      <c r="F1051" s="26">
        <v>0.17224014243685071</v>
      </c>
      <c r="G1051" s="26">
        <v>0.17224014243685073</v>
      </c>
      <c r="H1051" s="26">
        <v>0.17511900715418272</v>
      </c>
      <c r="I1051" s="26">
        <v>0.20412414523193165</v>
      </c>
      <c r="J1051" s="26">
        <v>0.17888543819998323</v>
      </c>
      <c r="K1051" s="26">
        <v>0.17224014243685085</v>
      </c>
      <c r="L1051" s="26">
        <v>0.10327955589886437</v>
      </c>
      <c r="M1051" s="26">
        <v>0.12601587201618708</v>
      </c>
      <c r="N1051" s="26">
        <v>9.3341248771796503E-2</v>
      </c>
      <c r="O1051" s="26">
        <v>0.40373258476372686</v>
      </c>
      <c r="P1051" s="26">
        <v>0.12649110640673542</v>
      </c>
      <c r="Q1051" s="26">
        <v>0.10954451150103332</v>
      </c>
      <c r="R1051" s="26">
        <v>6.6686146334325971E-2</v>
      </c>
      <c r="S1051" s="26">
        <v>0.15491933384829681</v>
      </c>
      <c r="T1051" s="26">
        <v>0.28850349506837303</v>
      </c>
      <c r="U1051" s="26">
        <v>0.1169045194450012</v>
      </c>
      <c r="V1051" s="26">
        <v>0.13291601358251245</v>
      </c>
      <c r="W1051" s="26">
        <v>8.9442719099991672E-2</v>
      </c>
      <c r="X1051" s="26">
        <v>0.17888543819998295</v>
      </c>
      <c r="Y1051" s="26">
        <v>0</v>
      </c>
      <c r="Z1051" s="183"/>
      <c r="AA1051" s="184"/>
      <c r="AB1051" s="184"/>
      <c r="AC1051" s="184"/>
      <c r="AD1051" s="184"/>
      <c r="AE1051" s="184"/>
      <c r="AF1051" s="184"/>
      <c r="AG1051" s="184"/>
      <c r="AH1051" s="184"/>
      <c r="AI1051" s="184"/>
      <c r="AJ1051" s="184"/>
      <c r="AK1051" s="184"/>
      <c r="AL1051" s="184"/>
      <c r="AM1051" s="184"/>
      <c r="AN1051" s="184"/>
      <c r="AO1051" s="184"/>
      <c r="AP1051" s="184"/>
      <c r="AQ1051" s="184"/>
      <c r="AR1051" s="184"/>
      <c r="AS1051" s="73"/>
    </row>
    <row r="1052" spans="1:45">
      <c r="A1052" s="36"/>
      <c r="B1052" s="2" t="s">
        <v>86</v>
      </c>
      <c r="C1052" s="34"/>
      <c r="D1052" s="12">
        <v>6.018402316420565E-3</v>
      </c>
      <c r="E1052" s="12">
        <v>2.4617987364655036E-2</v>
      </c>
      <c r="F1052" s="12">
        <v>2.6031255783906908E-2</v>
      </c>
      <c r="G1052" s="12">
        <v>2.6430712394401649E-2</v>
      </c>
      <c r="H1052" s="12">
        <v>2.7505603217934455E-2</v>
      </c>
      <c r="I1052" s="12">
        <v>3.054226611949102E-2</v>
      </c>
      <c r="J1052" s="12">
        <v>2.7103854272724739E-2</v>
      </c>
      <c r="K1052" s="12">
        <v>2.386699433305093E-2</v>
      </c>
      <c r="L1052" s="12">
        <v>1.597106534518521E-2</v>
      </c>
      <c r="M1052" s="12">
        <v>1.8586411801797504E-2</v>
      </c>
      <c r="N1052" s="12">
        <v>1.4628467919130091E-2</v>
      </c>
      <c r="O1052" s="12">
        <v>7.1457094648447239E-2</v>
      </c>
      <c r="P1052" s="12">
        <v>1.8879269612945587E-2</v>
      </c>
      <c r="Q1052" s="12">
        <v>1.5876016159570048E-2</v>
      </c>
      <c r="R1052" s="12">
        <v>9.5221429332842736E-3</v>
      </c>
      <c r="S1052" s="12">
        <v>1.7604469755488277E-2</v>
      </c>
      <c r="T1052" s="12">
        <v>4.9756279689860239E-2</v>
      </c>
      <c r="U1052" s="12">
        <v>2.2847788816612615E-2</v>
      </c>
      <c r="V1052" s="12">
        <v>2.0822351997260437E-2</v>
      </c>
      <c r="W1052" s="12">
        <v>1.5421158465515806E-2</v>
      </c>
      <c r="X1052" s="12">
        <v>2.5925425826084481E-2</v>
      </c>
      <c r="Y1052" s="12">
        <v>0</v>
      </c>
      <c r="Z1052" s="114"/>
      <c r="AA1052" s="2"/>
      <c r="AB1052" s="2"/>
      <c r="AC1052" s="2"/>
      <c r="AD1052" s="2"/>
      <c r="AE1052" s="2"/>
      <c r="AF1052" s="2"/>
      <c r="AG1052" s="2"/>
      <c r="AH1052" s="2"/>
      <c r="AI1052" s="2"/>
      <c r="AJ1052" s="2"/>
      <c r="AK1052" s="2"/>
      <c r="AL1052" s="2"/>
      <c r="AM1052" s="2"/>
      <c r="AN1052" s="2"/>
      <c r="AO1052" s="2"/>
      <c r="AP1052" s="2"/>
      <c r="AQ1052" s="2"/>
      <c r="AR1052" s="2"/>
      <c r="AS1052" s="72"/>
    </row>
    <row r="1053" spans="1:45">
      <c r="A1053" s="36"/>
      <c r="B1053" s="2" t="s">
        <v>245</v>
      </c>
      <c r="C1053" s="34"/>
      <c r="D1053" s="12">
        <v>2.9164445836931341E-2</v>
      </c>
      <c r="E1053" s="12">
        <v>6.4065096882033323E-3</v>
      </c>
      <c r="F1053" s="12">
        <v>3.8778501161222945E-3</v>
      </c>
      <c r="G1053" s="12">
        <v>-1.1294107316363156E-2</v>
      </c>
      <c r="H1053" s="12">
        <v>-3.4052043465091386E-2</v>
      </c>
      <c r="I1053" s="12">
        <v>1.3992488404446002E-2</v>
      </c>
      <c r="J1053" s="12">
        <v>1.3491905440412566E-3</v>
      </c>
      <c r="K1053" s="12">
        <v>9.4909594711034995E-2</v>
      </c>
      <c r="L1053" s="12">
        <v>-1.8880086032605825E-2</v>
      </c>
      <c r="M1053" s="12">
        <v>2.8658713922515178E-2</v>
      </c>
      <c r="N1053" s="12">
        <v>-3.1908562885956115E-2</v>
      </c>
      <c r="O1053" s="12">
        <v>-0.14278440506457069</v>
      </c>
      <c r="P1053" s="12">
        <v>1.6521147976526818E-2</v>
      </c>
      <c r="Q1053" s="12">
        <v>4.6865062841497718E-2</v>
      </c>
      <c r="R1053" s="12">
        <v>6.2533277025622169E-2</v>
      </c>
      <c r="S1053" s="12">
        <v>0.3351322540587216</v>
      </c>
      <c r="T1053" s="12">
        <v>-0.12027933487305031</v>
      </c>
      <c r="U1053" s="12">
        <v>-0.2237015113711599</v>
      </c>
      <c r="V1053" s="12">
        <v>-3.152338389301057E-2</v>
      </c>
      <c r="W1053" s="12">
        <v>-0.12002646891584245</v>
      </c>
      <c r="X1053" s="12">
        <v>4.686506284149794E-2</v>
      </c>
      <c r="Y1053" s="12">
        <v>-0.24140212837572628</v>
      </c>
      <c r="Z1053" s="114"/>
      <c r="AA1053" s="2"/>
      <c r="AB1053" s="2"/>
      <c r="AC1053" s="2"/>
      <c r="AD1053" s="2"/>
      <c r="AE1053" s="2"/>
      <c r="AF1053" s="2"/>
      <c r="AG1053" s="2"/>
      <c r="AH1053" s="2"/>
      <c r="AI1053" s="2"/>
      <c r="AJ1053" s="2"/>
      <c r="AK1053" s="2"/>
      <c r="AL1053" s="2"/>
      <c r="AM1053" s="2"/>
      <c r="AN1053" s="2"/>
      <c r="AO1053" s="2"/>
      <c r="AP1053" s="2"/>
      <c r="AQ1053" s="2"/>
      <c r="AR1053" s="2"/>
      <c r="AS1053" s="72"/>
    </row>
    <row r="1054" spans="1:45">
      <c r="A1054" s="36"/>
      <c r="B1054" s="58" t="s">
        <v>246</v>
      </c>
      <c r="C1054" s="59"/>
      <c r="D1054" s="57">
        <v>0.48</v>
      </c>
      <c r="E1054" s="57">
        <v>0.05</v>
      </c>
      <c r="F1054" s="57">
        <v>0</v>
      </c>
      <c r="G1054" s="57">
        <v>0.28999999999999998</v>
      </c>
      <c r="H1054" s="57">
        <v>0.71</v>
      </c>
      <c r="I1054" s="57">
        <v>0.19</v>
      </c>
      <c r="J1054" s="57">
        <v>0.05</v>
      </c>
      <c r="K1054" s="57">
        <v>1.72</v>
      </c>
      <c r="L1054" s="57">
        <v>0.43</v>
      </c>
      <c r="M1054" s="57">
        <v>0.47</v>
      </c>
      <c r="N1054" s="57">
        <v>0.67</v>
      </c>
      <c r="O1054" s="57">
        <v>2.76</v>
      </c>
      <c r="P1054" s="57">
        <v>0.24</v>
      </c>
      <c r="Q1054" s="57">
        <v>0.81</v>
      </c>
      <c r="R1054" s="57">
        <v>1.1100000000000001</v>
      </c>
      <c r="S1054" s="57">
        <v>6.24</v>
      </c>
      <c r="T1054" s="57">
        <v>2.34</v>
      </c>
      <c r="U1054" s="57">
        <v>4.29</v>
      </c>
      <c r="V1054" s="57">
        <v>0.67</v>
      </c>
      <c r="W1054" s="57">
        <v>2.33</v>
      </c>
      <c r="X1054" s="57">
        <v>0.81</v>
      </c>
      <c r="Y1054" s="57" t="s">
        <v>247</v>
      </c>
      <c r="Z1054" s="114"/>
      <c r="AA1054" s="2"/>
      <c r="AB1054" s="2"/>
      <c r="AC1054" s="2"/>
      <c r="AD1054" s="2"/>
      <c r="AE1054" s="2"/>
      <c r="AF1054" s="2"/>
      <c r="AG1054" s="2"/>
      <c r="AH1054" s="2"/>
      <c r="AI1054" s="2"/>
      <c r="AJ1054" s="2"/>
      <c r="AK1054" s="2"/>
      <c r="AL1054" s="2"/>
      <c r="AM1054" s="2"/>
      <c r="AN1054" s="2"/>
      <c r="AO1054" s="2"/>
      <c r="AP1054" s="2"/>
      <c r="AQ1054" s="2"/>
      <c r="AR1054" s="2"/>
      <c r="AS1054" s="72"/>
    </row>
    <row r="1055" spans="1:45">
      <c r="B1055" s="37" t="s">
        <v>266</v>
      </c>
      <c r="C1055" s="19"/>
      <c r="D1055" s="32"/>
      <c r="E1055" s="32"/>
      <c r="F1055" s="32"/>
      <c r="G1055" s="32"/>
      <c r="H1055" s="32"/>
      <c r="I1055" s="32"/>
      <c r="J1055" s="32"/>
      <c r="K1055" s="32"/>
      <c r="L1055" s="32"/>
      <c r="M1055" s="32"/>
      <c r="N1055" s="32"/>
      <c r="O1055" s="32"/>
      <c r="P1055" s="32"/>
      <c r="Q1055" s="32"/>
      <c r="R1055" s="32"/>
      <c r="S1055" s="32"/>
      <c r="T1055" s="32"/>
      <c r="U1055" s="32"/>
      <c r="V1055" s="32"/>
      <c r="W1055" s="32"/>
      <c r="X1055" s="32"/>
      <c r="Y1055" s="32"/>
      <c r="AS1055" s="72"/>
    </row>
    <row r="1056" spans="1:45">
      <c r="AS1056" s="72"/>
    </row>
    <row r="1057" spans="1:45" ht="15">
      <c r="B1057" s="40" t="s">
        <v>477</v>
      </c>
      <c r="AS1057" s="33" t="s">
        <v>66</v>
      </c>
    </row>
    <row r="1058" spans="1:45" ht="15">
      <c r="A1058" s="29" t="s">
        <v>41</v>
      </c>
      <c r="B1058" s="17" t="s">
        <v>115</v>
      </c>
      <c r="C1058" s="14" t="s">
        <v>116</v>
      </c>
      <c r="D1058" s="15" t="s">
        <v>208</v>
      </c>
      <c r="E1058" s="16" t="s">
        <v>208</v>
      </c>
      <c r="F1058" s="16" t="s">
        <v>208</v>
      </c>
      <c r="G1058" s="16" t="s">
        <v>208</v>
      </c>
      <c r="H1058" s="16" t="s">
        <v>208</v>
      </c>
      <c r="I1058" s="16" t="s">
        <v>208</v>
      </c>
      <c r="J1058" s="16" t="s">
        <v>208</v>
      </c>
      <c r="K1058" s="16" t="s">
        <v>208</v>
      </c>
      <c r="L1058" s="114"/>
      <c r="M1058" s="2"/>
      <c r="N1058" s="2"/>
      <c r="O1058" s="2"/>
      <c r="P1058" s="2"/>
      <c r="Q1058" s="2"/>
      <c r="R1058" s="2"/>
      <c r="S1058" s="2"/>
      <c r="T1058" s="2"/>
      <c r="U1058" s="2"/>
      <c r="V1058" s="2"/>
      <c r="W1058" s="2"/>
      <c r="X1058" s="2"/>
      <c r="Y1058" s="2"/>
      <c r="Z1058" s="2"/>
      <c r="AA1058" s="2"/>
      <c r="AB1058" s="2"/>
      <c r="AC1058" s="2"/>
      <c r="AD1058" s="2"/>
      <c r="AE1058" s="2"/>
      <c r="AF1058" s="2"/>
      <c r="AG1058" s="2"/>
      <c r="AH1058" s="2"/>
      <c r="AI1058" s="2"/>
      <c r="AJ1058" s="2"/>
      <c r="AK1058" s="2"/>
      <c r="AL1058" s="2"/>
      <c r="AM1058" s="2"/>
      <c r="AN1058" s="2"/>
      <c r="AO1058" s="2"/>
      <c r="AP1058" s="2"/>
      <c r="AQ1058" s="2"/>
      <c r="AR1058" s="2"/>
      <c r="AS1058" s="33">
        <v>1</v>
      </c>
    </row>
    <row r="1059" spans="1:45">
      <c r="A1059" s="36"/>
      <c r="B1059" s="18" t="s">
        <v>209</v>
      </c>
      <c r="C1059" s="7" t="s">
        <v>209</v>
      </c>
      <c r="D1059" s="112" t="s">
        <v>213</v>
      </c>
      <c r="E1059" s="113" t="s">
        <v>214</v>
      </c>
      <c r="F1059" s="113" t="s">
        <v>221</v>
      </c>
      <c r="G1059" s="113" t="s">
        <v>224</v>
      </c>
      <c r="H1059" s="113" t="s">
        <v>226</v>
      </c>
      <c r="I1059" s="113" t="s">
        <v>228</v>
      </c>
      <c r="J1059" s="113" t="s">
        <v>230</v>
      </c>
      <c r="K1059" s="113" t="s">
        <v>231</v>
      </c>
      <c r="L1059" s="114"/>
      <c r="M1059" s="2"/>
      <c r="N1059" s="2"/>
      <c r="O1059" s="2"/>
      <c r="P1059" s="2"/>
      <c r="Q1059" s="2"/>
      <c r="R1059" s="2"/>
      <c r="S1059" s="2"/>
      <c r="T1059" s="2"/>
      <c r="U1059" s="2"/>
      <c r="V1059" s="2"/>
      <c r="W1059" s="2"/>
      <c r="X1059" s="2"/>
      <c r="Y1059" s="2"/>
      <c r="Z1059" s="2"/>
      <c r="AA1059" s="2"/>
      <c r="AB1059" s="2"/>
      <c r="AC1059" s="2"/>
      <c r="AD1059" s="2"/>
      <c r="AE1059" s="2"/>
      <c r="AF1059" s="2"/>
      <c r="AG1059" s="2"/>
      <c r="AH1059" s="2"/>
      <c r="AI1059" s="2"/>
      <c r="AJ1059" s="2"/>
      <c r="AK1059" s="2"/>
      <c r="AL1059" s="2"/>
      <c r="AM1059" s="2"/>
      <c r="AN1059" s="2"/>
      <c r="AO1059" s="2"/>
      <c r="AP1059" s="2"/>
      <c r="AQ1059" s="2"/>
      <c r="AR1059" s="2"/>
      <c r="AS1059" s="33" t="s">
        <v>3</v>
      </c>
    </row>
    <row r="1060" spans="1:45">
      <c r="A1060" s="36"/>
      <c r="B1060" s="18"/>
      <c r="C1060" s="7"/>
      <c r="D1060" s="8" t="s">
        <v>254</v>
      </c>
      <c r="E1060" s="9" t="s">
        <v>254</v>
      </c>
      <c r="F1060" s="9" t="s">
        <v>255</v>
      </c>
      <c r="G1060" s="9" t="s">
        <v>255</v>
      </c>
      <c r="H1060" s="9" t="s">
        <v>255</v>
      </c>
      <c r="I1060" s="9" t="s">
        <v>254</v>
      </c>
      <c r="J1060" s="9" t="s">
        <v>254</v>
      </c>
      <c r="K1060" s="9" t="s">
        <v>254</v>
      </c>
      <c r="L1060" s="114"/>
      <c r="M1060" s="2"/>
      <c r="N1060" s="2"/>
      <c r="O1060" s="2"/>
      <c r="P1060" s="2"/>
      <c r="Q1060" s="2"/>
      <c r="R1060" s="2"/>
      <c r="S1060" s="2"/>
      <c r="T1060" s="2"/>
      <c r="U1060" s="2"/>
      <c r="V1060" s="2"/>
      <c r="W1060" s="2"/>
      <c r="X1060" s="2"/>
      <c r="Y1060" s="2"/>
      <c r="Z1060" s="2"/>
      <c r="AA1060" s="2"/>
      <c r="AB1060" s="2"/>
      <c r="AC1060" s="2"/>
      <c r="AD1060" s="2"/>
      <c r="AE1060" s="2"/>
      <c r="AF1060" s="2"/>
      <c r="AG1060" s="2"/>
      <c r="AH1060" s="2"/>
      <c r="AI1060" s="2"/>
      <c r="AJ1060" s="2"/>
      <c r="AK1060" s="2"/>
      <c r="AL1060" s="2"/>
      <c r="AM1060" s="2"/>
      <c r="AN1060" s="2"/>
      <c r="AO1060" s="2"/>
      <c r="AP1060" s="2"/>
      <c r="AQ1060" s="2"/>
      <c r="AR1060" s="2"/>
      <c r="AS1060" s="33">
        <v>2</v>
      </c>
    </row>
    <row r="1061" spans="1:45">
      <c r="A1061" s="36"/>
      <c r="B1061" s="18"/>
      <c r="C1061" s="7"/>
      <c r="D1061" s="30"/>
      <c r="E1061" s="30"/>
      <c r="F1061" s="30"/>
      <c r="G1061" s="30"/>
      <c r="H1061" s="30"/>
      <c r="I1061" s="30"/>
      <c r="J1061" s="30"/>
      <c r="K1061" s="30"/>
      <c r="L1061" s="114"/>
      <c r="M1061" s="2"/>
      <c r="N1061" s="2"/>
      <c r="O1061" s="2"/>
      <c r="P1061" s="2"/>
      <c r="Q1061" s="2"/>
      <c r="R1061" s="2"/>
      <c r="S1061" s="2"/>
      <c r="T1061" s="2"/>
      <c r="U1061" s="2"/>
      <c r="V1061" s="2"/>
      <c r="W1061" s="2"/>
      <c r="X1061" s="2"/>
      <c r="Y1061" s="2"/>
      <c r="Z1061" s="2"/>
      <c r="AA1061" s="2"/>
      <c r="AB1061" s="2"/>
      <c r="AC1061" s="2"/>
      <c r="AD1061" s="2"/>
      <c r="AE1061" s="2"/>
      <c r="AF1061" s="2"/>
      <c r="AG1061" s="2"/>
      <c r="AH1061" s="2"/>
      <c r="AI1061" s="2"/>
      <c r="AJ1061" s="2"/>
      <c r="AK1061" s="2"/>
      <c r="AL1061" s="2"/>
      <c r="AM1061" s="2"/>
      <c r="AN1061" s="2"/>
      <c r="AO1061" s="2"/>
      <c r="AP1061" s="2"/>
      <c r="AQ1061" s="2"/>
      <c r="AR1061" s="2"/>
      <c r="AS1061" s="33">
        <v>2</v>
      </c>
    </row>
    <row r="1062" spans="1:45">
      <c r="A1062" s="36"/>
      <c r="B1062" s="17">
        <v>1</v>
      </c>
      <c r="C1062" s="13">
        <v>1</v>
      </c>
      <c r="D1062" s="21">
        <v>0.6</v>
      </c>
      <c r="E1062" s="21">
        <v>0.6</v>
      </c>
      <c r="F1062" s="22">
        <v>0.6</v>
      </c>
      <c r="G1062" s="21">
        <v>0.5</v>
      </c>
      <c r="H1062" s="115">
        <v>0.7</v>
      </c>
      <c r="I1062" s="21">
        <v>0.5</v>
      </c>
      <c r="J1062" s="22">
        <v>0.4</v>
      </c>
      <c r="K1062" s="21">
        <v>0.5</v>
      </c>
      <c r="L1062" s="114"/>
      <c r="M1062" s="2"/>
      <c r="N1062" s="2"/>
      <c r="O1062" s="2"/>
      <c r="P1062" s="2"/>
      <c r="Q1062" s="2"/>
      <c r="R1062" s="2"/>
      <c r="S1062" s="2"/>
      <c r="T1062" s="2"/>
      <c r="U1062" s="2"/>
      <c r="V1062" s="2"/>
      <c r="W1062" s="2"/>
      <c r="X1062" s="2"/>
      <c r="Y1062" s="2"/>
      <c r="Z1062" s="2"/>
      <c r="AA1062" s="2"/>
      <c r="AB1062" s="2"/>
      <c r="AC1062" s="2"/>
      <c r="AD1062" s="2"/>
      <c r="AE1062" s="2"/>
      <c r="AF1062" s="2"/>
      <c r="AG1062" s="2"/>
      <c r="AH1062" s="2"/>
      <c r="AI1062" s="2"/>
      <c r="AJ1062" s="2"/>
      <c r="AK1062" s="2"/>
      <c r="AL1062" s="2"/>
      <c r="AM1062" s="2"/>
      <c r="AN1062" s="2"/>
      <c r="AO1062" s="2"/>
      <c r="AP1062" s="2"/>
      <c r="AQ1062" s="2"/>
      <c r="AR1062" s="2"/>
      <c r="AS1062" s="33">
        <v>1</v>
      </c>
    </row>
    <row r="1063" spans="1:45">
      <c r="A1063" s="36"/>
      <c r="B1063" s="18">
        <v>1</v>
      </c>
      <c r="C1063" s="7">
        <v>2</v>
      </c>
      <c r="D1063" s="9">
        <v>0.6</v>
      </c>
      <c r="E1063" s="9">
        <v>0.5</v>
      </c>
      <c r="F1063" s="24">
        <v>0.57999999999999996</v>
      </c>
      <c r="G1063" s="9">
        <v>0.6</v>
      </c>
      <c r="H1063" s="110">
        <v>0.7</v>
      </c>
      <c r="I1063" s="9">
        <v>0.5</v>
      </c>
      <c r="J1063" s="24">
        <v>0.5</v>
      </c>
      <c r="K1063" s="9">
        <v>0.5</v>
      </c>
      <c r="L1063" s="114"/>
      <c r="M1063" s="2"/>
      <c r="N1063" s="2"/>
      <c r="O1063" s="2"/>
      <c r="P1063" s="2"/>
      <c r="Q1063" s="2"/>
      <c r="R1063" s="2"/>
      <c r="S1063" s="2"/>
      <c r="T1063" s="2"/>
      <c r="U1063" s="2"/>
      <c r="V1063" s="2"/>
      <c r="W1063" s="2"/>
      <c r="X1063" s="2"/>
      <c r="Y1063" s="2"/>
      <c r="Z1063" s="2"/>
      <c r="AA1063" s="2"/>
      <c r="AB1063" s="2"/>
      <c r="AC1063" s="2"/>
      <c r="AD1063" s="2"/>
      <c r="AE1063" s="2"/>
      <c r="AF1063" s="2"/>
      <c r="AG1063" s="2"/>
      <c r="AH1063" s="2"/>
      <c r="AI1063" s="2"/>
      <c r="AJ1063" s="2"/>
      <c r="AK1063" s="2"/>
      <c r="AL1063" s="2"/>
      <c r="AM1063" s="2"/>
      <c r="AN1063" s="2"/>
      <c r="AO1063" s="2"/>
      <c r="AP1063" s="2"/>
      <c r="AQ1063" s="2"/>
      <c r="AR1063" s="2"/>
      <c r="AS1063" s="33">
        <v>13</v>
      </c>
    </row>
    <row r="1064" spans="1:45">
      <c r="A1064" s="36"/>
      <c r="B1064" s="18">
        <v>1</v>
      </c>
      <c r="C1064" s="7">
        <v>3</v>
      </c>
      <c r="D1064" s="9">
        <v>0.5</v>
      </c>
      <c r="E1064" s="9">
        <v>0.5</v>
      </c>
      <c r="F1064" s="24">
        <v>0.56999999999999995</v>
      </c>
      <c r="G1064" s="9">
        <v>0.5</v>
      </c>
      <c r="H1064" s="110">
        <v>0.7</v>
      </c>
      <c r="I1064" s="9">
        <v>0.5</v>
      </c>
      <c r="J1064" s="24">
        <v>0.4</v>
      </c>
      <c r="K1064" s="24">
        <v>0.5</v>
      </c>
      <c r="L1064" s="114"/>
      <c r="M1064" s="2"/>
      <c r="N1064" s="2"/>
      <c r="O1064" s="2"/>
      <c r="P1064" s="2"/>
      <c r="Q1064" s="2"/>
      <c r="R1064" s="2"/>
      <c r="S1064" s="2"/>
      <c r="T1064" s="2"/>
      <c r="U1064" s="2"/>
      <c r="V1064" s="2"/>
      <c r="W1064" s="2"/>
      <c r="X1064" s="2"/>
      <c r="Y1064" s="2"/>
      <c r="Z1064" s="2"/>
      <c r="AA1064" s="2"/>
      <c r="AB1064" s="2"/>
      <c r="AC1064" s="2"/>
      <c r="AD1064" s="2"/>
      <c r="AE1064" s="2"/>
      <c r="AF1064" s="2"/>
      <c r="AG1064" s="2"/>
      <c r="AH1064" s="2"/>
      <c r="AI1064" s="2"/>
      <c r="AJ1064" s="2"/>
      <c r="AK1064" s="2"/>
      <c r="AL1064" s="2"/>
      <c r="AM1064" s="2"/>
      <c r="AN1064" s="2"/>
      <c r="AO1064" s="2"/>
      <c r="AP1064" s="2"/>
      <c r="AQ1064" s="2"/>
      <c r="AR1064" s="2"/>
      <c r="AS1064" s="33">
        <v>16</v>
      </c>
    </row>
    <row r="1065" spans="1:45">
      <c r="A1065" s="36"/>
      <c r="B1065" s="18">
        <v>1</v>
      </c>
      <c r="C1065" s="7">
        <v>4</v>
      </c>
      <c r="D1065" s="9">
        <v>0.5</v>
      </c>
      <c r="E1065" s="9">
        <v>0.5</v>
      </c>
      <c r="F1065" s="24">
        <v>0.54</v>
      </c>
      <c r="G1065" s="9">
        <v>0.5</v>
      </c>
      <c r="H1065" s="110">
        <v>0.75</v>
      </c>
      <c r="I1065" s="9">
        <v>0.5</v>
      </c>
      <c r="J1065" s="24">
        <v>0.5</v>
      </c>
      <c r="K1065" s="24">
        <v>0.5</v>
      </c>
      <c r="L1065" s="114"/>
      <c r="M1065" s="2"/>
      <c r="N1065" s="2"/>
      <c r="O1065" s="2"/>
      <c r="P1065" s="2"/>
      <c r="Q1065" s="2"/>
      <c r="R1065" s="2"/>
      <c r="S1065" s="2"/>
      <c r="T1065" s="2"/>
      <c r="U1065" s="2"/>
      <c r="V1065" s="2"/>
      <c r="W1065" s="2"/>
      <c r="X1065" s="2"/>
      <c r="Y1065" s="2"/>
      <c r="Z1065" s="2"/>
      <c r="AA1065" s="2"/>
      <c r="AB1065" s="2"/>
      <c r="AC1065" s="2"/>
      <c r="AD1065" s="2"/>
      <c r="AE1065" s="2"/>
      <c r="AF1065" s="2"/>
      <c r="AG1065" s="2"/>
      <c r="AH1065" s="2"/>
      <c r="AI1065" s="2"/>
      <c r="AJ1065" s="2"/>
      <c r="AK1065" s="2"/>
      <c r="AL1065" s="2"/>
      <c r="AM1065" s="2"/>
      <c r="AN1065" s="2"/>
      <c r="AO1065" s="2"/>
      <c r="AP1065" s="2"/>
      <c r="AQ1065" s="2"/>
      <c r="AR1065" s="2"/>
      <c r="AS1065" s="33">
        <v>0.5195238095238095</v>
      </c>
    </row>
    <row r="1066" spans="1:45">
      <c r="A1066" s="36"/>
      <c r="B1066" s="18">
        <v>1</v>
      </c>
      <c r="C1066" s="7">
        <v>5</v>
      </c>
      <c r="D1066" s="9">
        <v>0.6</v>
      </c>
      <c r="E1066" s="9">
        <v>0.6</v>
      </c>
      <c r="F1066" s="9">
        <v>0.56000000000000005</v>
      </c>
      <c r="G1066" s="9">
        <v>0.5</v>
      </c>
      <c r="H1066" s="108">
        <v>0.75</v>
      </c>
      <c r="I1066" s="9">
        <v>0.5</v>
      </c>
      <c r="J1066" s="9">
        <v>0.5</v>
      </c>
      <c r="K1066" s="9">
        <v>0.5</v>
      </c>
      <c r="L1066" s="114"/>
      <c r="M1066" s="2"/>
      <c r="N1066" s="2"/>
      <c r="O1066" s="2"/>
      <c r="P1066" s="2"/>
      <c r="Q1066" s="2"/>
      <c r="R1066" s="2"/>
      <c r="S1066" s="2"/>
      <c r="T1066" s="2"/>
      <c r="U1066" s="2"/>
      <c r="V1066" s="2"/>
      <c r="W1066" s="2"/>
      <c r="X1066" s="2"/>
      <c r="Y1066" s="2"/>
      <c r="Z1066" s="2"/>
      <c r="AA1066" s="2"/>
      <c r="AB1066" s="2"/>
      <c r="AC1066" s="2"/>
      <c r="AD1066" s="2"/>
      <c r="AE1066" s="2"/>
      <c r="AF1066" s="2"/>
      <c r="AG1066" s="2"/>
      <c r="AH1066" s="2"/>
      <c r="AI1066" s="2"/>
      <c r="AJ1066" s="2"/>
      <c r="AK1066" s="2"/>
      <c r="AL1066" s="2"/>
      <c r="AM1066" s="2"/>
      <c r="AN1066" s="2"/>
      <c r="AO1066" s="2"/>
      <c r="AP1066" s="2"/>
      <c r="AQ1066" s="2"/>
      <c r="AR1066" s="2"/>
      <c r="AS1066" s="33">
        <v>65</v>
      </c>
    </row>
    <row r="1067" spans="1:45">
      <c r="A1067" s="36"/>
      <c r="B1067" s="18">
        <v>1</v>
      </c>
      <c r="C1067" s="7">
        <v>6</v>
      </c>
      <c r="D1067" s="9">
        <v>0.6</v>
      </c>
      <c r="E1067" s="9">
        <v>0.5</v>
      </c>
      <c r="F1067" s="9">
        <v>0.56999999999999995</v>
      </c>
      <c r="G1067" s="9">
        <v>0.5</v>
      </c>
      <c r="H1067" s="108">
        <v>0.7</v>
      </c>
      <c r="I1067" s="9">
        <v>0.5</v>
      </c>
      <c r="J1067" s="9">
        <v>0.4</v>
      </c>
      <c r="K1067" s="9">
        <v>0.5</v>
      </c>
      <c r="L1067" s="114"/>
      <c r="M1067" s="2"/>
      <c r="N1067" s="2"/>
      <c r="O1067" s="2"/>
      <c r="P1067" s="2"/>
      <c r="Q1067" s="2"/>
      <c r="R1067" s="2"/>
      <c r="S1067" s="2"/>
      <c r="T1067" s="2"/>
      <c r="U1067" s="2"/>
      <c r="V1067" s="2"/>
      <c r="W1067" s="2"/>
      <c r="X1067" s="2"/>
      <c r="Y1067" s="2"/>
      <c r="Z1067" s="2"/>
      <c r="AA1067" s="2"/>
      <c r="AB1067" s="2"/>
      <c r="AC1067" s="2"/>
      <c r="AD1067" s="2"/>
      <c r="AE1067" s="2"/>
      <c r="AF1067" s="2"/>
      <c r="AG1067" s="2"/>
      <c r="AH1067" s="2"/>
      <c r="AI1067" s="2"/>
      <c r="AJ1067" s="2"/>
      <c r="AK1067" s="2"/>
      <c r="AL1067" s="2"/>
      <c r="AM1067" s="2"/>
      <c r="AN1067" s="2"/>
      <c r="AO1067" s="2"/>
      <c r="AP1067" s="2"/>
      <c r="AQ1067" s="2"/>
      <c r="AR1067" s="2"/>
      <c r="AS1067" s="72"/>
    </row>
    <row r="1068" spans="1:45">
      <c r="A1068" s="36"/>
      <c r="B1068" s="19" t="s">
        <v>242</v>
      </c>
      <c r="C1068" s="11"/>
      <c r="D1068" s="25">
        <v>0.56666666666666676</v>
      </c>
      <c r="E1068" s="25">
        <v>0.53333333333333333</v>
      </c>
      <c r="F1068" s="25">
        <v>0.56999999999999995</v>
      </c>
      <c r="G1068" s="25">
        <v>0.51666666666666672</v>
      </c>
      <c r="H1068" s="25">
        <v>0.71666666666666667</v>
      </c>
      <c r="I1068" s="25">
        <v>0.5</v>
      </c>
      <c r="J1068" s="25">
        <v>0.44999999999999996</v>
      </c>
      <c r="K1068" s="25">
        <v>0.5</v>
      </c>
      <c r="L1068" s="114"/>
      <c r="M1068" s="2"/>
      <c r="N1068" s="2"/>
      <c r="O1068" s="2"/>
      <c r="P1068" s="2"/>
      <c r="Q1068" s="2"/>
      <c r="R1068" s="2"/>
      <c r="S1068" s="2"/>
      <c r="T1068" s="2"/>
      <c r="U1068" s="2"/>
      <c r="V1068" s="2"/>
      <c r="W1068" s="2"/>
      <c r="X1068" s="2"/>
      <c r="Y1068" s="2"/>
      <c r="Z1068" s="2"/>
      <c r="AA1068" s="2"/>
      <c r="AB1068" s="2"/>
      <c r="AC1068" s="2"/>
      <c r="AD1068" s="2"/>
      <c r="AE1068" s="2"/>
      <c r="AF1068" s="2"/>
      <c r="AG1068" s="2"/>
      <c r="AH1068" s="2"/>
      <c r="AI1068" s="2"/>
      <c r="AJ1068" s="2"/>
      <c r="AK1068" s="2"/>
      <c r="AL1068" s="2"/>
      <c r="AM1068" s="2"/>
      <c r="AN1068" s="2"/>
      <c r="AO1068" s="2"/>
      <c r="AP1068" s="2"/>
      <c r="AQ1068" s="2"/>
      <c r="AR1068" s="2"/>
      <c r="AS1068" s="72"/>
    </row>
    <row r="1069" spans="1:45">
      <c r="A1069" s="36"/>
      <c r="B1069" s="2" t="s">
        <v>243</v>
      </c>
      <c r="C1069" s="34"/>
      <c r="D1069" s="10">
        <v>0.6</v>
      </c>
      <c r="E1069" s="10">
        <v>0.5</v>
      </c>
      <c r="F1069" s="10">
        <v>0.56999999999999995</v>
      </c>
      <c r="G1069" s="10">
        <v>0.5</v>
      </c>
      <c r="H1069" s="10">
        <v>0.7</v>
      </c>
      <c r="I1069" s="10">
        <v>0.5</v>
      </c>
      <c r="J1069" s="10">
        <v>0.45</v>
      </c>
      <c r="K1069" s="10">
        <v>0.5</v>
      </c>
      <c r="L1069" s="114"/>
      <c r="M1069" s="2"/>
      <c r="N1069" s="2"/>
      <c r="O1069" s="2"/>
      <c r="P1069" s="2"/>
      <c r="Q1069" s="2"/>
      <c r="R1069" s="2"/>
      <c r="S1069" s="2"/>
      <c r="T1069" s="2"/>
      <c r="U1069" s="2"/>
      <c r="V1069" s="2"/>
      <c r="W1069" s="2"/>
      <c r="X1069" s="2"/>
      <c r="Y1069" s="2"/>
      <c r="Z1069" s="2"/>
      <c r="AA1069" s="2"/>
      <c r="AB1069" s="2"/>
      <c r="AC1069" s="2"/>
      <c r="AD1069" s="2"/>
      <c r="AE1069" s="2"/>
      <c r="AF1069" s="2"/>
      <c r="AG1069" s="2"/>
      <c r="AH1069" s="2"/>
      <c r="AI1069" s="2"/>
      <c r="AJ1069" s="2"/>
      <c r="AK1069" s="2"/>
      <c r="AL1069" s="2"/>
      <c r="AM1069" s="2"/>
      <c r="AN1069" s="2"/>
      <c r="AO1069" s="2"/>
      <c r="AP1069" s="2"/>
      <c r="AQ1069" s="2"/>
      <c r="AR1069" s="2"/>
      <c r="AS1069" s="72"/>
    </row>
    <row r="1070" spans="1:45">
      <c r="A1070" s="36"/>
      <c r="B1070" s="2" t="s">
        <v>244</v>
      </c>
      <c r="C1070" s="34"/>
      <c r="D1070" s="26">
        <v>5.1639777949432211E-2</v>
      </c>
      <c r="E1070" s="26">
        <v>5.1639777949432218E-2</v>
      </c>
      <c r="F1070" s="26">
        <v>1.9999999999999976E-2</v>
      </c>
      <c r="G1070" s="26">
        <v>4.0824829046386291E-2</v>
      </c>
      <c r="H1070" s="26">
        <v>2.5819888974716137E-2</v>
      </c>
      <c r="I1070" s="26">
        <v>0</v>
      </c>
      <c r="J1070" s="26">
        <v>5.4772255750517244E-2</v>
      </c>
      <c r="K1070" s="26">
        <v>0</v>
      </c>
      <c r="L1070" s="114"/>
      <c r="M1070" s="2"/>
      <c r="N1070" s="2"/>
      <c r="O1070" s="2"/>
      <c r="P1070" s="2"/>
      <c r="Q1070" s="2"/>
      <c r="R1070" s="2"/>
      <c r="S1070" s="2"/>
      <c r="T1070" s="2"/>
      <c r="U1070" s="2"/>
      <c r="V1070" s="2"/>
      <c r="W1070" s="2"/>
      <c r="X1070" s="2"/>
      <c r="Y1070" s="2"/>
      <c r="Z1070" s="2"/>
      <c r="AA1070" s="2"/>
      <c r="AB1070" s="2"/>
      <c r="AC1070" s="2"/>
      <c r="AD1070" s="2"/>
      <c r="AE1070" s="2"/>
      <c r="AF1070" s="2"/>
      <c r="AG1070" s="2"/>
      <c r="AH1070" s="2"/>
      <c r="AI1070" s="2"/>
      <c r="AJ1070" s="2"/>
      <c r="AK1070" s="2"/>
      <c r="AL1070" s="2"/>
      <c r="AM1070" s="2"/>
      <c r="AN1070" s="2"/>
      <c r="AO1070" s="2"/>
      <c r="AP1070" s="2"/>
      <c r="AQ1070" s="2"/>
      <c r="AR1070" s="2"/>
      <c r="AS1070" s="72"/>
    </row>
    <row r="1071" spans="1:45">
      <c r="A1071" s="36"/>
      <c r="B1071" s="2" t="s">
        <v>86</v>
      </c>
      <c r="C1071" s="34"/>
      <c r="D1071" s="12">
        <v>9.1129019910762707E-2</v>
      </c>
      <c r="E1071" s="12">
        <v>9.6824583655185412E-2</v>
      </c>
      <c r="F1071" s="12">
        <v>3.5087719298245577E-2</v>
      </c>
      <c r="G1071" s="12">
        <v>7.9015798154296032E-2</v>
      </c>
      <c r="H1071" s="12">
        <v>3.6027752057743445E-2</v>
      </c>
      <c r="I1071" s="12">
        <v>0</v>
      </c>
      <c r="J1071" s="12">
        <v>0.12171612389003833</v>
      </c>
      <c r="K1071" s="12">
        <v>0</v>
      </c>
      <c r="L1071" s="114"/>
      <c r="M1071" s="2"/>
      <c r="N1071" s="2"/>
      <c r="O1071" s="2"/>
      <c r="P1071" s="2"/>
      <c r="Q1071" s="2"/>
      <c r="R1071" s="2"/>
      <c r="S1071" s="2"/>
      <c r="T1071" s="2"/>
      <c r="U1071" s="2"/>
      <c r="V1071" s="2"/>
      <c r="W1071" s="2"/>
      <c r="X1071" s="2"/>
      <c r="Y1071" s="2"/>
      <c r="Z1071" s="2"/>
      <c r="AA1071" s="2"/>
      <c r="AB1071" s="2"/>
      <c r="AC1071" s="2"/>
      <c r="AD1071" s="2"/>
      <c r="AE1071" s="2"/>
      <c r="AF1071" s="2"/>
      <c r="AG1071" s="2"/>
      <c r="AH1071" s="2"/>
      <c r="AI1071" s="2"/>
      <c r="AJ1071" s="2"/>
      <c r="AK1071" s="2"/>
      <c r="AL1071" s="2"/>
      <c r="AM1071" s="2"/>
      <c r="AN1071" s="2"/>
      <c r="AO1071" s="2"/>
      <c r="AP1071" s="2"/>
      <c r="AQ1071" s="2"/>
      <c r="AR1071" s="2"/>
      <c r="AS1071" s="72"/>
    </row>
    <row r="1072" spans="1:45">
      <c r="A1072" s="36"/>
      <c r="B1072" s="2" t="s">
        <v>245</v>
      </c>
      <c r="C1072" s="34"/>
      <c r="D1072" s="12">
        <v>9.0742438130156033E-2</v>
      </c>
      <c r="E1072" s="12">
        <v>2.6581118240146751E-2</v>
      </c>
      <c r="F1072" s="12">
        <v>9.7158570119156629E-2</v>
      </c>
      <c r="G1072" s="12">
        <v>-5.4995417048577799E-3</v>
      </c>
      <c r="H1072" s="12">
        <v>0.37946837763519725</v>
      </c>
      <c r="I1072" s="12">
        <v>-3.7580201649862421E-2</v>
      </c>
      <c r="J1072" s="12">
        <v>-0.13382218148487635</v>
      </c>
      <c r="K1072" s="12">
        <v>-3.7580201649862421E-2</v>
      </c>
      <c r="L1072" s="114"/>
      <c r="M1072" s="2"/>
      <c r="N1072" s="2"/>
      <c r="O1072" s="2"/>
      <c r="P1072" s="2"/>
      <c r="Q1072" s="2"/>
      <c r="R1072" s="2"/>
      <c r="S1072" s="2"/>
      <c r="T1072" s="2"/>
      <c r="U1072" s="2"/>
      <c r="V1072" s="2"/>
      <c r="W1072" s="2"/>
      <c r="X1072" s="2"/>
      <c r="Y1072" s="2"/>
      <c r="Z1072" s="2"/>
      <c r="AA1072" s="2"/>
      <c r="AB1072" s="2"/>
      <c r="AC1072" s="2"/>
      <c r="AD1072" s="2"/>
      <c r="AE1072" s="2"/>
      <c r="AF1072" s="2"/>
      <c r="AG1072" s="2"/>
      <c r="AH1072" s="2"/>
      <c r="AI1072" s="2"/>
      <c r="AJ1072" s="2"/>
      <c r="AK1072" s="2"/>
      <c r="AL1072" s="2"/>
      <c r="AM1072" s="2"/>
      <c r="AN1072" s="2"/>
      <c r="AO1072" s="2"/>
      <c r="AP1072" s="2"/>
      <c r="AQ1072" s="2"/>
      <c r="AR1072" s="2"/>
      <c r="AS1072" s="72"/>
    </row>
    <row r="1073" spans="1:45">
      <c r="A1073" s="36"/>
      <c r="B1073" s="58" t="s">
        <v>246</v>
      </c>
      <c r="C1073" s="59"/>
      <c r="D1073" s="57">
        <v>0.84</v>
      </c>
      <c r="E1073" s="57">
        <v>0.17</v>
      </c>
      <c r="F1073" s="57">
        <v>0.91</v>
      </c>
      <c r="G1073" s="57">
        <v>0.17</v>
      </c>
      <c r="H1073" s="57">
        <v>3.88</v>
      </c>
      <c r="I1073" s="57">
        <v>0.51</v>
      </c>
      <c r="J1073" s="57">
        <v>1.52</v>
      </c>
      <c r="K1073" s="57">
        <v>0.51</v>
      </c>
      <c r="L1073" s="114"/>
      <c r="M1073" s="2"/>
      <c r="N1073" s="2"/>
      <c r="O1073" s="2"/>
      <c r="P1073" s="2"/>
      <c r="Q1073" s="2"/>
      <c r="R1073" s="2"/>
      <c r="S1073" s="2"/>
      <c r="T1073" s="2"/>
      <c r="U1073" s="2"/>
      <c r="V1073" s="2"/>
      <c r="W1073" s="2"/>
      <c r="X1073" s="2"/>
      <c r="Y1073" s="2"/>
      <c r="Z1073" s="2"/>
      <c r="AA1073" s="2"/>
      <c r="AB1073" s="2"/>
      <c r="AC1073" s="2"/>
      <c r="AD1073" s="2"/>
      <c r="AE1073" s="2"/>
      <c r="AF1073" s="2"/>
      <c r="AG1073" s="2"/>
      <c r="AH1073" s="2"/>
      <c r="AI1073" s="2"/>
      <c r="AJ1073" s="2"/>
      <c r="AK1073" s="2"/>
      <c r="AL1073" s="2"/>
      <c r="AM1073" s="2"/>
      <c r="AN1073" s="2"/>
      <c r="AO1073" s="2"/>
      <c r="AP1073" s="2"/>
      <c r="AQ1073" s="2"/>
      <c r="AR1073" s="2"/>
      <c r="AS1073" s="72"/>
    </row>
    <row r="1074" spans="1:45">
      <c r="B1074" s="37"/>
      <c r="C1074" s="19"/>
      <c r="D1074" s="32"/>
      <c r="E1074" s="32"/>
      <c r="F1074" s="32"/>
      <c r="G1074" s="32"/>
      <c r="H1074" s="32"/>
      <c r="I1074" s="32"/>
      <c r="J1074" s="32"/>
      <c r="K1074" s="32"/>
      <c r="AS1074" s="72"/>
    </row>
    <row r="1075" spans="1:45" ht="15">
      <c r="B1075" s="40" t="s">
        <v>478</v>
      </c>
      <c r="AS1075" s="33" t="s">
        <v>66</v>
      </c>
    </row>
    <row r="1076" spans="1:45" ht="15">
      <c r="A1076" s="29" t="s">
        <v>44</v>
      </c>
      <c r="B1076" s="17" t="s">
        <v>115</v>
      </c>
      <c r="C1076" s="14" t="s">
        <v>116</v>
      </c>
      <c r="D1076" s="15" t="s">
        <v>208</v>
      </c>
      <c r="E1076" s="16" t="s">
        <v>208</v>
      </c>
      <c r="F1076" s="16" t="s">
        <v>208</v>
      </c>
      <c r="G1076" s="16" t="s">
        <v>208</v>
      </c>
      <c r="H1076" s="16" t="s">
        <v>208</v>
      </c>
      <c r="I1076" s="16" t="s">
        <v>208</v>
      </c>
      <c r="J1076" s="16" t="s">
        <v>208</v>
      </c>
      <c r="K1076" s="16" t="s">
        <v>208</v>
      </c>
      <c r="L1076" s="16" t="s">
        <v>208</v>
      </c>
      <c r="M1076" s="16" t="s">
        <v>208</v>
      </c>
      <c r="N1076" s="16" t="s">
        <v>208</v>
      </c>
      <c r="O1076" s="16" t="s">
        <v>208</v>
      </c>
      <c r="P1076" s="16" t="s">
        <v>208</v>
      </c>
      <c r="Q1076" s="16" t="s">
        <v>208</v>
      </c>
      <c r="R1076" s="16" t="s">
        <v>208</v>
      </c>
      <c r="S1076" s="16" t="s">
        <v>208</v>
      </c>
      <c r="T1076" s="16" t="s">
        <v>208</v>
      </c>
      <c r="U1076" s="16" t="s">
        <v>208</v>
      </c>
      <c r="V1076" s="16" t="s">
        <v>208</v>
      </c>
      <c r="W1076" s="16" t="s">
        <v>208</v>
      </c>
      <c r="X1076" s="16" t="s">
        <v>208</v>
      </c>
      <c r="Y1076" s="16" t="s">
        <v>208</v>
      </c>
      <c r="Z1076" s="16" t="s">
        <v>208</v>
      </c>
      <c r="AA1076" s="114"/>
      <c r="AB1076" s="2"/>
      <c r="AC1076" s="2"/>
      <c r="AD1076" s="2"/>
      <c r="AE1076" s="2"/>
      <c r="AF1076" s="2"/>
      <c r="AG1076" s="2"/>
      <c r="AH1076" s="2"/>
      <c r="AI1076" s="2"/>
      <c r="AJ1076" s="2"/>
      <c r="AK1076" s="2"/>
      <c r="AL1076" s="2"/>
      <c r="AM1076" s="2"/>
      <c r="AN1076" s="2"/>
      <c r="AO1076" s="2"/>
      <c r="AP1076" s="2"/>
      <c r="AQ1076" s="2"/>
      <c r="AR1076" s="2"/>
      <c r="AS1076" s="33">
        <v>1</v>
      </c>
    </row>
    <row r="1077" spans="1:45">
      <c r="A1077" s="36"/>
      <c r="B1077" s="18" t="s">
        <v>209</v>
      </c>
      <c r="C1077" s="7" t="s">
        <v>209</v>
      </c>
      <c r="D1077" s="112" t="s">
        <v>212</v>
      </c>
      <c r="E1077" s="113" t="s">
        <v>213</v>
      </c>
      <c r="F1077" s="113" t="s">
        <v>214</v>
      </c>
      <c r="G1077" s="113" t="s">
        <v>215</v>
      </c>
      <c r="H1077" s="113" t="s">
        <v>216</v>
      </c>
      <c r="I1077" s="113" t="s">
        <v>217</v>
      </c>
      <c r="J1077" s="113" t="s">
        <v>218</v>
      </c>
      <c r="K1077" s="113" t="s">
        <v>219</v>
      </c>
      <c r="L1077" s="113" t="s">
        <v>220</v>
      </c>
      <c r="M1077" s="113" t="s">
        <v>221</v>
      </c>
      <c r="N1077" s="113" t="s">
        <v>222</v>
      </c>
      <c r="O1077" s="113" t="s">
        <v>224</v>
      </c>
      <c r="P1077" s="113" t="s">
        <v>225</v>
      </c>
      <c r="Q1077" s="113" t="s">
        <v>226</v>
      </c>
      <c r="R1077" s="113" t="s">
        <v>227</v>
      </c>
      <c r="S1077" s="113" t="s">
        <v>228</v>
      </c>
      <c r="T1077" s="113" t="s">
        <v>229</v>
      </c>
      <c r="U1077" s="113" t="s">
        <v>230</v>
      </c>
      <c r="V1077" s="113" t="s">
        <v>231</v>
      </c>
      <c r="W1077" s="113" t="s">
        <v>232</v>
      </c>
      <c r="X1077" s="113" t="s">
        <v>233</v>
      </c>
      <c r="Y1077" s="113" t="s">
        <v>234</v>
      </c>
      <c r="Z1077" s="113" t="s">
        <v>235</v>
      </c>
      <c r="AA1077" s="114"/>
      <c r="AB1077" s="2"/>
      <c r="AC1077" s="2"/>
      <c r="AD1077" s="2"/>
      <c r="AE1077" s="2"/>
      <c r="AF1077" s="2"/>
      <c r="AG1077" s="2"/>
      <c r="AH1077" s="2"/>
      <c r="AI1077" s="2"/>
      <c r="AJ1077" s="2"/>
      <c r="AK1077" s="2"/>
      <c r="AL1077" s="2"/>
      <c r="AM1077" s="2"/>
      <c r="AN1077" s="2"/>
      <c r="AO1077" s="2"/>
      <c r="AP1077" s="2"/>
      <c r="AQ1077" s="2"/>
      <c r="AR1077" s="2"/>
      <c r="AS1077" s="33" t="s">
        <v>3</v>
      </c>
    </row>
    <row r="1078" spans="1:45">
      <c r="A1078" s="36"/>
      <c r="B1078" s="18"/>
      <c r="C1078" s="7"/>
      <c r="D1078" s="8" t="s">
        <v>119</v>
      </c>
      <c r="E1078" s="9" t="s">
        <v>254</v>
      </c>
      <c r="F1078" s="9" t="s">
        <v>254</v>
      </c>
      <c r="G1078" s="9" t="s">
        <v>254</v>
      </c>
      <c r="H1078" s="9" t="s">
        <v>254</v>
      </c>
      <c r="I1078" s="9" t="s">
        <v>254</v>
      </c>
      <c r="J1078" s="9" t="s">
        <v>254</v>
      </c>
      <c r="K1078" s="9" t="s">
        <v>254</v>
      </c>
      <c r="L1078" s="9" t="s">
        <v>119</v>
      </c>
      <c r="M1078" s="9" t="s">
        <v>255</v>
      </c>
      <c r="N1078" s="9" t="s">
        <v>119</v>
      </c>
      <c r="O1078" s="9" t="s">
        <v>255</v>
      </c>
      <c r="P1078" s="9" t="s">
        <v>255</v>
      </c>
      <c r="Q1078" s="9" t="s">
        <v>119</v>
      </c>
      <c r="R1078" s="9" t="s">
        <v>254</v>
      </c>
      <c r="S1078" s="9" t="s">
        <v>254</v>
      </c>
      <c r="T1078" s="9" t="s">
        <v>119</v>
      </c>
      <c r="U1078" s="9" t="s">
        <v>254</v>
      </c>
      <c r="V1078" s="9" t="s">
        <v>254</v>
      </c>
      <c r="W1078" s="9" t="s">
        <v>119</v>
      </c>
      <c r="X1078" s="9" t="s">
        <v>254</v>
      </c>
      <c r="Y1078" s="9" t="s">
        <v>119</v>
      </c>
      <c r="Z1078" s="9" t="s">
        <v>254</v>
      </c>
      <c r="AA1078" s="114"/>
      <c r="AB1078" s="2"/>
      <c r="AC1078" s="2"/>
      <c r="AD1078" s="2"/>
      <c r="AE1078" s="2"/>
      <c r="AF1078" s="2"/>
      <c r="AG1078" s="2"/>
      <c r="AH1078" s="2"/>
      <c r="AI1078" s="2"/>
      <c r="AJ1078" s="2"/>
      <c r="AK1078" s="2"/>
      <c r="AL1078" s="2"/>
      <c r="AM1078" s="2"/>
      <c r="AN1078" s="2"/>
      <c r="AO1078" s="2"/>
      <c r="AP1078" s="2"/>
      <c r="AQ1078" s="2"/>
      <c r="AR1078" s="2"/>
      <c r="AS1078" s="33">
        <v>0</v>
      </c>
    </row>
    <row r="1079" spans="1:45">
      <c r="A1079" s="36"/>
      <c r="B1079" s="18"/>
      <c r="C1079" s="7"/>
      <c r="D1079" s="30"/>
      <c r="E1079" s="30"/>
      <c r="F1079" s="30"/>
      <c r="G1079" s="30"/>
      <c r="H1079" s="30"/>
      <c r="I1079" s="30"/>
      <c r="J1079" s="30"/>
      <c r="K1079" s="30"/>
      <c r="L1079" s="30"/>
      <c r="M1079" s="30"/>
      <c r="N1079" s="30"/>
      <c r="O1079" s="30"/>
      <c r="P1079" s="30"/>
      <c r="Q1079" s="30"/>
      <c r="R1079" s="30"/>
      <c r="S1079" s="30"/>
      <c r="T1079" s="30"/>
      <c r="U1079" s="30"/>
      <c r="V1079" s="30"/>
      <c r="W1079" s="30"/>
      <c r="X1079" s="30"/>
      <c r="Y1079" s="30"/>
      <c r="Z1079" s="30"/>
      <c r="AA1079" s="114"/>
      <c r="AB1079" s="2"/>
      <c r="AC1079" s="2"/>
      <c r="AD1079" s="2"/>
      <c r="AE1079" s="2"/>
      <c r="AF1079" s="2"/>
      <c r="AG1079" s="2"/>
      <c r="AH1079" s="2"/>
      <c r="AI1079" s="2"/>
      <c r="AJ1079" s="2"/>
      <c r="AK1079" s="2"/>
      <c r="AL1079" s="2"/>
      <c r="AM1079" s="2"/>
      <c r="AN1079" s="2"/>
      <c r="AO1079" s="2"/>
      <c r="AP1079" s="2"/>
      <c r="AQ1079" s="2"/>
      <c r="AR1079" s="2"/>
      <c r="AS1079" s="33">
        <v>0</v>
      </c>
    </row>
    <row r="1080" spans="1:45">
      <c r="A1080" s="36"/>
      <c r="B1080" s="17">
        <v>1</v>
      </c>
      <c r="C1080" s="13">
        <v>1</v>
      </c>
      <c r="D1080" s="204">
        <v>1805</v>
      </c>
      <c r="E1080" s="204">
        <v>1695.2</v>
      </c>
      <c r="F1080" s="206">
        <v>1660</v>
      </c>
      <c r="G1080" s="204">
        <v>1700</v>
      </c>
      <c r="H1080" s="206">
        <v>1800</v>
      </c>
      <c r="I1080" s="207">
        <v>1600</v>
      </c>
      <c r="J1080" s="206">
        <v>1770</v>
      </c>
      <c r="K1080" s="204">
        <v>1810</v>
      </c>
      <c r="L1080" s="205">
        <v>1960</v>
      </c>
      <c r="M1080" s="204">
        <v>1759</v>
      </c>
      <c r="N1080" s="204">
        <v>1785.4990944775714</v>
      </c>
      <c r="O1080" s="204">
        <v>1827.5</v>
      </c>
      <c r="P1080" s="204">
        <v>1800</v>
      </c>
      <c r="Q1080" s="204">
        <v>1700</v>
      </c>
      <c r="R1080" s="204">
        <v>1778.6721315552127</v>
      </c>
      <c r="S1080" s="204">
        <v>1715</v>
      </c>
      <c r="T1080" s="204">
        <v>1787.66</v>
      </c>
      <c r="U1080" s="204">
        <v>1632</v>
      </c>
      <c r="V1080" s="204">
        <v>1909</v>
      </c>
      <c r="W1080" s="204">
        <v>1755</v>
      </c>
      <c r="X1080" s="204">
        <v>1842</v>
      </c>
      <c r="Y1080" s="204">
        <v>1740</v>
      </c>
      <c r="Z1080" s="204">
        <v>1712</v>
      </c>
      <c r="AA1080" s="208"/>
      <c r="AB1080" s="209"/>
      <c r="AC1080" s="209"/>
      <c r="AD1080" s="209"/>
      <c r="AE1080" s="209"/>
      <c r="AF1080" s="209"/>
      <c r="AG1080" s="209"/>
      <c r="AH1080" s="209"/>
      <c r="AI1080" s="209"/>
      <c r="AJ1080" s="209"/>
      <c r="AK1080" s="209"/>
      <c r="AL1080" s="209"/>
      <c r="AM1080" s="209"/>
      <c r="AN1080" s="209"/>
      <c r="AO1080" s="209"/>
      <c r="AP1080" s="209"/>
      <c r="AQ1080" s="209"/>
      <c r="AR1080" s="209"/>
      <c r="AS1080" s="210">
        <v>1</v>
      </c>
    </row>
    <row r="1081" spans="1:45">
      <c r="A1081" s="36"/>
      <c r="B1081" s="18">
        <v>1</v>
      </c>
      <c r="C1081" s="7">
        <v>2</v>
      </c>
      <c r="D1081" s="211">
        <v>1746</v>
      </c>
      <c r="E1081" s="211">
        <v>1666.5</v>
      </c>
      <c r="F1081" s="213">
        <v>1680</v>
      </c>
      <c r="G1081" s="211">
        <v>1740</v>
      </c>
      <c r="H1081" s="213">
        <v>1790</v>
      </c>
      <c r="I1081" s="211">
        <v>1730</v>
      </c>
      <c r="J1081" s="213">
        <v>1740</v>
      </c>
      <c r="K1081" s="211">
        <v>1860</v>
      </c>
      <c r="L1081" s="212">
        <v>1940</v>
      </c>
      <c r="M1081" s="211">
        <v>1681</v>
      </c>
      <c r="N1081" s="211">
        <v>1786.089813078775</v>
      </c>
      <c r="O1081" s="211">
        <v>1831.5</v>
      </c>
      <c r="P1081" s="211">
        <v>1840</v>
      </c>
      <c r="Q1081" s="211">
        <v>1630</v>
      </c>
      <c r="R1081" s="211">
        <v>1759.4339492245513</v>
      </c>
      <c r="S1081" s="211">
        <v>1687</v>
      </c>
      <c r="T1081" s="211">
        <v>1777.454</v>
      </c>
      <c r="U1081" s="211">
        <v>1629</v>
      </c>
      <c r="V1081" s="211">
        <v>1965.9999999999998</v>
      </c>
      <c r="W1081" s="211">
        <v>1683</v>
      </c>
      <c r="X1081" s="211">
        <v>1850</v>
      </c>
      <c r="Y1081" s="211">
        <v>1730</v>
      </c>
      <c r="Z1081" s="211">
        <v>1670</v>
      </c>
      <c r="AA1081" s="208"/>
      <c r="AB1081" s="209"/>
      <c r="AC1081" s="209"/>
      <c r="AD1081" s="209"/>
      <c r="AE1081" s="209"/>
      <c r="AF1081" s="209"/>
      <c r="AG1081" s="209"/>
      <c r="AH1081" s="209"/>
      <c r="AI1081" s="209"/>
      <c r="AJ1081" s="209"/>
      <c r="AK1081" s="209"/>
      <c r="AL1081" s="209"/>
      <c r="AM1081" s="209"/>
      <c r="AN1081" s="209"/>
      <c r="AO1081" s="209"/>
      <c r="AP1081" s="209"/>
      <c r="AQ1081" s="209"/>
      <c r="AR1081" s="209"/>
      <c r="AS1081" s="210">
        <v>22</v>
      </c>
    </row>
    <row r="1082" spans="1:45">
      <c r="A1082" s="36"/>
      <c r="B1082" s="18">
        <v>1</v>
      </c>
      <c r="C1082" s="7">
        <v>3</v>
      </c>
      <c r="D1082" s="211">
        <v>1761</v>
      </c>
      <c r="E1082" s="211">
        <v>1681.3</v>
      </c>
      <c r="F1082" s="213">
        <v>1640</v>
      </c>
      <c r="G1082" s="211">
        <v>1730</v>
      </c>
      <c r="H1082" s="213">
        <v>1790</v>
      </c>
      <c r="I1082" s="211">
        <v>1710</v>
      </c>
      <c r="J1082" s="213">
        <v>1730</v>
      </c>
      <c r="K1082" s="213">
        <v>1780</v>
      </c>
      <c r="L1082" s="216">
        <v>1920</v>
      </c>
      <c r="M1082" s="214">
        <v>1736</v>
      </c>
      <c r="N1082" s="214">
        <v>1769.0319143659442</v>
      </c>
      <c r="O1082" s="214">
        <v>1845.9</v>
      </c>
      <c r="P1082" s="214">
        <v>1730</v>
      </c>
      <c r="Q1082" s="214">
        <v>1680</v>
      </c>
      <c r="R1082" s="214">
        <v>1775.8181695667258</v>
      </c>
      <c r="S1082" s="214">
        <v>1692</v>
      </c>
      <c r="T1082" s="214">
        <v>1851.057</v>
      </c>
      <c r="U1082" s="214">
        <v>1663</v>
      </c>
      <c r="V1082" s="214">
        <v>1923</v>
      </c>
      <c r="W1082" s="214">
        <v>1735</v>
      </c>
      <c r="X1082" s="214">
        <v>1844</v>
      </c>
      <c r="Y1082" s="214">
        <v>1730</v>
      </c>
      <c r="Z1082" s="214">
        <v>1678</v>
      </c>
      <c r="AA1082" s="208"/>
      <c r="AB1082" s="209"/>
      <c r="AC1082" s="209"/>
      <c r="AD1082" s="209"/>
      <c r="AE1082" s="209"/>
      <c r="AF1082" s="209"/>
      <c r="AG1082" s="209"/>
      <c r="AH1082" s="209"/>
      <c r="AI1082" s="209"/>
      <c r="AJ1082" s="209"/>
      <c r="AK1082" s="209"/>
      <c r="AL1082" s="209"/>
      <c r="AM1082" s="209"/>
      <c r="AN1082" s="209"/>
      <c r="AO1082" s="209"/>
      <c r="AP1082" s="209"/>
      <c r="AQ1082" s="209"/>
      <c r="AR1082" s="209"/>
      <c r="AS1082" s="210">
        <v>16</v>
      </c>
    </row>
    <row r="1083" spans="1:45">
      <c r="A1083" s="36"/>
      <c r="B1083" s="18">
        <v>1</v>
      </c>
      <c r="C1083" s="7">
        <v>4</v>
      </c>
      <c r="D1083" s="211">
        <v>1738</v>
      </c>
      <c r="E1083" s="211">
        <v>1685</v>
      </c>
      <c r="F1083" s="213">
        <v>1680</v>
      </c>
      <c r="G1083" s="211">
        <v>1740</v>
      </c>
      <c r="H1083" s="213">
        <v>1800</v>
      </c>
      <c r="I1083" s="211">
        <v>1740</v>
      </c>
      <c r="J1083" s="213">
        <v>1760</v>
      </c>
      <c r="K1083" s="213">
        <v>1800</v>
      </c>
      <c r="L1083" s="216">
        <v>1960</v>
      </c>
      <c r="M1083" s="214">
        <v>1727</v>
      </c>
      <c r="N1083" s="214">
        <v>1798.746237539475</v>
      </c>
      <c r="O1083" s="214">
        <v>1842.3</v>
      </c>
      <c r="P1083" s="214">
        <v>1760</v>
      </c>
      <c r="Q1083" s="214">
        <v>1620</v>
      </c>
      <c r="R1083" s="214">
        <v>1756.277127623742</v>
      </c>
      <c r="S1083" s="214">
        <v>1723</v>
      </c>
      <c r="T1083" s="214">
        <v>1804.3520000000001</v>
      </c>
      <c r="U1083" s="215">
        <v>1685</v>
      </c>
      <c r="V1083" s="214">
        <v>1920</v>
      </c>
      <c r="W1083" s="214">
        <v>1757</v>
      </c>
      <c r="X1083" s="214">
        <v>1856</v>
      </c>
      <c r="Y1083" s="214">
        <v>1710</v>
      </c>
      <c r="Z1083" s="214">
        <v>1686</v>
      </c>
      <c r="AA1083" s="208"/>
      <c r="AB1083" s="209"/>
      <c r="AC1083" s="209"/>
      <c r="AD1083" s="209"/>
      <c r="AE1083" s="209"/>
      <c r="AF1083" s="209"/>
      <c r="AG1083" s="209"/>
      <c r="AH1083" s="209"/>
      <c r="AI1083" s="209"/>
      <c r="AJ1083" s="209"/>
      <c r="AK1083" s="209"/>
      <c r="AL1083" s="209"/>
      <c r="AM1083" s="209"/>
      <c r="AN1083" s="209"/>
      <c r="AO1083" s="209"/>
      <c r="AP1083" s="209"/>
      <c r="AQ1083" s="209"/>
      <c r="AR1083" s="209"/>
      <c r="AS1083" s="210">
        <v>1753.609520657023</v>
      </c>
    </row>
    <row r="1084" spans="1:45">
      <c r="A1084" s="36"/>
      <c r="B1084" s="18">
        <v>1</v>
      </c>
      <c r="C1084" s="7">
        <v>5</v>
      </c>
      <c r="D1084" s="211">
        <v>1777</v>
      </c>
      <c r="E1084" s="211">
        <v>1690.5</v>
      </c>
      <c r="F1084" s="211">
        <v>1730</v>
      </c>
      <c r="G1084" s="211">
        <v>1720</v>
      </c>
      <c r="H1084" s="211">
        <v>1780</v>
      </c>
      <c r="I1084" s="211">
        <v>1740</v>
      </c>
      <c r="J1084" s="211">
        <v>1720</v>
      </c>
      <c r="K1084" s="211">
        <v>1780</v>
      </c>
      <c r="L1084" s="212">
        <v>1960</v>
      </c>
      <c r="M1084" s="211">
        <v>1756</v>
      </c>
      <c r="N1084" s="211">
        <v>1792.1462321526033</v>
      </c>
      <c r="O1084" s="219">
        <v>2003</v>
      </c>
      <c r="P1084" s="211">
        <v>1860</v>
      </c>
      <c r="Q1084" s="211">
        <v>1680</v>
      </c>
      <c r="R1084" s="211">
        <v>1797.1236631454426</v>
      </c>
      <c r="S1084" s="211">
        <v>1726</v>
      </c>
      <c r="T1084" s="211">
        <v>1796.597</v>
      </c>
      <c r="U1084" s="211">
        <v>1624</v>
      </c>
      <c r="V1084" s="211">
        <v>1928</v>
      </c>
      <c r="W1084" s="211">
        <v>1640</v>
      </c>
      <c r="X1084" s="211">
        <v>1861</v>
      </c>
      <c r="Y1084" s="211">
        <v>1750</v>
      </c>
      <c r="Z1084" s="211">
        <v>1684</v>
      </c>
      <c r="AA1084" s="208"/>
      <c r="AB1084" s="209"/>
      <c r="AC1084" s="209"/>
      <c r="AD1084" s="209"/>
      <c r="AE1084" s="209"/>
      <c r="AF1084" s="209"/>
      <c r="AG1084" s="209"/>
      <c r="AH1084" s="209"/>
      <c r="AI1084" s="209"/>
      <c r="AJ1084" s="209"/>
      <c r="AK1084" s="209"/>
      <c r="AL1084" s="209"/>
      <c r="AM1084" s="209"/>
      <c r="AN1084" s="209"/>
      <c r="AO1084" s="209"/>
      <c r="AP1084" s="209"/>
      <c r="AQ1084" s="209"/>
      <c r="AR1084" s="209"/>
      <c r="AS1084" s="210">
        <v>66</v>
      </c>
    </row>
    <row r="1085" spans="1:45">
      <c r="A1085" s="36"/>
      <c r="B1085" s="18">
        <v>1</v>
      </c>
      <c r="C1085" s="7">
        <v>6</v>
      </c>
      <c r="D1085" s="211">
        <v>1753</v>
      </c>
      <c r="E1085" s="211">
        <v>1727.1</v>
      </c>
      <c r="F1085" s="211">
        <v>1630</v>
      </c>
      <c r="G1085" s="211">
        <v>1680</v>
      </c>
      <c r="H1085" s="211">
        <v>1770</v>
      </c>
      <c r="I1085" s="211">
        <v>1720</v>
      </c>
      <c r="J1085" s="211">
        <v>1730</v>
      </c>
      <c r="K1085" s="211">
        <v>1870</v>
      </c>
      <c r="L1085" s="212">
        <v>1890</v>
      </c>
      <c r="M1085" s="211">
        <v>1721</v>
      </c>
      <c r="N1085" s="211">
        <v>1776.794189342545</v>
      </c>
      <c r="O1085" s="211">
        <v>1978.0000000000002</v>
      </c>
      <c r="P1085" s="211">
        <v>1770</v>
      </c>
      <c r="Q1085" s="211">
        <v>1630</v>
      </c>
      <c r="R1085" s="211">
        <v>1783.1432046544523</v>
      </c>
      <c r="S1085" s="211">
        <v>1724</v>
      </c>
      <c r="T1085" s="211">
        <v>1803.1210000000001</v>
      </c>
      <c r="U1085" s="211">
        <v>1630</v>
      </c>
      <c r="V1085" s="211">
        <v>1904</v>
      </c>
      <c r="W1085" s="211">
        <v>1686</v>
      </c>
      <c r="X1085" s="211">
        <v>1872</v>
      </c>
      <c r="Y1085" s="211">
        <v>1720</v>
      </c>
      <c r="Z1085" s="211">
        <v>1702</v>
      </c>
      <c r="AA1085" s="208"/>
      <c r="AB1085" s="209"/>
      <c r="AC1085" s="209"/>
      <c r="AD1085" s="209"/>
      <c r="AE1085" s="209"/>
      <c r="AF1085" s="209"/>
      <c r="AG1085" s="209"/>
      <c r="AH1085" s="209"/>
      <c r="AI1085" s="209"/>
      <c r="AJ1085" s="209"/>
      <c r="AK1085" s="209"/>
      <c r="AL1085" s="209"/>
      <c r="AM1085" s="209"/>
      <c r="AN1085" s="209"/>
      <c r="AO1085" s="209"/>
      <c r="AP1085" s="209"/>
      <c r="AQ1085" s="209"/>
      <c r="AR1085" s="209"/>
      <c r="AS1085" s="217"/>
    </row>
    <row r="1086" spans="1:45">
      <c r="A1086" s="36"/>
      <c r="B1086" s="19" t="s">
        <v>242</v>
      </c>
      <c r="C1086" s="11"/>
      <c r="D1086" s="218">
        <v>1763.3333333333333</v>
      </c>
      <c r="E1086" s="218">
        <v>1690.9333333333334</v>
      </c>
      <c r="F1086" s="218">
        <v>1670</v>
      </c>
      <c r="G1086" s="218">
        <v>1718.3333333333333</v>
      </c>
      <c r="H1086" s="218">
        <v>1788.3333333333333</v>
      </c>
      <c r="I1086" s="218">
        <v>1706.6666666666667</v>
      </c>
      <c r="J1086" s="218">
        <v>1741.6666666666667</v>
      </c>
      <c r="K1086" s="218">
        <v>1816.6666666666667</v>
      </c>
      <c r="L1086" s="218">
        <v>1938.3333333333333</v>
      </c>
      <c r="M1086" s="218">
        <v>1730</v>
      </c>
      <c r="N1086" s="218">
        <v>1784.7179134928192</v>
      </c>
      <c r="O1086" s="218">
        <v>1888.0333333333335</v>
      </c>
      <c r="P1086" s="218">
        <v>1793.3333333333333</v>
      </c>
      <c r="Q1086" s="218">
        <v>1656.6666666666667</v>
      </c>
      <c r="R1086" s="218">
        <v>1775.078040961688</v>
      </c>
      <c r="S1086" s="218">
        <v>1711.1666666666667</v>
      </c>
      <c r="T1086" s="218">
        <v>1803.3735000000004</v>
      </c>
      <c r="U1086" s="218">
        <v>1643.8333333333333</v>
      </c>
      <c r="V1086" s="218">
        <v>1925</v>
      </c>
      <c r="W1086" s="218">
        <v>1709.3333333333333</v>
      </c>
      <c r="X1086" s="218">
        <v>1854.1666666666667</v>
      </c>
      <c r="Y1086" s="218">
        <v>1730</v>
      </c>
      <c r="Z1086" s="218">
        <v>1688.6666666666667</v>
      </c>
      <c r="AA1086" s="208"/>
      <c r="AB1086" s="209"/>
      <c r="AC1086" s="209"/>
      <c r="AD1086" s="209"/>
      <c r="AE1086" s="209"/>
      <c r="AF1086" s="209"/>
      <c r="AG1086" s="209"/>
      <c r="AH1086" s="209"/>
      <c r="AI1086" s="209"/>
      <c r="AJ1086" s="209"/>
      <c r="AK1086" s="209"/>
      <c r="AL1086" s="209"/>
      <c r="AM1086" s="209"/>
      <c r="AN1086" s="209"/>
      <c r="AO1086" s="209"/>
      <c r="AP1086" s="209"/>
      <c r="AQ1086" s="209"/>
      <c r="AR1086" s="209"/>
      <c r="AS1086" s="217"/>
    </row>
    <row r="1087" spans="1:45">
      <c r="A1087" s="36"/>
      <c r="B1087" s="2" t="s">
        <v>243</v>
      </c>
      <c r="C1087" s="34"/>
      <c r="D1087" s="214">
        <v>1757</v>
      </c>
      <c r="E1087" s="214">
        <v>1687.75</v>
      </c>
      <c r="F1087" s="214">
        <v>1670</v>
      </c>
      <c r="G1087" s="214">
        <v>1725</v>
      </c>
      <c r="H1087" s="214">
        <v>1790</v>
      </c>
      <c r="I1087" s="214">
        <v>1725</v>
      </c>
      <c r="J1087" s="214">
        <v>1735</v>
      </c>
      <c r="K1087" s="214">
        <v>1805</v>
      </c>
      <c r="L1087" s="214">
        <v>1950</v>
      </c>
      <c r="M1087" s="214">
        <v>1731.5</v>
      </c>
      <c r="N1087" s="214">
        <v>1785.7944537781732</v>
      </c>
      <c r="O1087" s="214">
        <v>1844.1</v>
      </c>
      <c r="P1087" s="214">
        <v>1785</v>
      </c>
      <c r="Q1087" s="214">
        <v>1655</v>
      </c>
      <c r="R1087" s="214">
        <v>1777.2451505609693</v>
      </c>
      <c r="S1087" s="214">
        <v>1719</v>
      </c>
      <c r="T1087" s="214">
        <v>1799.8589999999999</v>
      </c>
      <c r="U1087" s="214">
        <v>1631</v>
      </c>
      <c r="V1087" s="214">
        <v>1921.5</v>
      </c>
      <c r="W1087" s="214">
        <v>1710.5</v>
      </c>
      <c r="X1087" s="214">
        <v>1853</v>
      </c>
      <c r="Y1087" s="214">
        <v>1730</v>
      </c>
      <c r="Z1087" s="214">
        <v>1685</v>
      </c>
      <c r="AA1087" s="208"/>
      <c r="AB1087" s="209"/>
      <c r="AC1087" s="209"/>
      <c r="AD1087" s="209"/>
      <c r="AE1087" s="209"/>
      <c r="AF1087" s="209"/>
      <c r="AG1087" s="209"/>
      <c r="AH1087" s="209"/>
      <c r="AI1087" s="209"/>
      <c r="AJ1087" s="209"/>
      <c r="AK1087" s="209"/>
      <c r="AL1087" s="209"/>
      <c r="AM1087" s="209"/>
      <c r="AN1087" s="209"/>
      <c r="AO1087" s="209"/>
      <c r="AP1087" s="209"/>
      <c r="AQ1087" s="209"/>
      <c r="AR1087" s="209"/>
      <c r="AS1087" s="217"/>
    </row>
    <row r="1088" spans="1:45">
      <c r="A1088" s="36"/>
      <c r="B1088" s="2" t="s">
        <v>244</v>
      </c>
      <c r="C1088" s="34"/>
      <c r="D1088" s="214">
        <v>24.402185694455049</v>
      </c>
      <c r="E1088" s="214">
        <v>20.255435484498118</v>
      </c>
      <c r="F1088" s="214">
        <v>35.777087639996637</v>
      </c>
      <c r="G1088" s="214">
        <v>24.013884872437171</v>
      </c>
      <c r="H1088" s="214">
        <v>11.690451944500122</v>
      </c>
      <c r="I1088" s="214">
        <v>53.541261347363374</v>
      </c>
      <c r="J1088" s="214">
        <v>19.407902170679517</v>
      </c>
      <c r="K1088" s="214">
        <v>39.327683210007002</v>
      </c>
      <c r="L1088" s="214">
        <v>28.577380332470412</v>
      </c>
      <c r="M1088" s="214">
        <v>28.439409276565502</v>
      </c>
      <c r="N1088" s="214">
        <v>10.614161473165218</v>
      </c>
      <c r="O1088" s="214">
        <v>80.047977280295314</v>
      </c>
      <c r="P1088" s="214">
        <v>49.665548085837798</v>
      </c>
      <c r="Q1088" s="214">
        <v>33.862466931200785</v>
      </c>
      <c r="R1088" s="214">
        <v>15.249482279915611</v>
      </c>
      <c r="S1088" s="214">
        <v>17.267503197239218</v>
      </c>
      <c r="T1088" s="214">
        <v>25.453459118555976</v>
      </c>
      <c r="U1088" s="214">
        <v>24.522778526640629</v>
      </c>
      <c r="V1088" s="214">
        <v>21.981810662454453</v>
      </c>
      <c r="W1088" s="214">
        <v>47.034738934819941</v>
      </c>
      <c r="X1088" s="214">
        <v>11.28568414703631</v>
      </c>
      <c r="Y1088" s="214">
        <v>14.142135623730951</v>
      </c>
      <c r="Z1088" s="214">
        <v>15.57776192739723</v>
      </c>
      <c r="AA1088" s="208"/>
      <c r="AB1088" s="209"/>
      <c r="AC1088" s="209"/>
      <c r="AD1088" s="209"/>
      <c r="AE1088" s="209"/>
      <c r="AF1088" s="209"/>
      <c r="AG1088" s="209"/>
      <c r="AH1088" s="209"/>
      <c r="AI1088" s="209"/>
      <c r="AJ1088" s="209"/>
      <c r="AK1088" s="209"/>
      <c r="AL1088" s="209"/>
      <c r="AM1088" s="209"/>
      <c r="AN1088" s="209"/>
      <c r="AO1088" s="209"/>
      <c r="AP1088" s="209"/>
      <c r="AQ1088" s="209"/>
      <c r="AR1088" s="209"/>
      <c r="AS1088" s="217"/>
    </row>
    <row r="1089" spans="1:45">
      <c r="A1089" s="36"/>
      <c r="B1089" s="2" t="s">
        <v>86</v>
      </c>
      <c r="C1089" s="34"/>
      <c r="D1089" s="12">
        <v>1.3838668635796815E-2</v>
      </c>
      <c r="E1089" s="12">
        <v>1.1978849245681744E-2</v>
      </c>
      <c r="F1089" s="12">
        <v>2.1423405772453077E-2</v>
      </c>
      <c r="G1089" s="12">
        <v>1.3975102738566733E-2</v>
      </c>
      <c r="H1089" s="12">
        <v>6.5370653930103204E-3</v>
      </c>
      <c r="I1089" s="12">
        <v>3.1371832820720723E-2</v>
      </c>
      <c r="J1089" s="12">
        <v>1.1143293112351875E-2</v>
      </c>
      <c r="K1089" s="12">
        <v>2.1648265987159816E-2</v>
      </c>
      <c r="L1089" s="12">
        <v>1.4743274462151545E-2</v>
      </c>
      <c r="M1089" s="12">
        <v>1.6438964899748845E-2</v>
      </c>
      <c r="N1089" s="12">
        <v>5.9472488021328554E-3</v>
      </c>
      <c r="O1089" s="12">
        <v>4.2397544506785879E-2</v>
      </c>
      <c r="P1089" s="12">
        <v>2.7694543542288737E-2</v>
      </c>
      <c r="Q1089" s="12">
        <v>2.0440120884024617E-2</v>
      </c>
      <c r="R1089" s="12">
        <v>8.5908799095130856E-3</v>
      </c>
      <c r="S1089" s="12">
        <v>1.0091070340258626E-2</v>
      </c>
      <c r="T1089" s="12">
        <v>1.4114357962205816E-2</v>
      </c>
      <c r="U1089" s="12">
        <v>1.4918044323212388E-2</v>
      </c>
      <c r="V1089" s="12">
        <v>1.1419122422054262E-2</v>
      </c>
      <c r="W1089" s="12">
        <v>2.7516422933787019E-2</v>
      </c>
      <c r="X1089" s="12">
        <v>6.0866611130083468E-3</v>
      </c>
      <c r="Y1089" s="12">
        <v>8.1746448692086426E-3</v>
      </c>
      <c r="Z1089" s="12">
        <v>9.2248886265676438E-3</v>
      </c>
      <c r="AA1089" s="114"/>
      <c r="AB1089" s="2"/>
      <c r="AC1089" s="2"/>
      <c r="AD1089" s="2"/>
      <c r="AE1089" s="2"/>
      <c r="AF1089" s="2"/>
      <c r="AG1089" s="2"/>
      <c r="AH1089" s="2"/>
      <c r="AI1089" s="2"/>
      <c r="AJ1089" s="2"/>
      <c r="AK1089" s="2"/>
      <c r="AL1089" s="2"/>
      <c r="AM1089" s="2"/>
      <c r="AN1089" s="2"/>
      <c r="AO1089" s="2"/>
      <c r="AP1089" s="2"/>
      <c r="AQ1089" s="2"/>
      <c r="AR1089" s="2"/>
      <c r="AS1089" s="72"/>
    </row>
    <row r="1090" spans="1:45">
      <c r="A1090" s="36"/>
      <c r="B1090" s="2" t="s">
        <v>245</v>
      </c>
      <c r="C1090" s="34"/>
      <c r="D1090" s="12">
        <v>5.5450273061170563E-3</v>
      </c>
      <c r="E1090" s="12">
        <v>-3.5741244892538493E-2</v>
      </c>
      <c r="F1090" s="12">
        <v>-4.7678528014433397E-2</v>
      </c>
      <c r="G1090" s="12">
        <v>-2.0116329723434023E-2</v>
      </c>
      <c r="H1090" s="12">
        <v>1.9801336766978928E-2</v>
      </c>
      <c r="I1090" s="12">
        <v>-2.676927413850283E-2</v>
      </c>
      <c r="J1090" s="12">
        <v>-6.810440893296299E-3</v>
      </c>
      <c r="K1090" s="12">
        <v>3.5958487489289093E-2</v>
      </c>
      <c r="L1090" s="12">
        <v>0.10533919353214949</v>
      </c>
      <c r="M1090" s="12">
        <v>-1.3463385308365217E-2</v>
      </c>
      <c r="N1090" s="12">
        <v>1.7739635003886534E-2</v>
      </c>
      <c r="O1090" s="12">
        <v>7.6655498896895935E-2</v>
      </c>
      <c r="P1090" s="12">
        <v>2.2652598659151257E-2</v>
      </c>
      <c r="Q1090" s="12">
        <v>-5.528189306022635E-2</v>
      </c>
      <c r="R1090" s="12">
        <v>1.2242474765203903E-2</v>
      </c>
      <c r="S1090" s="12">
        <v>-2.4203138435547666E-2</v>
      </c>
      <c r="T1090" s="12">
        <v>2.837802758069663E-2</v>
      </c>
      <c r="U1090" s="12">
        <v>-6.2600131916802138E-2</v>
      </c>
      <c r="V1090" s="12">
        <v>9.7735828486356757E-2</v>
      </c>
      <c r="W1090" s="12">
        <v>-2.5248601129344239E-2</v>
      </c>
      <c r="X1090" s="12">
        <v>5.7342951680581677E-2</v>
      </c>
      <c r="Y1090" s="12">
        <v>-1.3463385308365217E-2</v>
      </c>
      <c r="Z1090" s="12">
        <v>-3.7033816950323262E-2</v>
      </c>
      <c r="AA1090" s="114"/>
      <c r="AB1090" s="2"/>
      <c r="AC1090" s="2"/>
      <c r="AD1090" s="2"/>
      <c r="AE1090" s="2"/>
      <c r="AF1090" s="2"/>
      <c r="AG1090" s="2"/>
      <c r="AH1090" s="2"/>
      <c r="AI1090" s="2"/>
      <c r="AJ1090" s="2"/>
      <c r="AK1090" s="2"/>
      <c r="AL1090" s="2"/>
      <c r="AM1090" s="2"/>
      <c r="AN1090" s="2"/>
      <c r="AO1090" s="2"/>
      <c r="AP1090" s="2"/>
      <c r="AQ1090" s="2"/>
      <c r="AR1090" s="2"/>
      <c r="AS1090" s="72"/>
    </row>
    <row r="1091" spans="1:45">
      <c r="A1091" s="36"/>
      <c r="B1091" s="58" t="s">
        <v>246</v>
      </c>
      <c r="C1091" s="59"/>
      <c r="D1091" s="57">
        <v>0.28999999999999998</v>
      </c>
      <c r="E1091" s="57">
        <v>0.67</v>
      </c>
      <c r="F1091" s="57">
        <v>0.95</v>
      </c>
      <c r="G1091" s="57">
        <v>0.31</v>
      </c>
      <c r="H1091" s="57">
        <v>0.62</v>
      </c>
      <c r="I1091" s="57">
        <v>0.47</v>
      </c>
      <c r="J1091" s="57">
        <v>0</v>
      </c>
      <c r="K1091" s="57">
        <v>1</v>
      </c>
      <c r="L1091" s="57">
        <v>2.61</v>
      </c>
      <c r="M1091" s="57">
        <v>0.16</v>
      </c>
      <c r="N1091" s="57">
        <v>0.56999999999999995</v>
      </c>
      <c r="O1091" s="57">
        <v>1.95</v>
      </c>
      <c r="P1091" s="57">
        <v>0.69</v>
      </c>
      <c r="Q1091" s="57">
        <v>1.1299999999999999</v>
      </c>
      <c r="R1091" s="57">
        <v>0.44</v>
      </c>
      <c r="S1091" s="57">
        <v>0.41</v>
      </c>
      <c r="T1091" s="57">
        <v>0.82</v>
      </c>
      <c r="U1091" s="57">
        <v>1.3</v>
      </c>
      <c r="V1091" s="57">
        <v>2.44</v>
      </c>
      <c r="W1091" s="57">
        <v>0.43</v>
      </c>
      <c r="X1091" s="57">
        <v>1.5</v>
      </c>
      <c r="Y1091" s="57">
        <v>0.16</v>
      </c>
      <c r="Z1091" s="57">
        <v>0.7</v>
      </c>
      <c r="AA1091" s="114"/>
      <c r="AB1091" s="2"/>
      <c r="AC1091" s="2"/>
      <c r="AD1091" s="2"/>
      <c r="AE1091" s="2"/>
      <c r="AF1091" s="2"/>
      <c r="AG1091" s="2"/>
      <c r="AH1091" s="2"/>
      <c r="AI1091" s="2"/>
      <c r="AJ1091" s="2"/>
      <c r="AK1091" s="2"/>
      <c r="AL1091" s="2"/>
      <c r="AM1091" s="2"/>
      <c r="AN1091" s="2"/>
      <c r="AO1091" s="2"/>
      <c r="AP1091" s="2"/>
      <c r="AQ1091" s="2"/>
      <c r="AR1091" s="2"/>
      <c r="AS1091" s="72"/>
    </row>
    <row r="1092" spans="1:45">
      <c r="B1092" s="37"/>
      <c r="C1092" s="19"/>
      <c r="D1092" s="32"/>
      <c r="E1092" s="32"/>
      <c r="F1092" s="32"/>
      <c r="G1092" s="32"/>
      <c r="H1092" s="32"/>
      <c r="I1092" s="32"/>
      <c r="J1092" s="32"/>
      <c r="K1092" s="32"/>
      <c r="L1092" s="32"/>
      <c r="M1092" s="32"/>
      <c r="N1092" s="32"/>
      <c r="O1092" s="32"/>
      <c r="P1092" s="32"/>
      <c r="Q1092" s="32"/>
      <c r="R1092" s="32"/>
      <c r="S1092" s="32"/>
      <c r="T1092" s="32"/>
      <c r="U1092" s="32"/>
      <c r="V1092" s="32"/>
      <c r="W1092" s="32"/>
      <c r="X1092" s="32"/>
      <c r="Y1092" s="32"/>
      <c r="Z1092" s="32"/>
      <c r="AS1092" s="72"/>
    </row>
    <row r="1093" spans="1:45" ht="15">
      <c r="B1093" s="40" t="s">
        <v>479</v>
      </c>
      <c r="AS1093" s="33" t="s">
        <v>66</v>
      </c>
    </row>
    <row r="1094" spans="1:45" ht="15">
      <c r="A1094" s="29" t="s">
        <v>45</v>
      </c>
      <c r="B1094" s="17" t="s">
        <v>115</v>
      </c>
      <c r="C1094" s="14" t="s">
        <v>116</v>
      </c>
      <c r="D1094" s="15" t="s">
        <v>208</v>
      </c>
      <c r="E1094" s="16" t="s">
        <v>208</v>
      </c>
      <c r="F1094" s="16" t="s">
        <v>208</v>
      </c>
      <c r="G1094" s="16" t="s">
        <v>208</v>
      </c>
      <c r="H1094" s="16" t="s">
        <v>208</v>
      </c>
      <c r="I1094" s="16" t="s">
        <v>208</v>
      </c>
      <c r="J1094" s="16" t="s">
        <v>208</v>
      </c>
      <c r="K1094" s="16" t="s">
        <v>208</v>
      </c>
      <c r="L1094" s="16" t="s">
        <v>208</v>
      </c>
      <c r="M1094" s="16" t="s">
        <v>208</v>
      </c>
      <c r="N1094" s="16" t="s">
        <v>208</v>
      </c>
      <c r="O1094" s="16" t="s">
        <v>208</v>
      </c>
      <c r="P1094" s="16" t="s">
        <v>208</v>
      </c>
      <c r="Q1094" s="16" t="s">
        <v>208</v>
      </c>
      <c r="R1094" s="16" t="s">
        <v>208</v>
      </c>
      <c r="S1094" s="16" t="s">
        <v>208</v>
      </c>
      <c r="T1094" s="16" t="s">
        <v>208</v>
      </c>
      <c r="U1094" s="16" t="s">
        <v>208</v>
      </c>
      <c r="V1094" s="16" t="s">
        <v>208</v>
      </c>
      <c r="W1094" s="16" t="s">
        <v>208</v>
      </c>
      <c r="X1094" s="16" t="s">
        <v>208</v>
      </c>
      <c r="Y1094" s="16" t="s">
        <v>208</v>
      </c>
      <c r="Z1094" s="16" t="s">
        <v>208</v>
      </c>
      <c r="AA1094" s="114"/>
      <c r="AB1094" s="2"/>
      <c r="AC1094" s="2"/>
      <c r="AD1094" s="2"/>
      <c r="AE1094" s="2"/>
      <c r="AF1094" s="2"/>
      <c r="AG1094" s="2"/>
      <c r="AH1094" s="2"/>
      <c r="AI1094" s="2"/>
      <c r="AJ1094" s="2"/>
      <c r="AK1094" s="2"/>
      <c r="AL1094" s="2"/>
      <c r="AM1094" s="2"/>
      <c r="AN1094" s="2"/>
      <c r="AO1094" s="2"/>
      <c r="AP1094" s="2"/>
      <c r="AQ1094" s="2"/>
      <c r="AR1094" s="2"/>
      <c r="AS1094" s="33">
        <v>1</v>
      </c>
    </row>
    <row r="1095" spans="1:45">
      <c r="A1095" s="36"/>
      <c r="B1095" s="18" t="s">
        <v>209</v>
      </c>
      <c r="C1095" s="7" t="s">
        <v>209</v>
      </c>
      <c r="D1095" s="112" t="s">
        <v>212</v>
      </c>
      <c r="E1095" s="113" t="s">
        <v>213</v>
      </c>
      <c r="F1095" s="113" t="s">
        <v>214</v>
      </c>
      <c r="G1095" s="113" t="s">
        <v>215</v>
      </c>
      <c r="H1095" s="113" t="s">
        <v>216</v>
      </c>
      <c r="I1095" s="113" t="s">
        <v>217</v>
      </c>
      <c r="J1095" s="113" t="s">
        <v>218</v>
      </c>
      <c r="K1095" s="113" t="s">
        <v>219</v>
      </c>
      <c r="L1095" s="113" t="s">
        <v>220</v>
      </c>
      <c r="M1095" s="113" t="s">
        <v>221</v>
      </c>
      <c r="N1095" s="113" t="s">
        <v>222</v>
      </c>
      <c r="O1095" s="113" t="s">
        <v>224</v>
      </c>
      <c r="P1095" s="113" t="s">
        <v>225</v>
      </c>
      <c r="Q1095" s="113" t="s">
        <v>226</v>
      </c>
      <c r="R1095" s="113" t="s">
        <v>227</v>
      </c>
      <c r="S1095" s="113" t="s">
        <v>228</v>
      </c>
      <c r="T1095" s="113" t="s">
        <v>229</v>
      </c>
      <c r="U1095" s="113" t="s">
        <v>230</v>
      </c>
      <c r="V1095" s="113" t="s">
        <v>231</v>
      </c>
      <c r="W1095" s="113" t="s">
        <v>232</v>
      </c>
      <c r="X1095" s="113" t="s">
        <v>233</v>
      </c>
      <c r="Y1095" s="113" t="s">
        <v>234</v>
      </c>
      <c r="Z1095" s="113" t="s">
        <v>235</v>
      </c>
      <c r="AA1095" s="114"/>
      <c r="AB1095" s="2"/>
      <c r="AC1095" s="2"/>
      <c r="AD1095" s="2"/>
      <c r="AE1095" s="2"/>
      <c r="AF1095" s="2"/>
      <c r="AG1095" s="2"/>
      <c r="AH1095" s="2"/>
      <c r="AI1095" s="2"/>
      <c r="AJ1095" s="2"/>
      <c r="AK1095" s="2"/>
      <c r="AL1095" s="2"/>
      <c r="AM1095" s="2"/>
      <c r="AN1095" s="2"/>
      <c r="AO1095" s="2"/>
      <c r="AP1095" s="2"/>
      <c r="AQ1095" s="2"/>
      <c r="AR1095" s="2"/>
      <c r="AS1095" s="33" t="s">
        <v>3</v>
      </c>
    </row>
    <row r="1096" spans="1:45">
      <c r="A1096" s="36"/>
      <c r="B1096" s="18"/>
      <c r="C1096" s="7"/>
      <c r="D1096" s="8" t="s">
        <v>255</v>
      </c>
      <c r="E1096" s="9" t="s">
        <v>254</v>
      </c>
      <c r="F1096" s="9" t="s">
        <v>254</v>
      </c>
      <c r="G1096" s="9" t="s">
        <v>254</v>
      </c>
      <c r="H1096" s="9" t="s">
        <v>254</v>
      </c>
      <c r="I1096" s="9" t="s">
        <v>254</v>
      </c>
      <c r="J1096" s="9" t="s">
        <v>254</v>
      </c>
      <c r="K1096" s="9" t="s">
        <v>254</v>
      </c>
      <c r="L1096" s="9" t="s">
        <v>255</v>
      </c>
      <c r="M1096" s="9" t="s">
        <v>255</v>
      </c>
      <c r="N1096" s="9" t="s">
        <v>119</v>
      </c>
      <c r="O1096" s="9" t="s">
        <v>255</v>
      </c>
      <c r="P1096" s="9" t="s">
        <v>255</v>
      </c>
      <c r="Q1096" s="9" t="s">
        <v>255</v>
      </c>
      <c r="R1096" s="9" t="s">
        <v>254</v>
      </c>
      <c r="S1096" s="9" t="s">
        <v>254</v>
      </c>
      <c r="T1096" s="9" t="s">
        <v>119</v>
      </c>
      <c r="U1096" s="9" t="s">
        <v>254</v>
      </c>
      <c r="V1096" s="9" t="s">
        <v>254</v>
      </c>
      <c r="W1096" s="9" t="s">
        <v>119</v>
      </c>
      <c r="X1096" s="9" t="s">
        <v>254</v>
      </c>
      <c r="Y1096" s="9" t="s">
        <v>119</v>
      </c>
      <c r="Z1096" s="9" t="s">
        <v>254</v>
      </c>
      <c r="AA1096" s="114"/>
      <c r="AB1096" s="2"/>
      <c r="AC1096" s="2"/>
      <c r="AD1096" s="2"/>
      <c r="AE1096" s="2"/>
      <c r="AF1096" s="2"/>
      <c r="AG1096" s="2"/>
      <c r="AH1096" s="2"/>
      <c r="AI1096" s="2"/>
      <c r="AJ1096" s="2"/>
      <c r="AK1096" s="2"/>
      <c r="AL1096" s="2"/>
      <c r="AM1096" s="2"/>
      <c r="AN1096" s="2"/>
      <c r="AO1096" s="2"/>
      <c r="AP1096" s="2"/>
      <c r="AQ1096" s="2"/>
      <c r="AR1096" s="2"/>
      <c r="AS1096" s="33">
        <v>0</v>
      </c>
    </row>
    <row r="1097" spans="1:45">
      <c r="A1097" s="36"/>
      <c r="B1097" s="18"/>
      <c r="C1097" s="7"/>
      <c r="D1097" s="30"/>
      <c r="E1097" s="30"/>
      <c r="F1097" s="30"/>
      <c r="G1097" s="30"/>
      <c r="H1097" s="30"/>
      <c r="I1097" s="30"/>
      <c r="J1097" s="30"/>
      <c r="K1097" s="30"/>
      <c r="L1097" s="30"/>
      <c r="M1097" s="30"/>
      <c r="N1097" s="30"/>
      <c r="O1097" s="30"/>
      <c r="P1097" s="30"/>
      <c r="Q1097" s="30"/>
      <c r="R1097" s="30"/>
      <c r="S1097" s="30"/>
      <c r="T1097" s="30"/>
      <c r="U1097" s="30"/>
      <c r="V1097" s="30"/>
      <c r="W1097" s="30"/>
      <c r="X1097" s="30"/>
      <c r="Y1097" s="30"/>
      <c r="Z1097" s="30"/>
      <c r="AA1097" s="114"/>
      <c r="AB1097" s="2"/>
      <c r="AC1097" s="2"/>
      <c r="AD1097" s="2"/>
      <c r="AE1097" s="2"/>
      <c r="AF1097" s="2"/>
      <c r="AG1097" s="2"/>
      <c r="AH1097" s="2"/>
      <c r="AI1097" s="2"/>
      <c r="AJ1097" s="2"/>
      <c r="AK1097" s="2"/>
      <c r="AL1097" s="2"/>
      <c r="AM1097" s="2"/>
      <c r="AN1097" s="2"/>
      <c r="AO1097" s="2"/>
      <c r="AP1097" s="2"/>
      <c r="AQ1097" s="2"/>
      <c r="AR1097" s="2"/>
      <c r="AS1097" s="33">
        <v>1</v>
      </c>
    </row>
    <row r="1098" spans="1:45">
      <c r="A1098" s="36"/>
      <c r="B1098" s="17">
        <v>1</v>
      </c>
      <c r="C1098" s="13">
        <v>1</v>
      </c>
      <c r="D1098" s="204">
        <v>56.6</v>
      </c>
      <c r="E1098" s="204">
        <v>54</v>
      </c>
      <c r="F1098" s="206">
        <v>72</v>
      </c>
      <c r="G1098" s="204">
        <v>57</v>
      </c>
      <c r="H1098" s="206">
        <v>60.3</v>
      </c>
      <c r="I1098" s="204">
        <v>58.2</v>
      </c>
      <c r="J1098" s="206">
        <v>61.70000000000001</v>
      </c>
      <c r="K1098" s="204">
        <v>63.7</v>
      </c>
      <c r="L1098" s="204">
        <v>59.2</v>
      </c>
      <c r="M1098" s="207">
        <v>68.7</v>
      </c>
      <c r="N1098" s="204">
        <v>60.359289725105917</v>
      </c>
      <c r="O1098" s="204">
        <v>61.9</v>
      </c>
      <c r="P1098" s="204">
        <v>63.2</v>
      </c>
      <c r="Q1098" s="204">
        <v>61</v>
      </c>
      <c r="R1098" s="204">
        <v>65.847214219714544</v>
      </c>
      <c r="S1098" s="204">
        <v>56</v>
      </c>
      <c r="T1098" s="204">
        <v>53.390999999999998</v>
      </c>
      <c r="U1098" s="204">
        <v>63.1</v>
      </c>
      <c r="V1098" s="204">
        <v>57.1</v>
      </c>
      <c r="W1098" s="204">
        <v>53.7</v>
      </c>
      <c r="X1098" s="204">
        <v>62.100000000000009</v>
      </c>
      <c r="Y1098" s="204">
        <v>52</v>
      </c>
      <c r="Z1098" s="207">
        <v>64</v>
      </c>
      <c r="AA1098" s="208"/>
      <c r="AB1098" s="209"/>
      <c r="AC1098" s="209"/>
      <c r="AD1098" s="209"/>
      <c r="AE1098" s="209"/>
      <c r="AF1098" s="209"/>
      <c r="AG1098" s="209"/>
      <c r="AH1098" s="209"/>
      <c r="AI1098" s="209"/>
      <c r="AJ1098" s="209"/>
      <c r="AK1098" s="209"/>
      <c r="AL1098" s="209"/>
      <c r="AM1098" s="209"/>
      <c r="AN1098" s="209"/>
      <c r="AO1098" s="209"/>
      <c r="AP1098" s="209"/>
      <c r="AQ1098" s="209"/>
      <c r="AR1098" s="209"/>
      <c r="AS1098" s="210">
        <v>1</v>
      </c>
    </row>
    <row r="1099" spans="1:45">
      <c r="A1099" s="36"/>
      <c r="B1099" s="18">
        <v>1</v>
      </c>
      <c r="C1099" s="7">
        <v>2</v>
      </c>
      <c r="D1099" s="211">
        <v>56</v>
      </c>
      <c r="E1099" s="211">
        <v>56</v>
      </c>
      <c r="F1099" s="213">
        <v>69</v>
      </c>
      <c r="G1099" s="211">
        <v>58.7</v>
      </c>
      <c r="H1099" s="213">
        <v>60.7</v>
      </c>
      <c r="I1099" s="211">
        <v>61</v>
      </c>
      <c r="J1099" s="213">
        <v>61.4</v>
      </c>
      <c r="K1099" s="211">
        <v>65.900000000000006</v>
      </c>
      <c r="L1099" s="211">
        <v>61.8</v>
      </c>
      <c r="M1099" s="211">
        <v>59.8</v>
      </c>
      <c r="N1099" s="211">
        <v>59.923628342015661</v>
      </c>
      <c r="O1099" s="211">
        <v>62.7</v>
      </c>
      <c r="P1099" s="211">
        <v>62</v>
      </c>
      <c r="Q1099" s="211">
        <v>63</v>
      </c>
      <c r="R1099" s="211">
        <v>70.203986235826534</v>
      </c>
      <c r="S1099" s="211">
        <v>55</v>
      </c>
      <c r="T1099" s="211">
        <v>54.593000000000004</v>
      </c>
      <c r="U1099" s="211">
        <v>64.099999999999994</v>
      </c>
      <c r="V1099" s="211">
        <v>56.1</v>
      </c>
      <c r="W1099" s="211">
        <v>53.3</v>
      </c>
      <c r="X1099" s="211">
        <v>61.100000000000009</v>
      </c>
      <c r="Y1099" s="211">
        <v>51</v>
      </c>
      <c r="Z1099" s="211">
        <v>68.650000000000006</v>
      </c>
      <c r="AA1099" s="208"/>
      <c r="AB1099" s="209"/>
      <c r="AC1099" s="209"/>
      <c r="AD1099" s="209"/>
      <c r="AE1099" s="209"/>
      <c r="AF1099" s="209"/>
      <c r="AG1099" s="209"/>
      <c r="AH1099" s="209"/>
      <c r="AI1099" s="209"/>
      <c r="AJ1099" s="209"/>
      <c r="AK1099" s="209"/>
      <c r="AL1099" s="209"/>
      <c r="AM1099" s="209"/>
      <c r="AN1099" s="209"/>
      <c r="AO1099" s="209"/>
      <c r="AP1099" s="209"/>
      <c r="AQ1099" s="209"/>
      <c r="AR1099" s="209"/>
      <c r="AS1099" s="210">
        <v>23</v>
      </c>
    </row>
    <row r="1100" spans="1:45">
      <c r="A1100" s="36"/>
      <c r="B1100" s="18">
        <v>1</v>
      </c>
      <c r="C1100" s="7">
        <v>3</v>
      </c>
      <c r="D1100" s="211">
        <v>55.2</v>
      </c>
      <c r="E1100" s="211">
        <v>56.7</v>
      </c>
      <c r="F1100" s="213">
        <v>70</v>
      </c>
      <c r="G1100" s="219">
        <v>63</v>
      </c>
      <c r="H1100" s="213">
        <v>63</v>
      </c>
      <c r="I1100" s="211">
        <v>59.5</v>
      </c>
      <c r="J1100" s="213">
        <v>60.9</v>
      </c>
      <c r="K1100" s="213">
        <v>62.4</v>
      </c>
      <c r="L1100" s="214">
        <v>61.9</v>
      </c>
      <c r="M1100" s="214">
        <v>61</v>
      </c>
      <c r="N1100" s="214">
        <v>59.783979926443799</v>
      </c>
      <c r="O1100" s="214">
        <v>63.4</v>
      </c>
      <c r="P1100" s="214">
        <v>60.5</v>
      </c>
      <c r="Q1100" s="214">
        <v>63</v>
      </c>
      <c r="R1100" s="214">
        <v>70.00950247887792</v>
      </c>
      <c r="S1100" s="214">
        <v>56</v>
      </c>
      <c r="T1100" s="214">
        <v>59.750999999999998</v>
      </c>
      <c r="U1100" s="214">
        <v>63.2</v>
      </c>
      <c r="V1100" s="214">
        <v>55.6</v>
      </c>
      <c r="W1100" s="214">
        <v>54.4</v>
      </c>
      <c r="X1100" s="214">
        <v>59.5</v>
      </c>
      <c r="Y1100" s="214">
        <v>51</v>
      </c>
      <c r="Z1100" s="214">
        <v>69.3</v>
      </c>
      <c r="AA1100" s="208"/>
      <c r="AB1100" s="209"/>
      <c r="AC1100" s="209"/>
      <c r="AD1100" s="209"/>
      <c r="AE1100" s="209"/>
      <c r="AF1100" s="209"/>
      <c r="AG1100" s="209"/>
      <c r="AH1100" s="209"/>
      <c r="AI1100" s="209"/>
      <c r="AJ1100" s="209"/>
      <c r="AK1100" s="209"/>
      <c r="AL1100" s="209"/>
      <c r="AM1100" s="209"/>
      <c r="AN1100" s="209"/>
      <c r="AO1100" s="209"/>
      <c r="AP1100" s="209"/>
      <c r="AQ1100" s="209"/>
      <c r="AR1100" s="209"/>
      <c r="AS1100" s="210">
        <v>16</v>
      </c>
    </row>
    <row r="1101" spans="1:45">
      <c r="A1101" s="36"/>
      <c r="B1101" s="18">
        <v>1</v>
      </c>
      <c r="C1101" s="7">
        <v>4</v>
      </c>
      <c r="D1101" s="211">
        <v>55.6</v>
      </c>
      <c r="E1101" s="211">
        <v>55.6</v>
      </c>
      <c r="F1101" s="213">
        <v>70</v>
      </c>
      <c r="G1101" s="211">
        <v>59</v>
      </c>
      <c r="H1101" s="213">
        <v>62</v>
      </c>
      <c r="I1101" s="211">
        <v>59.1</v>
      </c>
      <c r="J1101" s="213">
        <v>60.7</v>
      </c>
      <c r="K1101" s="213">
        <v>63.5</v>
      </c>
      <c r="L1101" s="214">
        <v>68.099999999999994</v>
      </c>
      <c r="M1101" s="214">
        <v>63</v>
      </c>
      <c r="N1101" s="214">
        <v>60.43926492017421</v>
      </c>
      <c r="O1101" s="214">
        <v>63.79999999999999</v>
      </c>
      <c r="P1101" s="214">
        <v>65.2</v>
      </c>
      <c r="Q1101" s="214">
        <v>64</v>
      </c>
      <c r="R1101" s="214">
        <v>69.071669154164539</v>
      </c>
      <c r="S1101" s="214">
        <v>55</v>
      </c>
      <c r="T1101" s="214">
        <v>51.151000000000003</v>
      </c>
      <c r="U1101" s="214">
        <v>61.199999999999996</v>
      </c>
      <c r="V1101" s="214">
        <v>53.1</v>
      </c>
      <c r="W1101" s="214">
        <v>53.5</v>
      </c>
      <c r="X1101" s="214">
        <v>61.4</v>
      </c>
      <c r="Y1101" s="214">
        <v>51</v>
      </c>
      <c r="Z1101" s="214">
        <v>69.95</v>
      </c>
      <c r="AA1101" s="208"/>
      <c r="AB1101" s="209"/>
      <c r="AC1101" s="209"/>
      <c r="AD1101" s="209"/>
      <c r="AE1101" s="209"/>
      <c r="AF1101" s="209"/>
      <c r="AG1101" s="209"/>
      <c r="AH1101" s="209"/>
      <c r="AI1101" s="209"/>
      <c r="AJ1101" s="209"/>
      <c r="AK1101" s="209"/>
      <c r="AL1101" s="209"/>
      <c r="AM1101" s="209"/>
      <c r="AN1101" s="209"/>
      <c r="AO1101" s="209"/>
      <c r="AP1101" s="209"/>
      <c r="AQ1101" s="209"/>
      <c r="AR1101" s="209"/>
      <c r="AS1101" s="210">
        <v>60.601252776737589</v>
      </c>
    </row>
    <row r="1102" spans="1:45">
      <c r="A1102" s="36"/>
      <c r="B1102" s="18">
        <v>1</v>
      </c>
      <c r="C1102" s="7">
        <v>5</v>
      </c>
      <c r="D1102" s="211">
        <v>56.6</v>
      </c>
      <c r="E1102" s="211">
        <v>55.8</v>
      </c>
      <c r="F1102" s="211">
        <v>75</v>
      </c>
      <c r="G1102" s="211">
        <v>59.3</v>
      </c>
      <c r="H1102" s="211">
        <v>59</v>
      </c>
      <c r="I1102" s="211">
        <v>60.8</v>
      </c>
      <c r="J1102" s="211">
        <v>60.2</v>
      </c>
      <c r="K1102" s="211">
        <v>61.70000000000001</v>
      </c>
      <c r="L1102" s="211">
        <v>67</v>
      </c>
      <c r="M1102" s="211">
        <v>61.500000000000007</v>
      </c>
      <c r="N1102" s="211">
        <v>60.390254815222413</v>
      </c>
      <c r="O1102" s="211">
        <v>64</v>
      </c>
      <c r="P1102" s="211">
        <v>62.7</v>
      </c>
      <c r="Q1102" s="219">
        <v>69</v>
      </c>
      <c r="R1102" s="211">
        <v>66.592728124548827</v>
      </c>
      <c r="S1102" s="211">
        <v>55</v>
      </c>
      <c r="T1102" s="211">
        <v>57.531999999999996</v>
      </c>
      <c r="U1102" s="211">
        <v>61.4</v>
      </c>
      <c r="V1102" s="211">
        <v>54.4</v>
      </c>
      <c r="W1102" s="211">
        <v>52.8</v>
      </c>
      <c r="X1102" s="211">
        <v>62.6</v>
      </c>
      <c r="Y1102" s="211">
        <v>51</v>
      </c>
      <c r="Z1102" s="211">
        <v>70.599999999999994</v>
      </c>
      <c r="AA1102" s="208"/>
      <c r="AB1102" s="209"/>
      <c r="AC1102" s="209"/>
      <c r="AD1102" s="209"/>
      <c r="AE1102" s="209"/>
      <c r="AF1102" s="209"/>
      <c r="AG1102" s="209"/>
      <c r="AH1102" s="209"/>
      <c r="AI1102" s="209"/>
      <c r="AJ1102" s="209"/>
      <c r="AK1102" s="209"/>
      <c r="AL1102" s="209"/>
      <c r="AM1102" s="209"/>
      <c r="AN1102" s="209"/>
      <c r="AO1102" s="209"/>
      <c r="AP1102" s="209"/>
      <c r="AQ1102" s="209"/>
      <c r="AR1102" s="209"/>
      <c r="AS1102" s="210">
        <v>67</v>
      </c>
    </row>
    <row r="1103" spans="1:45">
      <c r="A1103" s="36"/>
      <c r="B1103" s="18">
        <v>1</v>
      </c>
      <c r="C1103" s="7">
        <v>6</v>
      </c>
      <c r="D1103" s="211">
        <v>55.4</v>
      </c>
      <c r="E1103" s="211">
        <v>56.2</v>
      </c>
      <c r="F1103" s="211">
        <v>68</v>
      </c>
      <c r="G1103" s="211">
        <v>58.2</v>
      </c>
      <c r="H1103" s="211">
        <v>62.5</v>
      </c>
      <c r="I1103" s="211">
        <v>59.7</v>
      </c>
      <c r="J1103" s="211">
        <v>58.8</v>
      </c>
      <c r="K1103" s="211">
        <v>65.2</v>
      </c>
      <c r="L1103" s="211">
        <v>69.5</v>
      </c>
      <c r="M1103" s="211">
        <v>62.8</v>
      </c>
      <c r="N1103" s="211">
        <v>60.945245710180878</v>
      </c>
      <c r="O1103" s="219">
        <v>57</v>
      </c>
      <c r="P1103" s="211">
        <v>61</v>
      </c>
      <c r="Q1103" s="211">
        <v>64</v>
      </c>
      <c r="R1103" s="211">
        <v>66.385119537513333</v>
      </c>
      <c r="S1103" s="211">
        <v>54</v>
      </c>
      <c r="T1103" s="211">
        <v>53.783000000000001</v>
      </c>
      <c r="U1103" s="211">
        <v>65.599999999999994</v>
      </c>
      <c r="V1103" s="211">
        <v>55.3</v>
      </c>
      <c r="W1103" s="211">
        <v>54.7</v>
      </c>
      <c r="X1103" s="211">
        <v>61</v>
      </c>
      <c r="Y1103" s="211">
        <v>52</v>
      </c>
      <c r="Z1103" s="211">
        <v>70.25</v>
      </c>
      <c r="AA1103" s="208"/>
      <c r="AB1103" s="209"/>
      <c r="AC1103" s="209"/>
      <c r="AD1103" s="209"/>
      <c r="AE1103" s="209"/>
      <c r="AF1103" s="209"/>
      <c r="AG1103" s="209"/>
      <c r="AH1103" s="209"/>
      <c r="AI1103" s="209"/>
      <c r="AJ1103" s="209"/>
      <c r="AK1103" s="209"/>
      <c r="AL1103" s="209"/>
      <c r="AM1103" s="209"/>
      <c r="AN1103" s="209"/>
      <c r="AO1103" s="209"/>
      <c r="AP1103" s="209"/>
      <c r="AQ1103" s="209"/>
      <c r="AR1103" s="209"/>
      <c r="AS1103" s="217"/>
    </row>
    <row r="1104" spans="1:45">
      <c r="A1104" s="36"/>
      <c r="B1104" s="19" t="s">
        <v>242</v>
      </c>
      <c r="C1104" s="11"/>
      <c r="D1104" s="218">
        <v>55.9</v>
      </c>
      <c r="E1104" s="218">
        <v>55.716666666666661</v>
      </c>
      <c r="F1104" s="218">
        <v>70.666666666666671</v>
      </c>
      <c r="G1104" s="218">
        <v>59.199999999999996</v>
      </c>
      <c r="H1104" s="218">
        <v>61.25</v>
      </c>
      <c r="I1104" s="218">
        <v>59.716666666666661</v>
      </c>
      <c r="J1104" s="218">
        <v>60.616666666666667</v>
      </c>
      <c r="K1104" s="218">
        <v>63.733333333333341</v>
      </c>
      <c r="L1104" s="218">
        <v>64.583333333333329</v>
      </c>
      <c r="M1104" s="218">
        <v>62.800000000000004</v>
      </c>
      <c r="N1104" s="218">
        <v>60.30694390652382</v>
      </c>
      <c r="O1104" s="218">
        <v>62.133333333333326</v>
      </c>
      <c r="P1104" s="218">
        <v>62.43333333333333</v>
      </c>
      <c r="Q1104" s="218">
        <v>64</v>
      </c>
      <c r="R1104" s="218">
        <v>68.018369958440957</v>
      </c>
      <c r="S1104" s="218">
        <v>55.166666666666664</v>
      </c>
      <c r="T1104" s="218">
        <v>55.033500000000004</v>
      </c>
      <c r="U1104" s="218">
        <v>63.099999999999987</v>
      </c>
      <c r="V1104" s="218">
        <v>55.266666666666673</v>
      </c>
      <c r="W1104" s="218">
        <v>53.733333333333327</v>
      </c>
      <c r="X1104" s="218">
        <v>61.283333333333339</v>
      </c>
      <c r="Y1104" s="218">
        <v>51.333333333333336</v>
      </c>
      <c r="Z1104" s="218">
        <v>68.791666666666671</v>
      </c>
      <c r="AA1104" s="208"/>
      <c r="AB1104" s="209"/>
      <c r="AC1104" s="209"/>
      <c r="AD1104" s="209"/>
      <c r="AE1104" s="209"/>
      <c r="AF1104" s="209"/>
      <c r="AG1104" s="209"/>
      <c r="AH1104" s="209"/>
      <c r="AI1104" s="209"/>
      <c r="AJ1104" s="209"/>
      <c r="AK1104" s="209"/>
      <c r="AL1104" s="209"/>
      <c r="AM1104" s="209"/>
      <c r="AN1104" s="209"/>
      <c r="AO1104" s="209"/>
      <c r="AP1104" s="209"/>
      <c r="AQ1104" s="209"/>
      <c r="AR1104" s="209"/>
      <c r="AS1104" s="217"/>
    </row>
    <row r="1105" spans="1:45">
      <c r="A1105" s="36"/>
      <c r="B1105" s="2" t="s">
        <v>243</v>
      </c>
      <c r="C1105" s="34"/>
      <c r="D1105" s="214">
        <v>55.8</v>
      </c>
      <c r="E1105" s="214">
        <v>55.9</v>
      </c>
      <c r="F1105" s="214">
        <v>70</v>
      </c>
      <c r="G1105" s="214">
        <v>58.85</v>
      </c>
      <c r="H1105" s="214">
        <v>61.35</v>
      </c>
      <c r="I1105" s="214">
        <v>59.6</v>
      </c>
      <c r="J1105" s="214">
        <v>60.8</v>
      </c>
      <c r="K1105" s="214">
        <v>63.6</v>
      </c>
      <c r="L1105" s="214">
        <v>64.45</v>
      </c>
      <c r="M1105" s="214">
        <v>62.150000000000006</v>
      </c>
      <c r="N1105" s="214">
        <v>60.374772270164165</v>
      </c>
      <c r="O1105" s="214">
        <v>63.05</v>
      </c>
      <c r="P1105" s="214">
        <v>62.35</v>
      </c>
      <c r="Q1105" s="214">
        <v>63.5</v>
      </c>
      <c r="R1105" s="214">
        <v>67.832198639356676</v>
      </c>
      <c r="S1105" s="214">
        <v>55</v>
      </c>
      <c r="T1105" s="214">
        <v>54.188000000000002</v>
      </c>
      <c r="U1105" s="214">
        <v>63.150000000000006</v>
      </c>
      <c r="V1105" s="214">
        <v>55.45</v>
      </c>
      <c r="W1105" s="214">
        <v>53.6</v>
      </c>
      <c r="X1105" s="214">
        <v>61.25</v>
      </c>
      <c r="Y1105" s="214">
        <v>51</v>
      </c>
      <c r="Z1105" s="214">
        <v>69.625</v>
      </c>
      <c r="AA1105" s="208"/>
      <c r="AB1105" s="209"/>
      <c r="AC1105" s="209"/>
      <c r="AD1105" s="209"/>
      <c r="AE1105" s="209"/>
      <c r="AF1105" s="209"/>
      <c r="AG1105" s="209"/>
      <c r="AH1105" s="209"/>
      <c r="AI1105" s="209"/>
      <c r="AJ1105" s="209"/>
      <c r="AK1105" s="209"/>
      <c r="AL1105" s="209"/>
      <c r="AM1105" s="209"/>
      <c r="AN1105" s="209"/>
      <c r="AO1105" s="209"/>
      <c r="AP1105" s="209"/>
      <c r="AQ1105" s="209"/>
      <c r="AR1105" s="209"/>
      <c r="AS1105" s="217"/>
    </row>
    <row r="1106" spans="1:45">
      <c r="A1106" s="36"/>
      <c r="B1106" s="2" t="s">
        <v>244</v>
      </c>
      <c r="C1106" s="34"/>
      <c r="D1106" s="199">
        <v>0.60332412515993428</v>
      </c>
      <c r="E1106" s="199">
        <v>0.92177365262122135</v>
      </c>
      <c r="F1106" s="199">
        <v>2.503331114069145</v>
      </c>
      <c r="G1106" s="199">
        <v>2.028792744466521</v>
      </c>
      <c r="H1106" s="199">
        <v>1.5136049682793726</v>
      </c>
      <c r="I1106" s="199">
        <v>1.0534071704078454</v>
      </c>
      <c r="J1106" s="199">
        <v>1.0342469079802328</v>
      </c>
      <c r="K1106" s="199">
        <v>1.6008331164323988</v>
      </c>
      <c r="L1106" s="199">
        <v>4.1547161956825231</v>
      </c>
      <c r="M1106" s="199">
        <v>3.1234596203568898</v>
      </c>
      <c r="N1106" s="199">
        <v>0.41353137290703362</v>
      </c>
      <c r="O1106" s="199">
        <v>2.6303358467440354</v>
      </c>
      <c r="P1106" s="199">
        <v>1.6907591983090526</v>
      </c>
      <c r="Q1106" s="199">
        <v>2.6832815729997477</v>
      </c>
      <c r="R1106" s="199">
        <v>1.9628981246837336</v>
      </c>
      <c r="S1106" s="199">
        <v>0.752772652709081</v>
      </c>
      <c r="T1106" s="199">
        <v>3.0992486670159245</v>
      </c>
      <c r="U1106" s="199">
        <v>1.6589153082662165</v>
      </c>
      <c r="V1106" s="199">
        <v>1.3866025626208354</v>
      </c>
      <c r="W1106" s="199">
        <v>0.70616334276615411</v>
      </c>
      <c r="X1106" s="199">
        <v>1.0684880283216418</v>
      </c>
      <c r="Y1106" s="199">
        <v>0.51639777949432231</v>
      </c>
      <c r="Z1106" s="199">
        <v>2.4485539950482331</v>
      </c>
      <c r="AA1106" s="193"/>
      <c r="AB1106" s="194"/>
      <c r="AC1106" s="194"/>
      <c r="AD1106" s="194"/>
      <c r="AE1106" s="194"/>
      <c r="AF1106" s="194"/>
      <c r="AG1106" s="194"/>
      <c r="AH1106" s="194"/>
      <c r="AI1106" s="194"/>
      <c r="AJ1106" s="194"/>
      <c r="AK1106" s="194"/>
      <c r="AL1106" s="194"/>
      <c r="AM1106" s="194"/>
      <c r="AN1106" s="194"/>
      <c r="AO1106" s="194"/>
      <c r="AP1106" s="194"/>
      <c r="AQ1106" s="194"/>
      <c r="AR1106" s="194"/>
      <c r="AS1106" s="202"/>
    </row>
    <row r="1107" spans="1:45">
      <c r="A1107" s="36"/>
      <c r="B1107" s="2" t="s">
        <v>86</v>
      </c>
      <c r="C1107" s="34"/>
      <c r="D1107" s="12">
        <v>1.0792918160285049E-2</v>
      </c>
      <c r="E1107" s="12">
        <v>1.6543948297120338E-2</v>
      </c>
      <c r="F1107" s="12">
        <v>3.542449689720488E-2</v>
      </c>
      <c r="G1107" s="12">
        <v>3.4270147710583128E-2</v>
      </c>
      <c r="H1107" s="12">
        <v>2.4711917849459145E-2</v>
      </c>
      <c r="I1107" s="12">
        <v>1.7640086582325069E-2</v>
      </c>
      <c r="J1107" s="12">
        <v>1.7062088116253496E-2</v>
      </c>
      <c r="K1107" s="12">
        <v>2.5117674421010438E-2</v>
      </c>
      <c r="L1107" s="12">
        <v>6.4331089481535847E-2</v>
      </c>
      <c r="M1107" s="12">
        <v>4.9736618158549198E-2</v>
      </c>
      <c r="N1107" s="12">
        <v>6.8571104108344494E-3</v>
      </c>
      <c r="O1107" s="12">
        <v>4.233373143901345E-2</v>
      </c>
      <c r="P1107" s="12">
        <v>2.7081033608794224E-2</v>
      </c>
      <c r="Q1107" s="12">
        <v>4.1926274578121057E-2</v>
      </c>
      <c r="R1107" s="12">
        <v>2.8858352910883619E-2</v>
      </c>
      <c r="S1107" s="12">
        <v>1.3645425728865518E-2</v>
      </c>
      <c r="T1107" s="12">
        <v>5.6315674398610377E-2</v>
      </c>
      <c r="U1107" s="12">
        <v>2.6290258451128635E-2</v>
      </c>
      <c r="V1107" s="12">
        <v>2.5089310541993398E-2</v>
      </c>
      <c r="W1107" s="12">
        <v>1.3141997694159198E-2</v>
      </c>
      <c r="X1107" s="12">
        <v>1.7435213951400193E-2</v>
      </c>
      <c r="Y1107" s="12">
        <v>1.0059697003136149E-2</v>
      </c>
      <c r="Z1107" s="12">
        <v>3.5593758861997331E-2</v>
      </c>
      <c r="AA1107" s="114"/>
      <c r="AB1107" s="2"/>
      <c r="AC1107" s="2"/>
      <c r="AD1107" s="2"/>
      <c r="AE1107" s="2"/>
      <c r="AF1107" s="2"/>
      <c r="AG1107" s="2"/>
      <c r="AH1107" s="2"/>
      <c r="AI1107" s="2"/>
      <c r="AJ1107" s="2"/>
      <c r="AK1107" s="2"/>
      <c r="AL1107" s="2"/>
      <c r="AM1107" s="2"/>
      <c r="AN1107" s="2"/>
      <c r="AO1107" s="2"/>
      <c r="AP1107" s="2"/>
      <c r="AQ1107" s="2"/>
      <c r="AR1107" s="2"/>
      <c r="AS1107" s="72"/>
    </row>
    <row r="1108" spans="1:45">
      <c r="A1108" s="36"/>
      <c r="B1108" s="2" t="s">
        <v>245</v>
      </c>
      <c r="C1108" s="34"/>
      <c r="D1108" s="12">
        <v>-7.7576824922375387E-2</v>
      </c>
      <c r="E1108" s="12">
        <v>-8.0602064912194793E-2</v>
      </c>
      <c r="F1108" s="12">
        <v>0.16609250516670504</v>
      </c>
      <c r="G1108" s="12">
        <v>-2.312250510562841E-2</v>
      </c>
      <c r="H1108" s="12">
        <v>1.0705178416896333E-2</v>
      </c>
      <c r="I1108" s="12">
        <v>-1.4596828770683135E-2</v>
      </c>
      <c r="J1108" s="12">
        <v>2.5434936115709128E-4</v>
      </c>
      <c r="K1108" s="12">
        <v>5.1683429188084995E-2</v>
      </c>
      <c r="L1108" s="12">
        <v>6.5709541868155918E-2</v>
      </c>
      <c r="M1108" s="12">
        <v>3.628220742173216E-2</v>
      </c>
      <c r="N1108" s="12">
        <v>-4.8564816192503413E-3</v>
      </c>
      <c r="O1108" s="12">
        <v>2.5281334731479976E-2</v>
      </c>
      <c r="P1108" s="12">
        <v>3.023172744209357E-2</v>
      </c>
      <c r="Q1108" s="12">
        <v>5.6083778264185646E-2</v>
      </c>
      <c r="R1108" s="12">
        <v>0.12239214276689836</v>
      </c>
      <c r="S1108" s="12">
        <v>-8.9677784881652567E-2</v>
      </c>
      <c r="T1108" s="12">
        <v>-9.187520920153025E-2</v>
      </c>
      <c r="U1108" s="12">
        <v>4.123260013234531E-2</v>
      </c>
      <c r="V1108" s="12">
        <v>-8.8027653978114628E-2</v>
      </c>
      <c r="W1108" s="12">
        <v>-0.11332966116569432</v>
      </c>
      <c r="X1108" s="12">
        <v>1.1255222051409053E-2</v>
      </c>
      <c r="Y1108" s="12">
        <v>-0.15293280285060107</v>
      </c>
      <c r="Z1108" s="12">
        <v>0.13515255072537147</v>
      </c>
      <c r="AA1108" s="114"/>
      <c r="AB1108" s="2"/>
      <c r="AC1108" s="2"/>
      <c r="AD1108" s="2"/>
      <c r="AE1108" s="2"/>
      <c r="AF1108" s="2"/>
      <c r="AG1108" s="2"/>
      <c r="AH1108" s="2"/>
      <c r="AI1108" s="2"/>
      <c r="AJ1108" s="2"/>
      <c r="AK1108" s="2"/>
      <c r="AL1108" s="2"/>
      <c r="AM1108" s="2"/>
      <c r="AN1108" s="2"/>
      <c r="AO1108" s="2"/>
      <c r="AP1108" s="2"/>
      <c r="AQ1108" s="2"/>
      <c r="AR1108" s="2"/>
      <c r="AS1108" s="72"/>
    </row>
    <row r="1109" spans="1:45">
      <c r="A1109" s="36"/>
      <c r="B1109" s="58" t="s">
        <v>246</v>
      </c>
      <c r="C1109" s="59"/>
      <c r="D1109" s="57">
        <v>1.31</v>
      </c>
      <c r="E1109" s="57">
        <v>1.36</v>
      </c>
      <c r="F1109" s="57">
        <v>2.31</v>
      </c>
      <c r="G1109" s="57">
        <v>0.5</v>
      </c>
      <c r="H1109" s="57">
        <v>0</v>
      </c>
      <c r="I1109" s="57">
        <v>0.38</v>
      </c>
      <c r="J1109" s="57">
        <v>0.16</v>
      </c>
      <c r="K1109" s="57">
        <v>0.61</v>
      </c>
      <c r="L1109" s="57">
        <v>0.82</v>
      </c>
      <c r="M1109" s="57">
        <v>0.38</v>
      </c>
      <c r="N1109" s="57">
        <v>0.23</v>
      </c>
      <c r="O1109" s="57">
        <v>0.22</v>
      </c>
      <c r="P1109" s="57">
        <v>0.28999999999999998</v>
      </c>
      <c r="Q1109" s="57">
        <v>0.67</v>
      </c>
      <c r="R1109" s="57">
        <v>1.66</v>
      </c>
      <c r="S1109" s="57">
        <v>1.49</v>
      </c>
      <c r="T1109" s="57">
        <v>1.52</v>
      </c>
      <c r="U1109" s="57">
        <v>0.45</v>
      </c>
      <c r="V1109" s="57">
        <v>1.47</v>
      </c>
      <c r="W1109" s="57">
        <v>1.84</v>
      </c>
      <c r="X1109" s="57">
        <v>0.01</v>
      </c>
      <c r="Y1109" s="57">
        <v>2.4300000000000002</v>
      </c>
      <c r="Z1109" s="57">
        <v>1.85</v>
      </c>
      <c r="AA1109" s="114"/>
      <c r="AB1109" s="2"/>
      <c r="AC1109" s="2"/>
      <c r="AD1109" s="2"/>
      <c r="AE1109" s="2"/>
      <c r="AF1109" s="2"/>
      <c r="AG1109" s="2"/>
      <c r="AH1109" s="2"/>
      <c r="AI1109" s="2"/>
      <c r="AJ1109" s="2"/>
      <c r="AK1109" s="2"/>
      <c r="AL1109" s="2"/>
      <c r="AM1109" s="2"/>
      <c r="AN1109" s="2"/>
      <c r="AO1109" s="2"/>
      <c r="AP1109" s="2"/>
      <c r="AQ1109" s="2"/>
      <c r="AR1109" s="2"/>
      <c r="AS1109" s="72"/>
    </row>
    <row r="1110" spans="1:45">
      <c r="B1110" s="37"/>
      <c r="C1110" s="19"/>
      <c r="D1110" s="32"/>
      <c r="E1110" s="32"/>
      <c r="F1110" s="32"/>
      <c r="G1110" s="32"/>
      <c r="H1110" s="32"/>
      <c r="I1110" s="32"/>
      <c r="J1110" s="32"/>
      <c r="K1110" s="32"/>
      <c r="L1110" s="32"/>
      <c r="M1110" s="32"/>
      <c r="N1110" s="32"/>
      <c r="O1110" s="32"/>
      <c r="P1110" s="32"/>
      <c r="Q1110" s="32"/>
      <c r="R1110" s="32"/>
      <c r="S1110" s="32"/>
      <c r="T1110" s="32"/>
      <c r="U1110" s="32"/>
      <c r="V1110" s="32"/>
      <c r="W1110" s="32"/>
      <c r="X1110" s="32"/>
      <c r="Y1110" s="32"/>
      <c r="Z1110" s="32"/>
      <c r="AS1110" s="72"/>
    </row>
    <row r="1111" spans="1:45">
      <c r="AS1111" s="72"/>
    </row>
    <row r="1112" spans="1:45">
      <c r="AS1112" s="72"/>
    </row>
    <row r="1113" spans="1:45">
      <c r="AS1113" s="72"/>
    </row>
    <row r="1114" spans="1:45">
      <c r="AS1114" s="72"/>
    </row>
    <row r="1115" spans="1:45">
      <c r="AS1115" s="72"/>
    </row>
    <row r="1116" spans="1:45">
      <c r="AS1116" s="72"/>
    </row>
    <row r="1117" spans="1:45">
      <c r="AS1117" s="72"/>
    </row>
    <row r="1118" spans="1:45">
      <c r="AS1118" s="72"/>
    </row>
    <row r="1119" spans="1:45">
      <c r="AS1119" s="72"/>
    </row>
    <row r="1120" spans="1:45">
      <c r="AS1120" s="72"/>
    </row>
    <row r="1121" spans="45:45">
      <c r="AS1121" s="72"/>
    </row>
    <row r="1122" spans="45:45">
      <c r="AS1122" s="72"/>
    </row>
    <row r="1123" spans="45:45">
      <c r="AS1123" s="72"/>
    </row>
    <row r="1124" spans="45:45">
      <c r="AS1124" s="72"/>
    </row>
    <row r="1125" spans="45:45">
      <c r="AS1125" s="72"/>
    </row>
    <row r="1126" spans="45:45">
      <c r="AS1126" s="72"/>
    </row>
    <row r="1127" spans="45:45">
      <c r="AS1127" s="72"/>
    </row>
    <row r="1128" spans="45:45">
      <c r="AS1128" s="72"/>
    </row>
    <row r="1129" spans="45:45">
      <c r="AS1129" s="72"/>
    </row>
    <row r="1130" spans="45:45">
      <c r="AS1130" s="72"/>
    </row>
    <row r="1131" spans="45:45">
      <c r="AS1131" s="72"/>
    </row>
    <row r="1132" spans="45:45">
      <c r="AS1132" s="72"/>
    </row>
    <row r="1133" spans="45:45">
      <c r="AS1133" s="72"/>
    </row>
    <row r="1134" spans="45:45">
      <c r="AS1134" s="72"/>
    </row>
    <row r="1135" spans="45:45">
      <c r="AS1135" s="72"/>
    </row>
    <row r="1136" spans="45:45">
      <c r="AS1136" s="72"/>
    </row>
    <row r="1137" spans="45:45">
      <c r="AS1137" s="72"/>
    </row>
    <row r="1138" spans="45:45">
      <c r="AS1138" s="72"/>
    </row>
    <row r="1139" spans="45:45">
      <c r="AS1139" s="72"/>
    </row>
    <row r="1140" spans="45:45">
      <c r="AS1140" s="72"/>
    </row>
    <row r="1141" spans="45:45">
      <c r="AS1141" s="72"/>
    </row>
    <row r="1142" spans="45:45">
      <c r="AS1142" s="72"/>
    </row>
    <row r="1143" spans="45:45">
      <c r="AS1143" s="72"/>
    </row>
    <row r="1144" spans="45:45">
      <c r="AS1144" s="72"/>
    </row>
    <row r="1145" spans="45:45">
      <c r="AS1145" s="72"/>
    </row>
    <row r="1146" spans="45:45">
      <c r="AS1146" s="72"/>
    </row>
    <row r="1147" spans="45:45">
      <c r="AS1147" s="72"/>
    </row>
    <row r="1148" spans="45:45">
      <c r="AS1148" s="72"/>
    </row>
    <row r="1149" spans="45:45">
      <c r="AS1149" s="72"/>
    </row>
    <row r="1150" spans="45:45">
      <c r="AS1150" s="72"/>
    </row>
    <row r="1151" spans="45:45">
      <c r="AS1151" s="72"/>
    </row>
    <row r="1152" spans="45:45">
      <c r="AS1152" s="72"/>
    </row>
    <row r="1153" spans="45:45">
      <c r="AS1153" s="72"/>
    </row>
    <row r="1154" spans="45:45">
      <c r="AS1154" s="72"/>
    </row>
    <row r="1155" spans="45:45">
      <c r="AS1155" s="72"/>
    </row>
    <row r="1156" spans="45:45">
      <c r="AS1156" s="72"/>
    </row>
    <row r="1157" spans="45:45">
      <c r="AS1157" s="72"/>
    </row>
    <row r="1158" spans="45:45">
      <c r="AS1158" s="72"/>
    </row>
    <row r="1159" spans="45:45">
      <c r="AS1159" s="73"/>
    </row>
    <row r="1160" spans="45:45">
      <c r="AS1160" s="74"/>
    </row>
    <row r="1161" spans="45:45">
      <c r="AS1161" s="74"/>
    </row>
    <row r="1162" spans="45:45">
      <c r="AS1162" s="74"/>
    </row>
    <row r="1163" spans="45:45">
      <c r="AS1163" s="74"/>
    </row>
    <row r="1164" spans="45:45">
      <c r="AS1164" s="74"/>
    </row>
    <row r="1165" spans="45:45">
      <c r="AS1165" s="74"/>
    </row>
    <row r="1166" spans="45:45">
      <c r="AS1166" s="74"/>
    </row>
    <row r="1167" spans="45:45">
      <c r="AS1167" s="74"/>
    </row>
    <row r="1168" spans="45:45">
      <c r="AS1168" s="74"/>
    </row>
    <row r="1169" spans="45:45">
      <c r="AS1169" s="74"/>
    </row>
    <row r="1170" spans="45:45">
      <c r="AS1170" s="74"/>
    </row>
    <row r="1171" spans="45:45">
      <c r="AS1171" s="74"/>
    </row>
    <row r="1172" spans="45:45">
      <c r="AS1172" s="74"/>
    </row>
    <row r="1173" spans="45:45">
      <c r="AS1173" s="74"/>
    </row>
    <row r="1174" spans="45:45">
      <c r="AS1174" s="74"/>
    </row>
    <row r="1175" spans="45:45">
      <c r="AS1175" s="74"/>
    </row>
    <row r="1176" spans="45:45">
      <c r="AS1176" s="74"/>
    </row>
    <row r="1177" spans="45:45">
      <c r="AS1177" s="74"/>
    </row>
    <row r="1178" spans="45:45">
      <c r="AS1178" s="74"/>
    </row>
    <row r="1179" spans="45:45">
      <c r="AS1179" s="74"/>
    </row>
    <row r="1180" spans="45:45">
      <c r="AS1180" s="74"/>
    </row>
    <row r="1181" spans="45:45">
      <c r="AS1181" s="74"/>
    </row>
    <row r="1182" spans="45:45">
      <c r="AS1182" s="74"/>
    </row>
    <row r="1183" spans="45:45">
      <c r="AS1183" s="74"/>
    </row>
    <row r="1184" spans="45:45">
      <c r="AS1184" s="74"/>
    </row>
    <row r="1185" spans="45:45">
      <c r="AS1185" s="74"/>
    </row>
    <row r="1186" spans="45:45">
      <c r="AS1186" s="74"/>
    </row>
    <row r="1187" spans="45:45">
      <c r="AS1187" s="74"/>
    </row>
    <row r="1188" spans="45:45">
      <c r="AS1188" s="74"/>
    </row>
    <row r="1189" spans="45:45">
      <c r="AS1189" s="74"/>
    </row>
    <row r="1190" spans="45:45">
      <c r="AS1190" s="74"/>
    </row>
    <row r="1191" spans="45:45">
      <c r="AS1191" s="74"/>
    </row>
    <row r="1192" spans="45:45">
      <c r="AS1192" s="74"/>
    </row>
    <row r="1193" spans="45:45">
      <c r="AS1193" s="74"/>
    </row>
  </sheetData>
  <dataConsolidate/>
  <conditionalFormatting sqref="B6:Z11 B24:Z29 B42:Z47 B60:X65 B78:X83 B97:Z102 B115:Z120 B133:Z138 B152:S157 B170:Z175 B189:Z194 B208:U213 B227:Z232 B245:H250 B263:H268 B281:H286 B299:Z304 B317:W322 B335:H340 B353:R358 B371:U376 B390:E395 B408:H413 B426:U431 B444:Z449 B462:W467 B480:Z485 B498:J503 B516:Z521 B534:Z539 B552:Z557 B571:Z576 B589:W594 B608:H613 B626:Z631 B644:Z649 B662:Z667 B680:H685 B698:U703 B716:S721 B734:Z739 B752:Z757 B770:X775 B789:U794 B807:H812 B825:Z830 B843:Z848 B861:V866 B880:K885 B898:V903 B916:V921 B934:Z939 B952:V957 B970:H975 B988:V993 B1006:Z1011 B1024:Y1029 B1043:Y1048 B1062:K1067 B1080:Z1085 B1098:Z1103">
    <cfRule type="expression" dxfId="17" priority="183">
      <formula>AND($B6&lt;&gt;$B5,NOT(ISBLANK(INDIRECT(Anlyt_LabRefThisCol))))</formula>
    </cfRule>
  </conditionalFormatting>
  <conditionalFormatting sqref="C2:Z17 C20:Z35 C38:Z53 C56:X71 C74:X89 C93:Z108 C111:Z126 C129:Z144 C148:S163 C166:Z181 C185:Z200 C204:U219 C223:Z238 C241:H256 C259:H274 C277:H292 C295:Z310 C313:W328 C331:H346 C349:R364 C367:U382 C386:E401 C404:H419 C422:U437 C440:Z455 C458:W473 C476:Z491 C494:J509 C512:Z527 C530:Z545 C548:Z563 C567:Z582 C585:W600 C604:H619 C622:Z637 C640:Z655 C658:Z673 C676:H691 C694:U709 C712:S727 C730:Z745 C748:Z763 C766:X781 C785:U800 C803:H818 C821:Z836 C839:Z854 C857:V872 C876:K891 C894:V909 C912:V927 C930:Z945 C948:V963 C966:H981 C984:V999 C1002:Z1017 C1020:Y1035 C1039:Y1054 C1058:K1073 C1076:Z1091 C1094:Z1109">
    <cfRule type="expression" dxfId="16" priority="181" stopIfTrue="1">
      <formula>AND(ISBLANK(INDIRECT(Anlyt_LabRefLastCol)),ISBLANK(INDIRECT(Anlyt_LabRefThisCol)))</formula>
    </cfRule>
    <cfRule type="expression" dxfId="15" priority="182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Abbreviations</vt:lpstr>
      <vt:lpstr>Laboratory List</vt:lpstr>
      <vt:lpstr>Performance Gates</vt:lpstr>
      <vt:lpstr>Confidence &amp; Tolerance Limits</vt:lpstr>
      <vt:lpstr>Indicative Values</vt:lpstr>
      <vt:lpstr>Fire Assay</vt:lpstr>
      <vt:lpstr>AR Digest 10-50g</vt:lpstr>
      <vt:lpstr>IRC</vt:lpstr>
      <vt:lpstr>4-Acid</vt:lpstr>
      <vt:lpstr>Aqua Regia</vt:lpstr>
      <vt:lpstr>Fusion XRF</vt:lpstr>
      <vt:lpstr>Thermograv</vt:lpstr>
      <vt:lpstr>Laser Ablation</vt:lpstr>
      <vt:lpstr>XRPA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Clinton Savory</dc:creator>
  <cp:lastModifiedBy>Craig Hamlyn</cp:lastModifiedBy>
  <cp:lastPrinted>2011-08-08T04:26:22Z</cp:lastPrinted>
  <dcterms:created xsi:type="dcterms:W3CDTF">2000-11-24T23:59:25Z</dcterms:created>
  <dcterms:modified xsi:type="dcterms:W3CDTF">2019-07-24T22:52:17Z</dcterms:modified>
</cp:coreProperties>
</file>