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IRC" sheetId="47896" r:id="rId7"/>
    <sheet name="Fusion ICP" sheetId="47897" r:id="rId8"/>
    <sheet name="4-Acid" sheetId="47898" r:id="rId9"/>
    <sheet name="3-Acid" sheetId="47899" r:id="rId10"/>
    <sheet name="Aqua Regia" sheetId="47900" r:id="rId11"/>
  </sheets>
  <calcPr calcId="144525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<sst xmlns="http://schemas.openxmlformats.org/spreadsheetml/2006/main" count="15410" uniqueCount="567">
  <si>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</si>
  <si>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</si>
  <si>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</si>
  <si>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</si>
  <si>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</si>
  <si>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</si>
  <si>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</si>
  <si>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</si>
  <si>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</si>
  <si>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</si>
  <si>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</si>
  <si>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</si>
  <si>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</si>
  <si>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</si>
  <si>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</si>
  <si>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</si>
  <si>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</si>
  <si>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</si>
  <si>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</si>
  <si>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</si>
  <si>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</si>
  <si>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</si>
  <si>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</si>
  <si>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</si>
  <si>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</si>
  <si>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</si>
  <si>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</si>
  <si>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</si>
  <si>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</si>
  <si>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</si>
  <si>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</si>
  <si>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</si>
  <si>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</si>
  <si>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</si>
  <si>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</si>
  <si>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</si>
  <si>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</si>
  <si>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</si>
  <si>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</si>
  <si>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</si>
  <si>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</si>
  <si>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</si>
  <si>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</si>
  <si>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</si>
  <si>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</si>
  <si>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</si>
  <si>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</si>
  <si>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</si>
  <si>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</si>
  <si>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</si>
  <si>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</si>
  <si>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</si>
  <si>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</si>
  <si>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</si>
  <si>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</si>
  <si>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</si>
  <si>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</si>
  <si>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</si>
  <si>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</si>
  <si>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</si>
  <si>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</si>
  <si>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</si>
  <si>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</si>
  <si>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</si>
  <si>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</si>
  <si>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</si>
  <si>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</si>
  <si>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</si>
  <si>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</si>
  <si>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</si>
  <si>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</si>
  <si>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</si>
  <si>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</si>
  <si>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</si>
  <si>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</si>
  <si>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</si>
  <si>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</si>
  <si>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</si>
  <si>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</si>
  <si>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</si>
  <si>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</si>
  <si>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</si>
  <si>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</si>
  <si>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</si>
  <si>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</si>
  <si>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</si>
  <si>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</si>
  <si>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</si>
  <si>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</si>
  <si>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</si>
  <si>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</si>
  <si>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</si>
  <si>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</si>
  <si>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</si>
  <si>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</si>
  <si>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</si>
  <si>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</si>
  <si>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</si>
  <si>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</si>
  <si>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</si>
  <si>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</si>
  <si>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</si>
  <si>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</si>
  <si>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</si>
  <si>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</si>
  <si>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</si>
  <si>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</si>
  <si>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</si>
  <si>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</si>
  <si>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</si>
  <si>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</si>
  <si>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</si>
  <si>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</si>
  <si>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</si>
  <si>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</si>
  <si>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C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</si>
  <si>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</si>
  <si>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</si>
  <si>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</si>
  <si>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</si>
  <si>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</si>
  <si>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</si>
  <si>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</si>
  <si>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</si>
  <si>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</si>
  <si>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</si>
  <si>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</si>
  <si>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</si>
  <si>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</si>
  <si>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</si>
  <si>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</si>
  <si>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</si>
  <si>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</si>
  <si>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</si>
  <si>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</si>
  <si>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</si>
  <si>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</si>
  <si>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</si>
  <si>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Infrared Combustion</t>
  </si>
  <si>
    <t>4-Acid Digestion</t>
  </si>
  <si>
    <t>3-Acid Digestion (no HF)</t>
  </si>
  <si>
    <t>Aqua Regia Digestion</t>
  </si>
  <si>
    <t>&lt; 0.05</t>
  </si>
  <si>
    <t>&lt; 2.5</t>
  </si>
  <si>
    <t>Au, ppm</t>
  </si>
  <si>
    <t>S, wt.%</t>
  </si>
  <si>
    <t>Ag, ppm</t>
  </si>
  <si>
    <t>Al, wt.%</t>
  </si>
  <si>
    <t>As, ppm</t>
  </si>
  <si>
    <t>Ba,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</si>
  <si>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</si>
  <si>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</si>
  <si>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</si>
  <si>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</si>
  <si>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</si>
  <si>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</si>
  <si>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</si>
  <si>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</si>
  <si>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Fe, wt.%</t>
  </si>
  <si>
    <t>Ga, ppm</t>
  </si>
  <si>
    <t>In, ppm</t>
  </si>
  <si>
    <t>K, wt.%</t>
  </si>
  <si>
    <t>La, ppm</t>
  </si>
  <si>
    <t>Li, ppm</t>
  </si>
  <si>
    <t>Mg, wt.%</t>
  </si>
  <si>
    <t>Mn, ppm</t>
  </si>
  <si>
    <t>Mo, ppm</t>
  </si>
  <si>
    <t>Nb, ppm</t>
  </si>
  <si>
    <t>Nd, ppm</t>
  </si>
  <si>
    <t>P, ppm</t>
  </si>
  <si>
    <t>Pb, wt.%</t>
  </si>
  <si>
    <t>Pr, ppm</t>
  </si>
  <si>
    <t>Rb, ppm</t>
  </si>
  <si>
    <t>Sb, ppm</t>
  </si>
  <si>
    <t>Si, wt.%</t>
  </si>
  <si>
    <t>Sr, ppm</t>
  </si>
  <si>
    <t>Ta,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</si>
  <si>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</si>
  <si>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</si>
  <si>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</si>
  <si>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</si>
  <si>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</si>
  <si>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</si>
  <si>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</si>
  <si>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</si>
  <si>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wt.%</t>
  </si>
  <si>
    <t>Be, ppm</t>
  </si>
  <si>
    <t>Hf, ppm</t>
  </si>
  <si>
    <t>Lu, ppm</t>
  </si>
  <si>
    <t>Na, wt.%</t>
  </si>
  <si>
    <t>Ni, ppm</t>
  </si>
  <si>
    <t>Sc, ppm</t>
  </si>
  <si>
    <t>Se, ppm</t>
  </si>
  <si>
    <t>Sn, ppm</t>
  </si>
  <si>
    <t>Tb, ppm</t>
  </si>
  <si>
    <t>Zr, ppm</t>
  </si>
  <si>
    <t>Hg, ppm</t>
  </si>
  <si>
    <t>Lab</t>
  </si>
  <si>
    <t>No</t>
  </si>
  <si>
    <t>00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</si>
  <si>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</si>
  <si>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</si>
  <si>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</si>
  <si>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</si>
  <si>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</si>
  <si>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</si>
  <si>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</si>
  <si>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</si>
  <si>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</si>
  <si>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</si>
  <si>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</si>
  <si>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</si>
  <si>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</si>
  <si>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</si>
  <si>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</si>
  <si>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</si>
  <si>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19</t>
  </si>
  <si>
    <t>20</t>
  </si>
  <si>
    <t>21</t>
  </si>
  <si>
    <t>22</t>
  </si>
  <si>
    <t>23</t>
  </si>
  <si>
    <t>24</t>
  </si>
  <si>
    <t>25</t>
  </si>
  <si>
    <t>FA*AAS</t>
  </si>
  <si>
    <t>FA*OES</t>
  </si>
  <si>
    <t>1.0g</t>
  </si>
  <si>
    <t>20g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</si>
  <si>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</si>
  <si>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</si>
  <si>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</si>
  <si>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</si>
  <si>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</si>
  <si>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</si>
  <si>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</si>
  <si>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</si>
  <si>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PF*OES/MS</t>
  </si>
  <si>
    <t>&lt; 70</t>
  </si>
  <si>
    <t>&lt; 20</t>
  </si>
  <si>
    <t>&lt; 60</t>
  </si>
  <si>
    <t>&lt; 0.25</t>
  </si>
  <si>
    <t>&lt; 10000</t>
  </si>
  <si>
    <t>&lt; 1000</t>
  </si>
  <si>
    <t>&gt; 10000</t>
  </si>
  <si>
    <t>4A*OES/MS</t>
  </si>
  <si>
    <t>4A*MS</t>
  </si>
  <si>
    <t>&lt; 3</t>
  </si>
  <si>
    <t>4A*AAS</t>
  </si>
  <si>
    <t>N.A.</t>
  </si>
  <si>
    <t>&lt; 0.5</t>
  </si>
  <si>
    <t>&lt; 4</t>
  </si>
  <si>
    <t>--</t>
  </si>
  <si>
    <t>3A*OES</t>
  </si>
  <si>
    <t>3A*AAS</t>
  </si>
  <si>
    <t>AR*OES</t>
  </si>
  <si>
    <t>AR*OES/MS</t>
  </si>
  <si>
    <t>AR*MS</t>
  </si>
  <si>
    <t>01g</t>
  </si>
  <si>
    <t>0.25g</t>
  </si>
  <si>
    <t>0.5g</t>
  </si>
  <si>
    <t>0.4g</t>
  </si>
  <si>
    <t>10g</t>
  </si>
  <si>
    <t>AR*GFAAS</t>
  </si>
  <si>
    <t>AR*AAS</t>
  </si>
  <si>
    <t>50g</t>
  </si>
  <si>
    <t>15g</t>
  </si>
  <si>
    <t>&lt; 30</t>
  </si>
  <si>
    <t>0.2g</t>
  </si>
  <si>
    <t>&gt; 5000</t>
  </si>
  <si>
    <t>&gt; 25000</t>
  </si>
  <si>
    <t>&lt; 0.02</t>
  </si>
  <si>
    <t>AR*OES/AAS</t>
  </si>
  <si>
    <t>&gt; 20000</t>
  </si>
  <si>
    <t>3-acid (HNO3-HCIO4-HCI) digest with AAS finish</t>
  </si>
  <si>
    <t>3-acid (HNO3-HCIO4-HCI) digest with OES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</si>
  <si>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</si>
  <si>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</si>
  <si>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</si>
  <si>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</si>
  <si>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AAS finish</t>
  </si>
  <si>
    <t>aqua regia digest with graphite furnace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</si>
  <si>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</si>
  <si>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</si>
  <si>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</si>
  <si>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</si>
  <si>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fire assay with AAS finish</t>
  </si>
  <si>
    <t>fire assay with ICP-OES finish</t>
  </si>
  <si>
    <t>INAA using a charge weight as deemed appropriate</t>
  </si>
  <si>
    <t>sodium peroxide fusion  with OES or MS finish as appropriate</t>
  </si>
  <si>
    <t>Acme (BV), Santiago, Chile</t>
  </si>
  <si>
    <t>ALS, Johannesburg, South Africa</t>
  </si>
  <si>
    <t>ALS, Lima, Peru</t>
  </si>
  <si>
    <t>ALS, Loughrea, Galway, Ireland</t>
  </si>
  <si>
    <t>ALS, Orange, NSW, Australia</t>
  </si>
  <si>
    <t>ALS, Perth, WA,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</si>
  <si>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</si>
  <si>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</si>
  <si>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</si>
  <si>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Intertek Genalysis, Adelaide, SA, Australia</t>
  </si>
  <si>
    <t>Intertek Minerals (IMI), Jakarta, Indonesia</t>
  </si>
  <si>
    <t>Intertek Testing Services, Cupang, Muntinlupa, Philippines</t>
  </si>
  <si>
    <t>PT Geoservices Ltd, Cikarang, Jakarta Raya, Indonesia</t>
  </si>
  <si>
    <t>SGS Australia Mineral Services, Perth (Newburn), WA, Australia</t>
  </si>
  <si>
    <t>SGS Canada Inc., Vancouver, BC, Canada</t>
  </si>
  <si>
    <t>SGS del Peru, Lima, Peru</t>
  </si>
  <si>
    <t>SGS Geosol Laboratorios Ltda, Vespasiano, Minas Gerais, Brazil</t>
  </si>
  <si>
    <t>SGS Lakefield Research Ltd, Lakefield, Ontario, Canada</t>
  </si>
  <si>
    <t>SGS Mineral Services, Townsville, QLD, Australia</t>
  </si>
  <si>
    <t>Au, Gold (ppm)</t>
  </si>
  <si>
    <t>S, Sulphur (wt.%)</t>
  </si>
  <si>
    <t>Ag, Silver (ppm)</t>
  </si>
  <si>
    <t>Al, Aluminium (wt.%)</t>
  </si>
  <si>
    <t>As, Arsenic (ppm)</t>
  </si>
  <si>
    <t>Ba, Barium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</si>
  <si>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</si>
  <si>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</si>
  <si>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</si>
  <si>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</si>
  <si>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</si>
  <si>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</si>
  <si>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</si>
  <si>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</si>
  <si>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Fe, Iron (wt.%)</t>
  </si>
  <si>
    <t>Ga, Gallium (ppm)</t>
  </si>
  <si>
    <t>In, Indium (ppm)</t>
  </si>
  <si>
    <t>K, Potassium (wt.%)</t>
  </si>
  <si>
    <t>La, Lanthanum (ppm)</t>
  </si>
  <si>
    <t>Li, Lithium (ppm)</t>
  </si>
  <si>
    <t>Mg, Magnesium (wt.%)</t>
  </si>
  <si>
    <t>Mn, Manganese (ppm)</t>
  </si>
  <si>
    <t>Mo, Molybdenum (ppm)</t>
  </si>
  <si>
    <t>Nb, Niobium (ppm)</t>
  </si>
  <si>
    <t>Nd, Neodymium (ppm)</t>
  </si>
  <si>
    <t>P, Phosphorus (ppm)</t>
  </si>
  <si>
    <t>Pb, Lead (wt.%)</t>
  </si>
  <si>
    <t>Pr, Praseodymium (ppm)</t>
  </si>
  <si>
    <t>Rb, Rubidium (ppm)</t>
  </si>
  <si>
    <t>Sb, Antimony (ppm)</t>
  </si>
  <si>
    <t>Si, Silicon (wt.%)</t>
  </si>
  <si>
    <t>Sr, Strontium (ppm)</t>
  </si>
  <si>
    <t>Ta, Tantalum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</si>
  <si>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</si>
  <si>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</si>
  <si>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</si>
  <si>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</si>
  <si>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</si>
  <si>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</si>
  <si>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</si>
  <si>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</si>
  <si>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(wt.%)</t>
  </si>
  <si>
    <t>Be, Beryllium (ppm)</t>
  </si>
  <si>
    <t>Hf, Hafnium (ppm)</t>
  </si>
  <si>
    <t>Lu, Lutetium (ppm)</t>
  </si>
  <si>
    <t>Na, Sodium (wt.%)</t>
  </si>
  <si>
    <t>Ni, Nickel (ppm)</t>
  </si>
  <si>
    <t>Sc, Scandium (ppm)</t>
  </si>
  <si>
    <t>Se, Selenium (ppm)</t>
  </si>
  <si>
    <t>Sn, Tin (ppm)</t>
  </si>
  <si>
    <t>Tb, Terbium (ppm)</t>
  </si>
  <si>
    <t>Zr, Zirconium (ppm)</t>
  </si>
  <si>
    <t>Hg, Mercury (ppm)</t>
  </si>
  <si>
    <t>Analytical results for Au in OREAS 620 (Certified Value 0.685 ppm)</t>
  </si>
  <si>
    <t>Analytical results for Pd in OREAS 620 (Indicative Value &lt; 5 ppb)</t>
  </si>
  <si>
    <t>Analytical results for Pt in OREAS 620 (Indicative Value &lt; 5 ppb)</t>
  </si>
  <si>
    <t>Analytical results for C in OREAS 620 (Indicative Value 0.315 wt.%)</t>
  </si>
  <si>
    <t>Analytical results for S in OREAS 620 (Certified Value 2.52 wt.%)</t>
  </si>
  <si>
    <t>Analytical results for Ag in OREAS 620 (Certified Value 40 ppm)</t>
  </si>
  <si>
    <t>Analytical results for Al in OREAS 620 (Certified Value 7.06 wt.%)</t>
  </si>
  <si>
    <t>Analytical results for As in OREAS 620 (Certified Value 54 ppm)</t>
  </si>
  <si>
    <t>Analytical results for B in OREAS 620 (Indicative Value 21.7 ppm)</t>
  </si>
  <si>
    <t>Analytical results for Ba in OREAS 620 (Certified Value 2754 ppm)</t>
  </si>
  <si>
    <t>Analytical results for Be in OREAS 620 (Indicative Value 2.49 ppm)</t>
  </si>
  <si>
    <t>Analytical results for Bi in OREAS 620 (Certified Value 1.94 ppm)</t>
  </si>
  <si>
    <t>Analytical results for Ca in OREAS 620 (Certified Value 1.63 wt.%)</t>
  </si>
  <si>
    <t>Analytical results for Cd in OREAS 620 (Certified Value 167 ppm)</t>
  </si>
  <si>
    <t>Analytical results for Ce in OREAS 620 (Certified Value 69 ppm)</t>
  </si>
  <si>
    <t>Analytical results for Co in OREAS 620 (Certified Value 13.4 ppm)</t>
  </si>
  <si>
    <t>Analytical results for Cr in OREAS 620 (Certified Value 25.5 ppm)</t>
  </si>
  <si>
    <t>Analytical results for Cs in OREAS 620 (Certified Value 5.45 ppm)</t>
  </si>
  <si>
    <t>Analytical results for Cu in OREAS 620 (Certified Value 0.176 wt.%)</t>
  </si>
  <si>
    <t>Analytical results for Dy in OREAS 620 (Indicative Value 3.19 ppm)</t>
  </si>
  <si>
    <t>Analytical results for Er in OREAS 620 (Indicative Value 1.16 ppm)</t>
  </si>
  <si>
    <t>Analytical results for Eu in OREAS 620 (Indicative Value 1.43 ppm)</t>
  </si>
  <si>
    <t>Analytical results for Fe in OREAS 620 (Certified Value 3.01 wt.%)</t>
  </si>
  <si>
    <t>Analytical results for Ga in OREAS 620 (Certified Value 24.2 ppm)</t>
  </si>
  <si>
    <t>Analytical results for Gd in OREAS 620 (Indicative Value 4.97 ppm)</t>
  </si>
  <si>
    <t>Analytical results for Ge in OREAS 620 (Indicative Value 2.3 ppm)</t>
  </si>
  <si>
    <t>Analytical results for Hf in OREAS 620 (Indicative Value 6.31 ppm)</t>
  </si>
  <si>
    <t>Analytical results for Ho in OREAS 620 (Indicative Value 0.48 ppm)</t>
  </si>
  <si>
    <t>Analytical results for In in OREAS 620 (Certified Value 1.24 ppm)</t>
  </si>
  <si>
    <t>Analytical results for K in OREAS 620 (Certified Value 2.7 wt.%)</t>
  </si>
  <si>
    <t>Analytical results for La in OREAS 620 (Certified Value 35.9 ppm)</t>
  </si>
  <si>
    <t>Analytical results for Li in OREAS 620 (Certified Value 20.7 ppm)</t>
  </si>
  <si>
    <t>Analytical results for Lu in OREAS 620 (Indicative Value 0.12 ppm)</t>
  </si>
  <si>
    <t>Analytical results for Mg in OREAS 620 (Certified Value 0.348 wt.%)</t>
  </si>
  <si>
    <t>Analytical results for Mn in OREAS 620 (Certified Value 449 ppm)</t>
  </si>
  <si>
    <t>Analytical results for Mo in OREAS 620 (Certified Value 10.5 ppm)</t>
  </si>
  <si>
    <t>Analytical results for Nb in OREAS 620 (Certified Value 15.2 ppm)</t>
  </si>
  <si>
    <t>Analytical results for Nd in OREAS 620 (Certified Value 33.3 ppm)</t>
  </si>
  <si>
    <t>Analytical results for Ni in OREAS 620 (Indicative Value &lt; 50 ppm)</t>
  </si>
  <si>
    <t>Analytical results for P in OREAS 620 (Certified Value 380 ppm)</t>
  </si>
  <si>
    <t>Analytical results for Pb in OREAS 620 (Certified Value 0.772 wt.%)</t>
  </si>
  <si>
    <t>Analytical results for Pr in OREAS 620 (Certified Value 8.96 ppm)</t>
  </si>
  <si>
    <t>Analytical results for Rb in OREAS 620 (Certified Value 123 ppm)</t>
  </si>
  <si>
    <t>Analytical results for Re in OREAS 620 (Indicative Value &lt; 100 ppb)</t>
  </si>
  <si>
    <t>Analytical results for S in OREAS 620 (Certified Value 2.49 wt.%)</t>
  </si>
  <si>
    <t>Analytical results for Sb in OREAS 620 (Certified Value 81 ppm)</t>
  </si>
  <si>
    <t>Analytical results for Sc in OREAS 620 (Indicative Value 5.6 ppm)</t>
  </si>
  <si>
    <t>Analytical results for Se in OREAS 620 (Indicative Value &lt; 50 ppm)</t>
  </si>
  <si>
    <t>Analytical results for Si in OREAS 620 (Certified Value 29.82 wt.%)</t>
  </si>
  <si>
    <t>Analytical results for Sm in OREAS 620 (Indicative Value 5.73 ppm)</t>
  </si>
  <si>
    <t>Analytical results for Sn in OREAS 620 (Indicative Value 10.6 ppm)</t>
  </si>
  <si>
    <t>Analytical results for Sr in OREAS 620 (Certified Value 142 ppm)</t>
  </si>
  <si>
    <t>Analytical results for Ta in OREAS 620 (Certified Value 1.16 ppm)</t>
  </si>
  <si>
    <t>Analytical results for Tb in OREAS 620 (Indicative Value 0.66 ppm)</t>
  </si>
  <si>
    <t>Analytical results for Te in OREAS 620 (Indicative Value &lt; 1 ppm)</t>
  </si>
  <si>
    <t>Analytical results for Th in OREAS 620 (Certified Value 11.2 ppm)</t>
  </si>
  <si>
    <t>Analytical results for Ti in OREAS 620 (Certified Value 0.155 wt.%)</t>
  </si>
  <si>
    <t>Analytical results for Tl in OREAS 620 (Certified Value 1.56 ppm)</t>
  </si>
  <si>
    <t>Analytical results for Tm in OREAS 620 (Indicative Value 0.14 ppm)</t>
  </si>
  <si>
    <t>Analytical results for U in OREAS 620 (Certified Value 4.06 ppm)</t>
  </si>
  <si>
    <t>Analytical results for V in OREAS 620 (Certified Value 26.9 ppm)</t>
  </si>
  <si>
    <t>Analytical results for W in OREAS 620 (Certified Value 2.26 ppm)</t>
  </si>
  <si>
    <t>Analytical results for Y in OREAS 620 (Certified Value 15.5 ppm)</t>
  </si>
  <si>
    <t>Analytical results for Yb in OREAS 620 (Certified Value 0.88 ppm)</t>
  </si>
  <si>
    <t>Analytical results for Zn in OREAS 620 (Certified Value 3.14 wt.%)</t>
  </si>
  <si>
    <t>Analytical results for Zr in OREAS 620 (Indicative Value 225 ppm)</t>
  </si>
  <si>
    <t>Analytical results for Ag in OREAS 620 (Certified Value 38.5 ppm)</t>
  </si>
  <si>
    <t>Analytical results for Al in OREAS 620 (Certified Value 6.72 wt.%)</t>
  </si>
  <si>
    <t>Analytical results for As in OREAS 620 (Certified Value 50 ppm)</t>
  </si>
  <si>
    <t>Analytical results for B in OREAS 620 (Indicative Value &lt; 1 ppm)</t>
  </si>
  <si>
    <t>Analytical results for Ba in OREAS 620 (Certified Value 2487 ppm)</t>
  </si>
  <si>
    <t>Analytical results for Be in OREAS 620 (Certified Value 2.36 ppm)</t>
  </si>
  <si>
    <t>Analytical results for Bi in OREAS 620 (Certified Value 1.93 ppm)</t>
  </si>
  <si>
    <t>Analytical results for Ca in OREAS 620 (Certified Value 1.6 wt.%)</t>
  </si>
  <si>
    <t>Analytical results for Cd in OREAS 620 (Certified Value 163 ppm)</t>
  </si>
  <si>
    <t>Analytical results for Ce in OREAS 620 (Certified Value 64 ppm)</t>
  </si>
  <si>
    <t>Analytical results for Co in OREAS 620 (Certified Value 12.1 ppm)</t>
  </si>
  <si>
    <t>Analytical results for Cr in OREAS 620 (Certified Value 21.9 ppm)</t>
  </si>
  <si>
    <t>Analytical results for Cs in OREAS 620 (Certified Value 5.01 ppm)</t>
  </si>
  <si>
    <t>Analytical results for Cu in OREAS 620 (Certified Value 0.173 wt.%)</t>
  </si>
  <si>
    <t>Analytical results for Dy in OREAS 620 (Indicative Value 2.9 ppm)</t>
  </si>
  <si>
    <t>Analytical results for Er in OREAS 620 (Indicative Value 1.02 ppm)</t>
  </si>
  <si>
    <t>Analytical results for Eu in OREAS 620 (Indicative Value 1.19 ppm)</t>
  </si>
  <si>
    <t>Analytical results for Fe in OREAS 620 (Certified Value 2.94 wt.%)</t>
  </si>
  <si>
    <t>Analytical results for Ga in OREAS 620 (Certified Value 23.7 ppm)</t>
  </si>
  <si>
    <t>Analytical results for Gd in OREAS 620 (Indicative Value 4.4 ppm)</t>
  </si>
  <si>
    <t>Analytical results for Ge in OREAS 620 (Indicative Value 1.45 ppm)</t>
  </si>
  <si>
    <t>Analytical results for Hf in OREAS 620 (Certified Value 5.61 ppm)</t>
  </si>
  <si>
    <t>Analytical results for Hg in OREAS 620 (Indicative Value 1.07 ppm)</t>
  </si>
  <si>
    <t>Analytical results for Ho in OREAS 620 (Indicative Value 0.45 ppm)</t>
  </si>
  <si>
    <t>Analytical results for In in OREAS 620 (Certified Value 1.15 ppm)</t>
  </si>
  <si>
    <t>Analytical results for K in OREAS 620 (Certified Value 2.63 wt.%)</t>
  </si>
  <si>
    <t>Analytical results for La in OREAS 620 (Certified Value 29.7 ppm)</t>
  </si>
  <si>
    <t>Analytical results for Li in OREAS 620 (Certified Value 20 ppm)</t>
  </si>
  <si>
    <t>Analytical results for Lu in OREAS 620 (Certified Value 0.11 ppm)</t>
  </si>
  <si>
    <t>Analytical results for Mg in OREAS 620 (Certified Value 0.341 wt.%)</t>
  </si>
  <si>
    <t>Analytical results for Mn in OREAS 620 (Certified Value 440 ppm)</t>
  </si>
  <si>
    <t>Analytical results for Mo in OREAS 620 (Certified Value 9.47 ppm)</t>
  </si>
  <si>
    <t>Analytical results for Na in OREAS 620 (Certified Value 1.94 wt.%)</t>
  </si>
  <si>
    <t>Analytical results for Nb in OREAS 620 (Certified Value 13.1 ppm)</t>
  </si>
  <si>
    <t>Analytical results for Nd in OREAS 620 (Indicative Value 27.4 ppm)</t>
  </si>
  <si>
    <t>Analytical results for Ni in OREAS 620 (Certified Value 15.2 ppm)</t>
  </si>
  <si>
    <t>Analytical results for P in OREAS 620 (Certified Value 353 ppm)</t>
  </si>
  <si>
    <t>Analytical results for Pb in OREAS 620 (Certified Value 0.774 wt.%)</t>
  </si>
  <si>
    <t>Analytical results for Pr in OREAS 620 (Indicative Value 7.34 ppm)</t>
  </si>
  <si>
    <t>Analytical results for Rb in OREAS 620 (Certified Value 116 ppm)</t>
  </si>
  <si>
    <t>Analytical results for Re in OREAS 620 (Indicative Value &lt; 50 ppb)</t>
  </si>
  <si>
    <t>Analytical results for S in OREAS 620 (Certified Value 2.47 wt.%)</t>
  </si>
  <si>
    <t>Analytical results for Sb in OREAS 620 (Certified Value 76 ppm)</t>
  </si>
  <si>
    <t>Analytical results for Sc in OREAS 620 (Certified Value 5.2 ppm)</t>
  </si>
  <si>
    <t>Analytical results for Se in OREAS 620 (Certified Value &lt; 5 ppm)</t>
  </si>
  <si>
    <t>Analytical results for Sm in OREAS 620 (Indicative Value 5.38 ppm)</t>
  </si>
  <si>
    <t>Analytical results for Sn in OREAS 620 (Certified Value 4.88 ppm)</t>
  </si>
  <si>
    <t>Analytical results for Sr in OREAS 620 (Certified Value 131 ppm)</t>
  </si>
  <si>
    <t>Analytical results for Ta in OREAS 620 (Certified Value 1.13 ppm)</t>
  </si>
  <si>
    <t>Analytical results for Tb in OREAS 620 (Certified Value 0.58 ppm)</t>
  </si>
  <si>
    <t>Analytical results for Te in OREAS 620 (Indicative Value &lt; 0.1 ppm)</t>
  </si>
  <si>
    <t>Analytical results for Th in OREAS 620 (Certified Value 11 ppm)</t>
  </si>
  <si>
    <t>Analytical results for Ti in OREAS 620 (Certified Value 0.135 wt.%)</t>
  </si>
  <si>
    <t>Analytical results for Tl in OREAS 620 (Certified Value 1.61 ppm)</t>
  </si>
  <si>
    <t>Analytical results for Tm in OREAS 620 (Indicative Value 0.12 ppm)</t>
  </si>
  <si>
    <t>Analytical results for U in OREAS 620 (Certified Value 4.23 ppm)</t>
  </si>
  <si>
    <t>Analytical results for V in OREAS 620 (Certified Value 20.7 ppm)</t>
  </si>
  <si>
    <t>Analytical results for W in OREAS 620 (Certified Value 2.21 ppm)</t>
  </si>
  <si>
    <t>Analytical results for Y in OREAS 620 (Certified Value 12.3 ppm)</t>
  </si>
  <si>
    <t>Analytical results for Yb in OREAS 620 (Certified Value 0.73 ppm)</t>
  </si>
  <si>
    <t>Analytical results for Zn in OREAS 620 (Certified Value 3.15 wt.%)</t>
  </si>
  <si>
    <t>Analytical results for Zr in OREAS 620 (Certified Value 202 ppm)</t>
  </si>
  <si>
    <t>Analytical results for Ag in OREAS 620 (Certified Value 36.8 ppm)</t>
  </si>
  <si>
    <t>Analytical results for As in OREAS 620 (Certified Value 48.1 ppm)</t>
  </si>
  <si>
    <t>Analytical results for Bi in OREAS 620 (Indicative Value &lt; 10 ppm)</t>
  </si>
  <si>
    <t>Analytical results for Co in OREAS 620 (Indicative Value 11.7 ppm)</t>
  </si>
  <si>
    <t>Analytical results for Cu in OREAS 620 (Certified Value 0.171 wt.%)</t>
  </si>
  <si>
    <t>Analytical results for Fe in OREAS 620 (Certified Value 2.7 wt.%)</t>
  </si>
  <si>
    <t>Analytical results for Mo in OREAS 620 (Certified Value 9.32 ppm)</t>
  </si>
  <si>
    <t>Analytical results for Ni in OREAS 620 (Indicative Value 13.3 ppm)</t>
  </si>
  <si>
    <t>Analytical results for Pb in OREAS 620 (Certified Value 0.777 wt.%)</t>
  </si>
  <si>
    <t>Analytical results for Zn in OREAS 620 (Certified Value 3.13 wt.%)</t>
  </si>
  <si>
    <t>Analytical results for Ag in OREAS 620 (Certified Value 38.4 ppm)</t>
  </si>
  <si>
    <t>Analytical results for Al in OREAS 620 (Certified Value 1.12 wt.%)</t>
  </si>
  <si>
    <t>Analytical results for As in OREAS 620 (Certified Value 47.2 ppm)</t>
  </si>
  <si>
    <t>Analytical results for Au in OREAS 620 (Certified Value 0.666 ppm)</t>
  </si>
  <si>
    <t>Analytical results for B in OREAS 620 (Indicative Value &lt; 10 ppm)</t>
  </si>
  <si>
    <t>Analytical results for Ba in OREAS 620 (Certified Value 477 ppm)</t>
  </si>
  <si>
    <t>Analytical results for Be in OREAS 620 (Certified Value 0.6 ppm)</t>
  </si>
  <si>
    <t>Analytical results for Bi in OREAS 620 (Certified Value 1.88 ppm)</t>
  </si>
  <si>
    <t>Analytical results for Ca in OREAS 620 (Certified Value 1.29 wt.%)</t>
  </si>
  <si>
    <t>Analytical results for Cd in OREAS 620 (Certified Value 161 ppm)</t>
  </si>
  <si>
    <t>Analytical results for Ce in OREAS 620 (Certified Value 51 ppm)</t>
  </si>
  <si>
    <t>Analytical results for Co in OREAS 620 (Certified Value 12.2 ppm)</t>
  </si>
  <si>
    <t>Analytical results for Cr in OREAS 620 (Certified Value 17.1 ppm)</t>
  </si>
  <si>
    <t>Analytical results for Cs in OREAS 620 (Certified Value 1.22 ppm)</t>
  </si>
  <si>
    <t>Analytical results for Cu in OREAS 620 (Certified Value 0.175 wt.%)</t>
  </si>
  <si>
    <t>Analytical results for Dy in OREAS 620 (Indicative Value 1.87 ppm)</t>
  </si>
  <si>
    <t>Analytical results for Er in OREAS 620 (Indicative Value 0.63 ppm)</t>
  </si>
  <si>
    <t>Analytical results for Eu in OREAS 620 (Indicative Value 0.82 ppm)</t>
  </si>
  <si>
    <t>Analytical results for Fe in OREAS 620 (Certified Value 2.58 wt.%)</t>
  </si>
  <si>
    <t>Analytical results for Ga in OREAS 620 (Certified Value 6.44 ppm)</t>
  </si>
  <si>
    <t>Analytical results for Gd in OREAS 620 (Indicative Value 3.14 ppm)</t>
  </si>
  <si>
    <t>Analytical results for Ge in OREAS 620 (Indicative Value &lt; 0.1 ppm)</t>
  </si>
  <si>
    <t>Analytical results for Hf in OREAS 620 (Certified Value 1.41 ppm)</t>
  </si>
  <si>
    <t>Analytical results for Hg in OREAS 620 (Certified Value 2.14 ppm)</t>
  </si>
  <si>
    <t>Analytical results for Ho in OREAS 620 (Indicative Value 0.29 ppm)</t>
  </si>
  <si>
    <t>Analytical results for In in OREAS 620 (Certified Value 1.07 ppm)</t>
  </si>
  <si>
    <t>Analytical results for K in OREAS 620 (Certified Value 0.306 wt.%)</t>
  </si>
  <si>
    <t>Analytical results for La in OREAS 620 (Certified Value 25.1 ppm)</t>
  </si>
  <si>
    <t>Analytical results for Li in OREAS 620 (Certified Value 9.35 ppm)</t>
  </si>
  <si>
    <t>Analytical results for Lu in OREAS 620 (Certified Value 0.05 ppm)</t>
  </si>
  <si>
    <t>Analytical results for Mg in OREAS 620 (Certified Value 0.266 wt.%)</t>
  </si>
  <si>
    <t>Analytical results for Mn in OREAS 620 (Certified Value 414 ppm)</t>
  </si>
  <si>
    <t>Analytical results for Mo in OREAS 620 (Certified Value 8.97 ppm)</t>
  </si>
  <si>
    <t>Analytical results for Na in OREAS 620 (Certified Value 0.117 wt.%)</t>
  </si>
  <si>
    <t>Analytical results for Nb in OREAS 620 (Indicative Value 1.03 ppm)</t>
  </si>
  <si>
    <t>Analytical results for Nd in OREAS 620 (Indicative Value 21.5 ppm)</t>
  </si>
  <si>
    <t>Analytical results for Ni in OREAS 620 (Certified Value 14.4 ppm)</t>
  </si>
  <si>
    <t>Analytical results for P in OREAS 620 (Certified Value 313 ppm)</t>
  </si>
  <si>
    <t>Analytical results for Pd in OREAS 620 (Indicative Value &lt; 10 ppb)</t>
  </si>
  <si>
    <t>Analytical results for Pr in OREAS 620 (Indicative Value 6.09 ppm)</t>
  </si>
  <si>
    <t>Analytical results for Rb in OREAS 620 (Indicative Value 15 ppm)</t>
  </si>
  <si>
    <t>Analytical results for Sb in OREAS 620 (Certified Value 62 ppm)</t>
  </si>
  <si>
    <t>Analytical results for Sc in OREAS 620 (Certified Value &lt; 2.5 ppm)</t>
  </si>
  <si>
    <t>Analytical results for Sm in OREAS 620 (Indicative Value 3.97 ppm)</t>
  </si>
  <si>
    <t>Analytical results for Sn in OREAS 620 (Certified Value 1.95 ppm)</t>
  </si>
  <si>
    <t>Analytical results for Sr in OREAS 620 (Certified Value 19.7 ppm)</t>
  </si>
  <si>
    <t>Analytical results for Ta in OREAS 620 (Certified Value &lt; 0.05 ppm)</t>
  </si>
  <si>
    <t>Analytical results for Tb in OREAS 620 (Certified Value 0.37 ppm)</t>
  </si>
  <si>
    <t>Analytical results for Te in OREAS 620 (Indicative Value &lt; 0.05 ppm)</t>
  </si>
  <si>
    <t>Analytical results for Th in OREAS 620 (Certified Value 7.46 ppm)</t>
  </si>
  <si>
    <t>Analytical results for Ti in OREAS 620 (Indicative Value 0.03 wt.%)</t>
  </si>
  <si>
    <t>Analytical results for Tl in OREAS 620 (Certified Value 0.51 ppm)</t>
  </si>
  <si>
    <t>Analytical results for Tm in OREAS 620 (Indicative Value 0.07 ppm)</t>
  </si>
  <si>
    <t>Analytical results for U in OREAS 620 (Certified Value 2.2 ppm)</t>
  </si>
  <si>
    <t>Analytical results for V in OREAS 620 (Certified Value 7.35 ppm)</t>
  </si>
  <si>
    <t>Analytical results for W in OREAS 620 (Certified Value 0.79 ppm)</t>
  </si>
  <si>
    <t>Analytical results for Y in OREAS 620 (Certified Value 6.9 ppm)</t>
  </si>
  <si>
    <t>Analytical results for Yb in OREAS 620 (Certified Value 0.38 ppm)</t>
  </si>
  <si>
    <t>Analytical results for Zn in OREAS 620 (Certified Value 3.12 wt.%)</t>
  </si>
  <si>
    <t>Analytical results for Zr in OREAS 620 (Certified Value 57 ppm)</t>
  </si>
  <si>
    <t/>
  </si>
  <si>
    <t>Table 4. Pooled-Lab Performance Gates for OREAS 620</t>
  </si>
  <si>
    <t>Table 3. Indicative Values for OREAS 620</t>
  </si>
  <si>
    <t>Table 2. Certified Values, SD's, 95% Confidence and Tolerance Limits for OREAS 620</t>
  </si>
  <si>
    <t>SD</t>
  </si>
  <si>
    <t>Table 5. Participating Laboratory List used for OREAS 620</t>
  </si>
  <si>
    <t>Table 1. Abbreviations used for OREAS 620</t>
  </si>
  <si>
    <t>Fire Assay</t>
  </si>
  <si>
    <t>Peroxide Fusion ICP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</si>
</sst>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0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57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7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1" xfId="0" applyNumberFormat="1" applyFont="1" applyBorder="1" applyAlignment="1">
      <alignment horizontal="center" vertical="center"/>
    </xf>
    <xf numFmtId="164" fontId="26" fillId="0" borderId="31" xfId="0" applyNumberFormat="1" applyFont="1" applyBorder="1" applyAlignment="1">
      <alignment horizontal="center" vertical="center"/>
    </xf>
    <xf numFmtId="0" fontId="3" fillId="27" borderId="31" xfId="0" applyFont="1" applyFill="1" applyBorder="1" applyAlignment="1">
      <alignment horizontal="center" vertical="center"/>
    </xf>
    <xf numFmtId="2" fontId="2" fillId="0" borderId="31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2" fontId="2" fillId="0" borderId="38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>
      <alignment horizontal="center" vertical="center"/>
    </xf>
    <xf numFmtId="0" fontId="3" fillId="27" borderId="33" xfId="0" applyFont="1" applyFill="1" applyBorder="1" applyAlignment="1">
      <alignment horizontal="center" vertical="center" wrapText="1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4" fillId="0" borderId="0" xfId="0" applyFont="1" applyAlignment="1">
      <alignment vertical="center"/>
    </xf>
    <xf numFmtId="0" fontId="34" fillId="27" borderId="31" xfId="44" applyFont="1" applyFill="1" applyBorder="1" applyAlignment="1">
      <alignment horizontal="center" vertical="center"/>
    </xf>
    <xf numFmtId="0" fontId="34" fillId="27" borderId="10" xfId="44" applyFont="1" applyFill="1" applyBorder="1" applyAlignment="1">
      <alignment horizontal="center" vertical="center"/>
    </xf>
    <xf numFmtId="0" fontId="34" fillId="27" borderId="27" xfId="44" applyFont="1" applyFill="1" applyBorder="1" applyAlignment="1">
      <alignment horizontal="center" vertical="center"/>
    </xf>
    <xf numFmtId="0" fontId="34" fillId="0" borderId="0" xfId="0" applyFont="1" applyBorder="1" applyAlignment="1">
      <alignment vertical="center"/>
    </xf>
    <xf numFmtId="165" fontId="34" fillId="0" borderId="10" xfId="44" applyNumberFormat="1" applyFont="1" applyFill="1" applyBorder="1" applyAlignment="1">
      <alignment horizontal="center" vertical="center"/>
    </xf>
    <xf numFmtId="10" fontId="34" fillId="0" borderId="10" xfId="43" applyNumberFormat="1" applyFont="1" applyFill="1" applyBorder="1" applyAlignment="1">
      <alignment horizontal="center" vertical="center"/>
    </xf>
    <xf numFmtId="0" fontId="34" fillId="0" borderId="27" xfId="0" applyFont="1" applyFill="1" applyBorder="1" applyAlignment="1">
      <alignment vertical="center"/>
    </xf>
    <xf numFmtId="165" fontId="34" fillId="0" borderId="27" xfId="0" applyNumberFormat="1" applyFont="1" applyFill="1" applyBorder="1" applyAlignment="1">
      <alignment horizontal="center" vertical="center"/>
    </xf>
    <xf numFmtId="165" fontId="34" fillId="0" borderId="31" xfId="44" applyNumberFormat="1" applyFont="1" applyFill="1" applyBorder="1" applyAlignment="1">
      <alignment horizontal="center" vertical="center"/>
    </xf>
    <xf numFmtId="10" fontId="34" fillId="0" borderId="13" xfId="43" applyNumberFormat="1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vertical="center"/>
    </xf>
    <xf numFmtId="0" fontId="34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0" fillId="27" borderId="27" xfId="0" applyFill="1" applyBorder="1"/>
    <xf numFmtId="0" fontId="0" fillId="27" borderId="31" xfId="0" applyFill="1" applyBorder="1"/>
    <xf numFmtId="0" fontId="36" fillId="27" borderId="27" xfId="0" applyFont="1" applyFill="1" applyBorder="1"/>
    <xf numFmtId="0" fontId="4" fillId="27" borderId="31" xfId="0" applyFont="1" applyFill="1" applyBorder="1"/>
    <xf numFmtId="0" fontId="4" fillId="27" borderId="27" xfId="0" applyFont="1" applyFill="1" applyBorder="1"/>
    <xf numFmtId="0" fontId="3" fillId="29" borderId="27" xfId="0" applyFont="1" applyFill="1" applyBorder="1" applyAlignment="1">
      <alignment horizontal="center"/>
    </xf>
    <xf numFmtId="0" fontId="4" fillId="27" borderId="31" xfId="0" quotePrefix="1" applyFont="1" applyFill="1" applyBorder="1"/>
    <xf numFmtId="0" fontId="3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3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2" fontId="2" fillId="29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3" fillId="26" borderId="42" xfId="0" applyFont="1" applyFill="1" applyBorder="1" applyAlignment="1">
      <alignment horizontal="left" vertical="center"/>
    </xf>
    <xf numFmtId="2" fontId="3" fillId="26" borderId="18" xfId="0" applyNumberFormat="1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7" xfId="0" applyNumberFormat="1" applyFont="1" applyFill="1" applyBorder="1" applyAlignment="1">
      <alignment horizontal="left" vertical="center" indent="1"/>
    </xf>
    <xf numFmtId="2" fontId="39" fillId="26" borderId="0" xfId="0" applyNumberFormat="1" applyFont="1" applyFill="1" applyBorder="1" applyAlignment="1">
      <alignment horizontal="center" vertical="center"/>
    </xf>
    <xf numFmtId="164" fontId="39" fillId="26" borderId="0" xfId="0" applyNumberFormat="1" applyFont="1" applyFill="1" applyBorder="1" applyAlignment="1">
      <alignment horizontal="center" vertical="center"/>
    </xf>
    <xf numFmtId="1" fontId="39" fillId="26" borderId="31" xfId="0" applyNumberFormat="1" applyFont="1" applyFill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2" fontId="26" fillId="0" borderId="31" xfId="0" applyNumberFormat="1" applyFon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65" fontId="26" fillId="0" borderId="31" xfId="0" applyNumberFormat="1" applyFont="1" applyBorder="1" applyAlignment="1">
      <alignment horizontal="center" vertical="center"/>
    </xf>
    <xf numFmtId="0" fontId="3" fillId="27" borderId="37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4" fillId="0" borderId="27" xfId="0" applyNumberFormat="1" applyFont="1" applyFill="1" applyBorder="1" applyAlignment="1">
      <alignment horizontal="center" vertical="center"/>
    </xf>
    <xf numFmtId="2" fontId="34" fillId="0" borderId="10" xfId="44" applyNumberFormat="1" applyFont="1" applyFill="1" applyBorder="1" applyAlignment="1">
      <alignment horizontal="center" vertical="center"/>
    </xf>
    <xf numFmtId="2" fontId="34" fillId="0" borderId="31" xfId="44" applyNumberFormat="1" applyFont="1" applyFill="1" applyBorder="1" applyAlignment="1">
      <alignment horizontal="center" vertical="center"/>
    </xf>
    <xf numFmtId="164" fontId="34" fillId="0" borderId="27" xfId="0" applyNumberFormat="1" applyFont="1" applyFill="1" applyBorder="1" applyAlignment="1">
      <alignment horizontal="center" vertical="center"/>
    </xf>
    <xf numFmtId="164" fontId="34" fillId="0" borderId="10" xfId="44" applyNumberFormat="1" applyFont="1" applyFill="1" applyBorder="1" applyAlignment="1">
      <alignment horizontal="center" vertical="center"/>
    </xf>
    <xf numFmtId="164" fontId="34" fillId="0" borderId="31" xfId="44" applyNumberFormat="1" applyFont="1" applyFill="1" applyBorder="1" applyAlignment="1">
      <alignment horizontal="center" vertical="center"/>
    </xf>
    <xf numFmtId="1" fontId="34" fillId="0" borderId="27" xfId="0" applyNumberFormat="1" applyFont="1" applyFill="1" applyBorder="1" applyAlignment="1">
      <alignment horizontal="center" vertical="center"/>
    </xf>
    <xf numFmtId="1" fontId="34" fillId="0" borderId="10" xfId="44" applyNumberFormat="1" applyFont="1" applyFill="1" applyBorder="1" applyAlignment="1">
      <alignment horizontal="center" vertical="center"/>
    </xf>
    <xf numFmtId="1" fontId="34" fillId="0" borderId="31" xfId="44" applyNumberFormat="1" applyFont="1" applyFill="1" applyBorder="1" applyAlignment="1">
      <alignment horizontal="center" vertical="center"/>
    </xf>
    <xf numFmtId="165" fontId="3" fillId="26" borderId="42" xfId="0" applyNumberFormat="1" applyFont="1" applyFill="1" applyBorder="1" applyAlignment="1">
      <alignment horizontal="left" vertical="center"/>
    </xf>
    <xf numFmtId="165" fontId="3" fillId="26" borderId="43" xfId="0" applyNumberFormat="1" applyFont="1" applyFill="1" applyBorder="1" applyAlignment="1">
      <alignment vertical="center"/>
    </xf>
    <xf numFmtId="165" fontId="3" fillId="26" borderId="43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6" fillId="0" borderId="36" xfId="0" applyNumberFormat="1" applyFont="1" applyBorder="1" applyAlignment="1">
      <alignment horizontal="center" vertical="center"/>
    </xf>
    <xf numFmtId="164" fontId="26" fillId="0" borderId="15" xfId="0" applyNumberFormat="1" applyFont="1" applyBorder="1" applyAlignment="1">
      <alignment horizontal="center" vertical="center"/>
    </xf>
    <xf numFmtId="164" fontId="31" fillId="0" borderId="36" xfId="46" applyNumberFormat="1" applyBorder="1" applyAlignment="1">
      <alignment horizontal="center" vertical="center"/>
    </xf>
    <xf numFmtId="165" fontId="26" fillId="0" borderId="1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1" fontId="2" fillId="0" borderId="39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4" fillId="0" borderId="14" xfId="0" applyNumberFormat="1" applyFont="1" applyFill="1" applyBorder="1" applyAlignment="1">
      <alignment horizontal="center" vertical="center"/>
    </xf>
    <xf numFmtId="164" fontId="34" fillId="0" borderId="13" xfId="44" applyNumberFormat="1" applyFont="1" applyFill="1" applyBorder="1" applyAlignment="1">
      <alignment horizontal="center" vertical="center"/>
    </xf>
    <xf numFmtId="1" fontId="34" fillId="0" borderId="13" xfId="44" applyNumberFormat="1" applyFont="1" applyFill="1" applyBorder="1" applyAlignment="1">
      <alignment horizontal="center" vertical="center"/>
    </xf>
    <xf numFmtId="1" fontId="34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2" fontId="3" fillId="26" borderId="46" xfId="0" applyNumberFormat="1" applyFont="1" applyFill="1" applyBorder="1" applyAlignment="1">
      <alignment horizontal="center" vertical="center"/>
    </xf>
    <xf numFmtId="0" fontId="3" fillId="26" borderId="42" xfId="46" applyFont="1" applyFill="1" applyBorder="1" applyAlignment="1">
      <alignment horizontal="left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4" fillId="27" borderId="28" xfId="44" applyFont="1" applyFill="1" applyBorder="1" applyAlignment="1">
      <alignment horizontal="center" vertical="center"/>
    </xf>
    <xf numFmtId="0" fontId="34" fillId="27" borderId="27" xfId="0" applyFont="1" applyFill="1" applyBorder="1" applyAlignment="1">
      <alignment horizontal="center" vertical="center"/>
    </xf>
    <xf numFmtId="0" fontId="34" fillId="27" borderId="28" xfId="44" applyFont="1" applyFill="1" applyBorder="1" applyAlignment="1">
      <alignment horizontal="center" vertical="center" wrapText="1"/>
    </xf>
    <xf numFmtId="0" fontId="35" fillId="27" borderId="27" xfId="0" applyFont="1" applyFill="1" applyBorder="1" applyAlignment="1">
      <alignment horizontal="center" vertical="center" wrapText="1"/>
    </xf>
    <xf numFmtId="9" fontId="34" fillId="27" borderId="16" xfId="44" applyNumberFormat="1" applyFont="1" applyFill="1" applyBorder="1" applyAlignment="1">
      <alignment horizontal="center" vertical="center"/>
    </xf>
    <xf numFmtId="0" fontId="34" fillId="27" borderId="19" xfId="0" applyFont="1" applyFill="1" applyBorder="1" applyAlignment="1">
      <alignment horizontal="center" vertical="center"/>
    </xf>
    <xf numFmtId="0" fontId="34" fillId="27" borderId="17" xfId="0" applyFont="1" applyFill="1" applyBorder="1" applyAlignment="1">
      <alignment horizontal="center" vertical="center"/>
    </xf>
    <xf numFmtId="0" fontId="34" fillId="27" borderId="17" xfId="44" applyFont="1" applyFill="1" applyBorder="1" applyAlignment="1">
      <alignment horizontal="center" vertical="center"/>
    </xf>
    <xf numFmtId="0" fontId="34" fillId="27" borderId="12" xfId="44" applyFont="1" applyFill="1" applyBorder="1" applyAlignment="1">
      <alignment vertical="center"/>
    </xf>
    <xf numFmtId="0" fontId="34" fillId="27" borderId="16" xfId="44" applyFont="1" applyFill="1" applyBorder="1" applyAlignment="1">
      <alignment vertical="center"/>
    </xf>
    <xf numFmtId="9" fontId="34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78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2</xdr:col>
      <xdr:colOff>6028812</xdr:colOff>
      <xdr:row>42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315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180</xdr:row>
      <xdr:rowOff>192990</xdr:rowOff>
    </xdr:from>
    <xdr:to>
      <xdr:col>10</xdr:col>
      <xdr:colOff>431474</xdr:colOff>
      <xdr:row>185</xdr:row>
      <xdr:rowOff>112036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510" y="34931225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1185</xdr:row>
      <xdr:rowOff>0</xdr:rowOff>
    </xdr:from>
    <xdr:to>
      <xdr:col>10</xdr:col>
      <xdr:colOff>450376</xdr:colOff>
      <xdr:row>1189</xdr:row>
      <xdr:rowOff>103635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10" y="231182078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2</xdr:col>
      <xdr:colOff>6171687</xdr:colOff>
      <xdr:row>39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93420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156</xdr:row>
      <xdr:rowOff>0</xdr:rowOff>
    </xdr:from>
    <xdr:to>
      <xdr:col>8</xdr:col>
      <xdr:colOff>631312</xdr:colOff>
      <xdr:row>160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98661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11</xdr:col>
      <xdr:colOff>713862</xdr:colOff>
      <xdr:row>35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1436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155</xdr:row>
      <xdr:rowOff>190500</xdr:rowOff>
    </xdr:from>
    <xdr:to>
      <xdr:col>13</xdr:col>
      <xdr:colOff>3215</xdr:colOff>
      <xdr:row>160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29792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10</xdr:col>
      <xdr:colOff>453023</xdr:colOff>
      <xdr:row>73</xdr:row>
      <xdr:rowOff>102458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115" y="1348153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389126</xdr:colOff>
      <xdr:row>41</xdr:row>
      <xdr:rowOff>130858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215" y="696654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10</xdr:col>
      <xdr:colOff>423469</xdr:colOff>
      <xdr:row>1103</xdr:row>
      <xdr:rowOff>115594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399" y="211118824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10</xdr:col>
      <xdr:colOff>450376</xdr:colOff>
      <xdr:row>1121</xdr:row>
      <xdr:rowOff>103636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10" y="21791593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7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4" t="s">
        <v>564</v>
      </c>
      <c r="C1" s="54"/>
    </row>
    <row r="2" spans="2:10" ht="27.95" customHeight="1">
      <c r="B2" s="79" t="s">
        <v>84</v>
      </c>
      <c r="C2" s="79" t="s">
        <v>85</v>
      </c>
    </row>
    <row r="3" spans="2:10" ht="15" customHeight="1">
      <c r="B3" s="80" t="s">
        <v>93</v>
      </c>
      <c r="C3" s="80" t="s">
        <v>94</v>
      </c>
    </row>
    <row r="4" spans="2:10" ht="15" customHeight="1">
      <c r="B4" s="81" t="s">
        <v>98</v>
      </c>
      <c r="C4" s="81" t="s">
        <v>137</v>
      </c>
    </row>
    <row r="5" spans="2:10" ht="15" customHeight="1">
      <c r="B5" s="81" t="s">
        <v>91</v>
      </c>
      <c r="C5" s="81" t="s">
        <v>92</v>
      </c>
    </row>
    <row r="6" spans="2:10" ht="15" customHeight="1">
      <c r="B6" s="81" t="s">
        <v>95</v>
      </c>
      <c r="C6" s="81" t="s">
        <v>90</v>
      </c>
    </row>
    <row r="7" spans="2:10" ht="15" customHeight="1">
      <c r="B7" s="81" t="s">
        <v>88</v>
      </c>
      <c r="C7" s="81" t="s">
        <v>89</v>
      </c>
    </row>
    <row r="8" spans="2:10" ht="15" customHeight="1" thickBot="1">
      <c r="B8" s="81" t="s">
        <v>86</v>
      </c>
      <c r="C8" s="81" t="s">
        <v>87</v>
      </c>
    </row>
    <row r="9" spans="2:10" ht="15" customHeight="1">
      <c r="B9" s="121" t="s">
        <v>136</v>
      </c>
      <c r="C9" s="122"/>
    </row>
    <row r="10" spans="2:10" ht="15" customHeight="1">
      <c r="B10" s="81" t="s">
        <v>252</v>
      </c>
      <c r="C10" s="81" t="s">
        <v>272</v>
      </c>
    </row>
    <row r="11" spans="2:10" ht="15" customHeight="1">
      <c r="B11" s="81" t="s">
        <v>251</v>
      </c>
      <c r="C11" s="81" t="s">
        <v>273</v>
      </c>
      <c r="D11" s="9"/>
      <c r="E11" s="9"/>
      <c r="F11" s="9"/>
      <c r="G11" s="9"/>
      <c r="H11" s="9"/>
      <c r="I11" s="9"/>
      <c r="J11" s="9"/>
    </row>
    <row r="12" spans="2:10" ht="15" customHeight="1">
      <c r="B12" s="81" t="s">
        <v>246</v>
      </c>
      <c r="C12" s="81" t="s">
        <v>274</v>
      </c>
      <c r="D12" s="9"/>
      <c r="E12" s="9"/>
      <c r="F12" s="9"/>
      <c r="G12" s="9"/>
      <c r="H12" s="9"/>
      <c r="I12" s="9"/>
      <c r="J12" s="9"/>
    </row>
    <row r="13" spans="2:10" ht="15" customHeight="1">
      <c r="B13" s="81" t="s">
        <v>244</v>
      </c>
      <c r="C13" s="81" t="s">
        <v>275</v>
      </c>
    </row>
    <row r="14" spans="2:10" ht="15" customHeight="1">
      <c r="B14" s="81" t="s">
        <v>119</v>
      </c>
      <c r="C14" s="81" t="s">
        <v>276</v>
      </c>
    </row>
    <row r="15" spans="2:10" ht="15" customHeight="1">
      <c r="B15" s="81" t="s">
        <v>243</v>
      </c>
      <c r="C15" s="81" t="s">
        <v>277</v>
      </c>
    </row>
    <row r="16" spans="2:10" ht="15" customHeight="1">
      <c r="B16" s="81" t="s">
        <v>262</v>
      </c>
      <c r="C16" s="81" t="s">
        <v>278</v>
      </c>
    </row>
    <row r="17" spans="2:3" ht="15" customHeight="1">
      <c r="B17" s="81" t="s">
        <v>261</v>
      </c>
      <c r="C17" s="81" t="s">
        <v>279</v>
      </c>
    </row>
    <row r="18" spans="2:3" ht="15" customHeight="1">
      <c r="B18" s="81" t="s">
        <v>255</v>
      </c>
      <c r="C18" s="81" t="s">
        <v>280</v>
      </c>
    </row>
    <row r="19" spans="2:3" ht="15" customHeight="1">
      <c r="B19" s="81" t="s">
        <v>253</v>
      </c>
      <c r="C19" s="81" t="s">
        <v>281</v>
      </c>
    </row>
    <row r="20" spans="2:3" ht="15" customHeight="1">
      <c r="B20" s="81" t="s">
        <v>270</v>
      </c>
      <c r="C20" s="81" t="s">
        <v>282</v>
      </c>
    </row>
    <row r="21" spans="2:3" ht="15" customHeight="1">
      <c r="B21" s="81" t="s">
        <v>254</v>
      </c>
      <c r="C21" s="81" t="s">
        <v>283</v>
      </c>
    </row>
    <row r="22" spans="2:3" ht="15" customHeight="1">
      <c r="B22" s="81" t="s">
        <v>223</v>
      </c>
      <c r="C22" s="81" t="s">
        <v>284</v>
      </c>
    </row>
    <row r="23" spans="2:3" ht="15" customHeight="1">
      <c r="B23" s="81" t="s">
        <v>224</v>
      </c>
      <c r="C23" s="81" t="s">
        <v>285</v>
      </c>
    </row>
    <row r="24" spans="2:3" ht="15" customHeight="1">
      <c r="B24" s="81" t="s">
        <v>118</v>
      </c>
      <c r="C24" s="81" t="s">
        <v>286</v>
      </c>
    </row>
    <row r="25" spans="2:3" ht="15" customHeight="1">
      <c r="B25" s="81" t="s">
        <v>103</v>
      </c>
      <c r="C25" s="81" t="s">
        <v>104</v>
      </c>
    </row>
    <row r="26" spans="2:3" ht="15" customHeight="1">
      <c r="B26" s="81" t="s">
        <v>105</v>
      </c>
      <c r="C26" s="81" t="s">
        <v>106</v>
      </c>
    </row>
    <row r="27" spans="2:3" ht="15" customHeight="1">
      <c r="B27" s="81" t="s">
        <v>107</v>
      </c>
      <c r="C27" s="81" t="s">
        <v>108</v>
      </c>
    </row>
    <row r="28" spans="2:3" ht="15" customHeight="1">
      <c r="B28" s="82" t="s">
        <v>235</v>
      </c>
      <c r="C28" s="82" t="s">
        <v>287</v>
      </c>
    </row>
    <row r="29" spans="2:3" ht="15" customHeight="1">
      <c r="B29" s="103"/>
      <c r="C29" s="104"/>
    </row>
    <row r="30" spans="2:3" ht="15" customHeight="1">
      <c r="B30" s="105"/>
      <c r="C30" s="106"/>
    </row>
    <row r="31" spans="2:3" ht="15" customHeight="1">
      <c r="B31" s="107" t="s">
        <v>129</v>
      </c>
      <c r="C31" s="108" t="s">
        <v>122</v>
      </c>
    </row>
    <row r="32" spans="2:3" ht="15" customHeight="1">
      <c r="B32" s="109"/>
      <c r="C32" s="108"/>
    </row>
    <row r="33" spans="2:3" ht="15" customHeight="1">
      <c r="B33" s="110" t="s">
        <v>126</v>
      </c>
      <c r="C33" s="111" t="s">
        <v>125</v>
      </c>
    </row>
    <row r="34" spans="2:3" ht="15" customHeight="1">
      <c r="B34" s="109"/>
      <c r="C34" s="108"/>
    </row>
    <row r="35" spans="2:3" ht="15" customHeight="1">
      <c r="B35" s="112" t="s">
        <v>123</v>
      </c>
      <c r="C35" s="111" t="s">
        <v>124</v>
      </c>
    </row>
    <row r="36" spans="2:3" ht="15" customHeight="1">
      <c r="B36" s="113"/>
      <c r="C36" s="114"/>
    </row>
    <row r="37" spans="2:3" ht="15" customHeight="1">
      <c r="B37"/>
      <c r="C37"/>
    </row>
  </sheetData>
  <sortState ref="B6:C10">
    <sortCondition ref="B6:B10"/>
  </sortState>
  <conditionalFormatting sqref="B5:C36">
    <cfRule type="expression" dxfId="977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263"/>
  <sheetViews>
    <sheetView zoomScale="153" zoomScaleNormal="153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99"/>
    <col min="46" max="16384" width="8.88671875" style="1"/>
  </cols>
  <sheetData>
    <row r="1" spans="1:46">
      <c r="B1" s="51" t="s">
        <v>488</v>
      </c>
      <c r="AS1" s="44" t="s">
        <v>67</v>
      </c>
    </row>
    <row r="2" spans="1:46">
      <c r="A2" s="39" t="s">
        <v>4</v>
      </c>
      <c r="B2" s="29" t="s">
        <v>116</v>
      </c>
      <c r="C2" s="26" t="s">
        <v>117</v>
      </c>
      <c r="D2" s="27" t="s">
        <v>197</v>
      </c>
      <c r="E2" s="28" t="s">
        <v>197</v>
      </c>
      <c r="F2" s="28" t="s">
        <v>197</v>
      </c>
      <c r="G2" s="28" t="s">
        <v>197</v>
      </c>
      <c r="H2" s="28" t="s">
        <v>197</v>
      </c>
      <c r="I2" s="28" t="s">
        <v>197</v>
      </c>
      <c r="J2" s="28" t="s">
        <v>197</v>
      </c>
      <c r="K2" s="28" t="s">
        <v>197</v>
      </c>
      <c r="L2" s="28" t="s">
        <v>197</v>
      </c>
      <c r="M2" s="28" t="s">
        <v>197</v>
      </c>
      <c r="N2" s="130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198</v>
      </c>
      <c r="C3" s="19" t="s">
        <v>198</v>
      </c>
      <c r="D3" s="128" t="s">
        <v>204</v>
      </c>
      <c r="E3" s="129" t="s">
        <v>206</v>
      </c>
      <c r="F3" s="129" t="s">
        <v>208</v>
      </c>
      <c r="G3" s="129" t="s">
        <v>211</v>
      </c>
      <c r="H3" s="129" t="s">
        <v>212</v>
      </c>
      <c r="I3" s="129" t="s">
        <v>213</v>
      </c>
      <c r="J3" s="129" t="s">
        <v>214</v>
      </c>
      <c r="K3" s="129" t="s">
        <v>218</v>
      </c>
      <c r="L3" s="129" t="s">
        <v>220</v>
      </c>
      <c r="M3" s="129" t="s">
        <v>221</v>
      </c>
      <c r="N3" s="130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3</v>
      </c>
    </row>
    <row r="4" spans="1:46">
      <c r="A4" s="47"/>
      <c r="B4" s="30"/>
      <c r="C4" s="19"/>
      <c r="D4" s="20" t="s">
        <v>251</v>
      </c>
      <c r="E4" s="21" t="s">
        <v>251</v>
      </c>
      <c r="F4" s="21" t="s">
        <v>251</v>
      </c>
      <c r="G4" s="21" t="s">
        <v>251</v>
      </c>
      <c r="H4" s="21" t="s">
        <v>251</v>
      </c>
      <c r="I4" s="21" t="s">
        <v>251</v>
      </c>
      <c r="J4" s="21" t="s">
        <v>251</v>
      </c>
      <c r="K4" s="21" t="s">
        <v>251</v>
      </c>
      <c r="L4" s="21" t="s">
        <v>251</v>
      </c>
      <c r="M4" s="21" t="s">
        <v>252</v>
      </c>
      <c r="N4" s="130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1</v>
      </c>
    </row>
    <row r="5" spans="1:46">
      <c r="A5" s="47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130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2</v>
      </c>
    </row>
    <row r="6" spans="1:46">
      <c r="A6" s="47"/>
      <c r="B6" s="29">
        <v>1</v>
      </c>
      <c r="C6" s="25">
        <v>1</v>
      </c>
      <c r="D6" s="201">
        <v>32.299999999999997</v>
      </c>
      <c r="E6" s="201">
        <v>38</v>
      </c>
      <c r="F6" s="202">
        <v>35</v>
      </c>
      <c r="G6" s="201">
        <v>37.152000000000001</v>
      </c>
      <c r="H6" s="202">
        <v>36</v>
      </c>
      <c r="I6" s="225">
        <v>36.225000000000001</v>
      </c>
      <c r="J6" s="202">
        <v>38.299999999999997</v>
      </c>
      <c r="K6" s="201">
        <v>30</v>
      </c>
      <c r="L6" s="201">
        <v>40</v>
      </c>
      <c r="M6" s="201">
        <v>39</v>
      </c>
      <c r="N6" s="203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5">
        <v>1</v>
      </c>
    </row>
    <row r="7" spans="1:46">
      <c r="A7" s="47"/>
      <c r="B7" s="30">
        <v>1</v>
      </c>
      <c r="C7" s="19">
        <v>2</v>
      </c>
      <c r="D7" s="206">
        <v>31.8</v>
      </c>
      <c r="E7" s="206">
        <v>38</v>
      </c>
      <c r="F7" s="230">
        <v>33</v>
      </c>
      <c r="G7" s="206">
        <v>37.307520000000004</v>
      </c>
      <c r="H7" s="207">
        <v>37.4</v>
      </c>
      <c r="I7" s="206">
        <v>38.174999999999997</v>
      </c>
      <c r="J7" s="207">
        <v>38.6</v>
      </c>
      <c r="K7" s="206">
        <v>34</v>
      </c>
      <c r="L7" s="206">
        <v>40</v>
      </c>
      <c r="M7" s="206">
        <v>40</v>
      </c>
      <c r="N7" s="203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5" t="e">
        <v>#N/A</v>
      </c>
    </row>
    <row r="8" spans="1:46">
      <c r="A8" s="47"/>
      <c r="B8" s="30">
        <v>1</v>
      </c>
      <c r="C8" s="19">
        <v>3</v>
      </c>
      <c r="D8" s="206">
        <v>31.3</v>
      </c>
      <c r="E8" s="206">
        <v>38</v>
      </c>
      <c r="F8" s="207">
        <v>37</v>
      </c>
      <c r="G8" s="206">
        <v>37.385739999999998</v>
      </c>
      <c r="H8" s="207">
        <v>34.799999999999997</v>
      </c>
      <c r="I8" s="206">
        <v>37.65</v>
      </c>
      <c r="J8" s="207">
        <v>38.6</v>
      </c>
      <c r="K8" s="207">
        <v>34</v>
      </c>
      <c r="L8" s="211">
        <v>40</v>
      </c>
      <c r="M8" s="211">
        <v>40</v>
      </c>
      <c r="N8" s="203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5">
        <v>16</v>
      </c>
    </row>
    <row r="9" spans="1:46">
      <c r="A9" s="47"/>
      <c r="B9" s="30">
        <v>1</v>
      </c>
      <c r="C9" s="19">
        <v>4</v>
      </c>
      <c r="D9" s="206">
        <v>32.799999999999997</v>
      </c>
      <c r="E9" s="206">
        <v>38</v>
      </c>
      <c r="F9" s="207">
        <v>37</v>
      </c>
      <c r="G9" s="206">
        <v>37.36936</v>
      </c>
      <c r="H9" s="207">
        <v>33.9</v>
      </c>
      <c r="I9" s="206">
        <v>39.025000000000006</v>
      </c>
      <c r="J9" s="207">
        <v>38.700000000000003</v>
      </c>
      <c r="K9" s="207">
        <v>34</v>
      </c>
      <c r="L9" s="211">
        <v>40</v>
      </c>
      <c r="M9" s="211">
        <v>40</v>
      </c>
      <c r="N9" s="203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5">
        <v>36.798706666666668</v>
      </c>
      <c r="AT9" s="44"/>
    </row>
    <row r="10" spans="1:46">
      <c r="A10" s="47"/>
      <c r="B10" s="30">
        <v>1</v>
      </c>
      <c r="C10" s="19">
        <v>5</v>
      </c>
      <c r="D10" s="206">
        <v>30.5</v>
      </c>
      <c r="E10" s="206">
        <v>38</v>
      </c>
      <c r="F10" s="206">
        <v>37</v>
      </c>
      <c r="G10" s="206">
        <v>36.8157</v>
      </c>
      <c r="H10" s="206">
        <v>34.1</v>
      </c>
      <c r="I10" s="206">
        <v>38.425000000000004</v>
      </c>
      <c r="J10" s="206">
        <v>38.700000000000003</v>
      </c>
      <c r="K10" s="206">
        <v>36</v>
      </c>
      <c r="L10" s="206">
        <v>40</v>
      </c>
      <c r="M10" s="206">
        <v>39</v>
      </c>
      <c r="N10" s="203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5">
        <v>102</v>
      </c>
    </row>
    <row r="11" spans="1:46">
      <c r="A11" s="47"/>
      <c r="B11" s="30">
        <v>1</v>
      </c>
      <c r="C11" s="19">
        <v>6</v>
      </c>
      <c r="D11" s="206">
        <v>33.1</v>
      </c>
      <c r="E11" s="206">
        <v>37</v>
      </c>
      <c r="F11" s="206">
        <v>37</v>
      </c>
      <c r="G11" s="206">
        <v>37.582080000000005</v>
      </c>
      <c r="H11" s="206">
        <v>34.200000000000003</v>
      </c>
      <c r="I11" s="206">
        <v>38.15</v>
      </c>
      <c r="J11" s="206">
        <v>38.9</v>
      </c>
      <c r="K11" s="206">
        <v>29</v>
      </c>
      <c r="L11" s="206">
        <v>40</v>
      </c>
      <c r="M11" s="206">
        <v>39</v>
      </c>
      <c r="N11" s="203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9"/>
    </row>
    <row r="12" spans="1:46">
      <c r="A12" s="47"/>
      <c r="B12" s="31" t="s">
        <v>228</v>
      </c>
      <c r="C12" s="23"/>
      <c r="D12" s="210">
        <v>31.966666666666665</v>
      </c>
      <c r="E12" s="210">
        <v>37.833333333333336</v>
      </c>
      <c r="F12" s="210">
        <v>36</v>
      </c>
      <c r="G12" s="210">
        <v>37.26873333333333</v>
      </c>
      <c r="H12" s="210">
        <v>35.066666666666663</v>
      </c>
      <c r="I12" s="210">
        <v>37.94166666666667</v>
      </c>
      <c r="J12" s="210">
        <v>38.633333333333333</v>
      </c>
      <c r="K12" s="210">
        <v>32.833333333333336</v>
      </c>
      <c r="L12" s="210">
        <v>40</v>
      </c>
      <c r="M12" s="210">
        <v>39.5</v>
      </c>
      <c r="N12" s="203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9"/>
    </row>
    <row r="13" spans="1:46">
      <c r="A13" s="47"/>
      <c r="B13" s="2" t="s">
        <v>229</v>
      </c>
      <c r="C13" s="45"/>
      <c r="D13" s="211">
        <v>32.049999999999997</v>
      </c>
      <c r="E13" s="211">
        <v>38</v>
      </c>
      <c r="F13" s="211">
        <v>37</v>
      </c>
      <c r="G13" s="211">
        <v>37.338440000000006</v>
      </c>
      <c r="H13" s="211">
        <v>34.5</v>
      </c>
      <c r="I13" s="211">
        <v>38.162499999999994</v>
      </c>
      <c r="J13" s="211">
        <v>38.650000000000006</v>
      </c>
      <c r="K13" s="211">
        <v>34</v>
      </c>
      <c r="L13" s="211">
        <v>40</v>
      </c>
      <c r="M13" s="211">
        <v>39.5</v>
      </c>
      <c r="N13" s="203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  <c r="AS13" s="209"/>
    </row>
    <row r="14" spans="1:46">
      <c r="A14" s="47"/>
      <c r="B14" s="2" t="s">
        <v>230</v>
      </c>
      <c r="C14" s="45"/>
      <c r="D14" s="36">
        <v>0.97091022585338216</v>
      </c>
      <c r="E14" s="36">
        <v>0.40824829046386302</v>
      </c>
      <c r="F14" s="36">
        <v>1.6733200530681511</v>
      </c>
      <c r="G14" s="36">
        <v>0.26167640219681121</v>
      </c>
      <c r="H14" s="36">
        <v>1.3735598518691001</v>
      </c>
      <c r="I14" s="36">
        <v>0.95258420450197934</v>
      </c>
      <c r="J14" s="36">
        <v>0.19663841605003587</v>
      </c>
      <c r="K14" s="36">
        <v>2.7141603981096378</v>
      </c>
      <c r="L14" s="36">
        <v>0</v>
      </c>
      <c r="M14" s="36">
        <v>0.54772255750516607</v>
      </c>
      <c r="N14" s="130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0"/>
    </row>
    <row r="15" spans="1:46">
      <c r="A15" s="47"/>
      <c r="B15" s="2" t="s">
        <v>88</v>
      </c>
      <c r="C15" s="45"/>
      <c r="D15" s="24">
        <v>3.0372582664860759E-2</v>
      </c>
      <c r="E15" s="24">
        <v>1.0790703712701225E-2</v>
      </c>
      <c r="F15" s="24">
        <v>4.6481112585226421E-2</v>
      </c>
      <c r="G15" s="24">
        <v>7.0213387682475006E-3</v>
      </c>
      <c r="H15" s="24">
        <v>3.9169957752921113E-2</v>
      </c>
      <c r="I15" s="24">
        <v>2.5106546132272679E-2</v>
      </c>
      <c r="J15" s="24">
        <v>5.0898640910276762E-3</v>
      </c>
      <c r="K15" s="24">
        <v>8.2664783698770686E-2</v>
      </c>
      <c r="L15" s="24">
        <v>0</v>
      </c>
      <c r="M15" s="24">
        <v>1.386639386089028E-2</v>
      </c>
      <c r="N15" s="130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0"/>
    </row>
    <row r="16" spans="1:46">
      <c r="A16" s="47"/>
      <c r="B16" s="2" t="s">
        <v>231</v>
      </c>
      <c r="C16" s="45"/>
      <c r="D16" s="24">
        <v>-0.13131004966478899</v>
      </c>
      <c r="E16" s="24">
        <v>2.8115843201735657E-2</v>
      </c>
      <c r="F16" s="24">
        <v>-2.1704748319053224E-2</v>
      </c>
      <c r="G16" s="24">
        <v>1.2772912671206171E-2</v>
      </c>
      <c r="H16" s="24">
        <v>-4.7067958547818645E-2</v>
      </c>
      <c r="I16" s="24">
        <v>3.1059787246145998E-2</v>
      </c>
      <c r="J16" s="24">
        <v>4.9855737683534462E-2</v>
      </c>
      <c r="K16" s="24">
        <v>-0.10775849730950682</v>
      </c>
      <c r="L16" s="24">
        <v>8.6994724089940911E-2</v>
      </c>
      <c r="M16" s="24">
        <v>7.3407290038816519E-2</v>
      </c>
      <c r="N16" s="130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0"/>
    </row>
    <row r="17" spans="1:45">
      <c r="A17" s="47"/>
      <c r="B17" s="84" t="s">
        <v>232</v>
      </c>
      <c r="C17" s="85"/>
      <c r="D17" s="83">
        <v>2.48</v>
      </c>
      <c r="E17" s="83">
        <v>0.13</v>
      </c>
      <c r="F17" s="83">
        <v>0.42</v>
      </c>
      <c r="G17" s="83">
        <v>0.13</v>
      </c>
      <c r="H17" s="83">
        <v>1.1100000000000001</v>
      </c>
      <c r="I17" s="83">
        <v>0.33</v>
      </c>
      <c r="J17" s="83">
        <v>0.48</v>
      </c>
      <c r="K17" s="83">
        <v>2.1</v>
      </c>
      <c r="L17" s="83">
        <v>1.0900000000000001</v>
      </c>
      <c r="M17" s="83">
        <v>0.87</v>
      </c>
      <c r="N17" s="13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0"/>
    </row>
    <row r="18" spans="1:45">
      <c r="B18" s="48"/>
      <c r="C18" s="31"/>
      <c r="D18" s="43"/>
      <c r="E18" s="43"/>
      <c r="F18" s="43"/>
      <c r="G18" s="43"/>
      <c r="H18" s="43"/>
      <c r="I18" s="43"/>
      <c r="J18" s="43"/>
      <c r="K18" s="43"/>
      <c r="L18" s="43"/>
      <c r="M18" s="43"/>
      <c r="AS18" s="100"/>
    </row>
    <row r="19" spans="1:45">
      <c r="B19" s="51" t="s">
        <v>489</v>
      </c>
      <c r="AS19" s="44" t="s">
        <v>67</v>
      </c>
    </row>
    <row r="20" spans="1:45">
      <c r="A20" s="39" t="s">
        <v>7</v>
      </c>
      <c r="B20" s="29" t="s">
        <v>116</v>
      </c>
      <c r="C20" s="26" t="s">
        <v>117</v>
      </c>
      <c r="D20" s="27" t="s">
        <v>197</v>
      </c>
      <c r="E20" s="28" t="s">
        <v>197</v>
      </c>
      <c r="F20" s="28" t="s">
        <v>197</v>
      </c>
      <c r="G20" s="28" t="s">
        <v>197</v>
      </c>
      <c r="H20" s="28" t="s">
        <v>197</v>
      </c>
      <c r="I20" s="28" t="s">
        <v>197</v>
      </c>
      <c r="J20" s="28" t="s">
        <v>197</v>
      </c>
      <c r="K20" s="28" t="s">
        <v>197</v>
      </c>
      <c r="L20" s="13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4">
        <v>1</v>
      </c>
    </row>
    <row r="21" spans="1:45">
      <c r="A21" s="47"/>
      <c r="B21" s="30" t="s">
        <v>198</v>
      </c>
      <c r="C21" s="19" t="s">
        <v>198</v>
      </c>
      <c r="D21" s="128" t="s">
        <v>204</v>
      </c>
      <c r="E21" s="129" t="s">
        <v>208</v>
      </c>
      <c r="F21" s="129" t="s">
        <v>211</v>
      </c>
      <c r="G21" s="129" t="s">
        <v>212</v>
      </c>
      <c r="H21" s="129" t="s">
        <v>213</v>
      </c>
      <c r="I21" s="129" t="s">
        <v>214</v>
      </c>
      <c r="J21" s="129" t="s">
        <v>218</v>
      </c>
      <c r="K21" s="129" t="s">
        <v>220</v>
      </c>
      <c r="L21" s="13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4" t="s">
        <v>3</v>
      </c>
    </row>
    <row r="22" spans="1:45">
      <c r="A22" s="47"/>
      <c r="B22" s="30"/>
      <c r="C22" s="19"/>
      <c r="D22" s="20" t="s">
        <v>251</v>
      </c>
      <c r="E22" s="21" t="s">
        <v>251</v>
      </c>
      <c r="F22" s="21" t="s">
        <v>251</v>
      </c>
      <c r="G22" s="21" t="s">
        <v>251</v>
      </c>
      <c r="H22" s="21" t="s">
        <v>251</v>
      </c>
      <c r="I22" s="21" t="s">
        <v>251</v>
      </c>
      <c r="J22" s="21" t="s">
        <v>251</v>
      </c>
      <c r="K22" s="21" t="s">
        <v>251</v>
      </c>
      <c r="L22" s="13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4">
        <v>1</v>
      </c>
    </row>
    <row r="23" spans="1:45">
      <c r="A23" s="47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13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4">
        <v>1</v>
      </c>
    </row>
    <row r="24" spans="1:45">
      <c r="A24" s="47"/>
      <c r="B24" s="29">
        <v>1</v>
      </c>
      <c r="C24" s="25">
        <v>1</v>
      </c>
      <c r="D24" s="201">
        <v>53</v>
      </c>
      <c r="E24" s="219" t="s">
        <v>109</v>
      </c>
      <c r="F24" s="202">
        <v>44</v>
      </c>
      <c r="G24" s="201">
        <v>56</v>
      </c>
      <c r="H24" s="202">
        <v>43</v>
      </c>
      <c r="I24" s="201">
        <v>49</v>
      </c>
      <c r="J24" s="202">
        <v>48</v>
      </c>
      <c r="K24" s="201">
        <v>53</v>
      </c>
      <c r="L24" s="203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04"/>
      <c r="AJ24" s="204"/>
      <c r="AK24" s="204"/>
      <c r="AL24" s="204"/>
      <c r="AM24" s="204"/>
      <c r="AN24" s="204"/>
      <c r="AO24" s="204"/>
      <c r="AP24" s="204"/>
      <c r="AQ24" s="204"/>
      <c r="AR24" s="204"/>
      <c r="AS24" s="205">
        <v>1</v>
      </c>
    </row>
    <row r="25" spans="1:45">
      <c r="A25" s="47"/>
      <c r="B25" s="30">
        <v>1</v>
      </c>
      <c r="C25" s="19">
        <v>2</v>
      </c>
      <c r="D25" s="206">
        <v>53</v>
      </c>
      <c r="E25" s="220" t="s">
        <v>109</v>
      </c>
      <c r="F25" s="207">
        <v>41.612161499999999</v>
      </c>
      <c r="G25" s="206">
        <v>48</v>
      </c>
      <c r="H25" s="207">
        <v>43.5</v>
      </c>
      <c r="I25" s="206">
        <v>49</v>
      </c>
      <c r="J25" s="207">
        <v>45</v>
      </c>
      <c r="K25" s="206">
        <v>50</v>
      </c>
      <c r="L25" s="203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  <c r="AH25" s="204"/>
      <c r="AI25" s="204"/>
      <c r="AJ25" s="204"/>
      <c r="AK25" s="204"/>
      <c r="AL25" s="204"/>
      <c r="AM25" s="204"/>
      <c r="AN25" s="204"/>
      <c r="AO25" s="204"/>
      <c r="AP25" s="204"/>
      <c r="AQ25" s="204"/>
      <c r="AR25" s="204"/>
      <c r="AS25" s="205" t="e">
        <v>#N/A</v>
      </c>
    </row>
    <row r="26" spans="1:45">
      <c r="A26" s="47"/>
      <c r="B26" s="30">
        <v>1</v>
      </c>
      <c r="C26" s="19">
        <v>3</v>
      </c>
      <c r="D26" s="206">
        <v>49</v>
      </c>
      <c r="E26" s="220" t="s">
        <v>109</v>
      </c>
      <c r="F26" s="207">
        <v>43.485760499999998</v>
      </c>
      <c r="G26" s="206">
        <v>63</v>
      </c>
      <c r="H26" s="207">
        <v>44.75</v>
      </c>
      <c r="I26" s="206">
        <v>49</v>
      </c>
      <c r="J26" s="207">
        <v>49</v>
      </c>
      <c r="K26" s="207">
        <v>40</v>
      </c>
      <c r="L26" s="203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  <c r="AH26" s="204"/>
      <c r="AI26" s="204"/>
      <c r="AJ26" s="204"/>
      <c r="AK26" s="204"/>
      <c r="AL26" s="204"/>
      <c r="AM26" s="204"/>
      <c r="AN26" s="204"/>
      <c r="AO26" s="204"/>
      <c r="AP26" s="204"/>
      <c r="AQ26" s="204"/>
      <c r="AR26" s="204"/>
      <c r="AS26" s="205">
        <v>16</v>
      </c>
    </row>
    <row r="27" spans="1:45">
      <c r="A27" s="47"/>
      <c r="B27" s="30">
        <v>1</v>
      </c>
      <c r="C27" s="19">
        <v>4</v>
      </c>
      <c r="D27" s="206">
        <v>53</v>
      </c>
      <c r="E27" s="220" t="s">
        <v>109</v>
      </c>
      <c r="F27" s="207">
        <v>44</v>
      </c>
      <c r="G27" s="206">
        <v>45</v>
      </c>
      <c r="H27" s="207">
        <v>46.25</v>
      </c>
      <c r="I27" s="206">
        <v>50</v>
      </c>
      <c r="J27" s="207">
        <v>42</v>
      </c>
      <c r="K27" s="207">
        <v>39</v>
      </c>
      <c r="L27" s="203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  <c r="AH27" s="204"/>
      <c r="AI27" s="204"/>
      <c r="AJ27" s="204"/>
      <c r="AK27" s="204"/>
      <c r="AL27" s="204"/>
      <c r="AM27" s="204"/>
      <c r="AN27" s="204"/>
      <c r="AO27" s="204"/>
      <c r="AP27" s="204"/>
      <c r="AQ27" s="204"/>
      <c r="AR27" s="204"/>
      <c r="AS27" s="205">
        <v>48.067873499999997</v>
      </c>
    </row>
    <row r="28" spans="1:45">
      <c r="A28" s="47"/>
      <c r="B28" s="30">
        <v>1</v>
      </c>
      <c r="C28" s="19">
        <v>5</v>
      </c>
      <c r="D28" s="208">
        <v>46</v>
      </c>
      <c r="E28" s="220" t="s">
        <v>109</v>
      </c>
      <c r="F28" s="206">
        <v>45</v>
      </c>
      <c r="G28" s="206">
        <v>57</v>
      </c>
      <c r="H28" s="206">
        <v>44.25</v>
      </c>
      <c r="I28" s="206">
        <v>49</v>
      </c>
      <c r="J28" s="206">
        <v>48</v>
      </c>
      <c r="K28" s="206">
        <v>59</v>
      </c>
      <c r="L28" s="203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5">
        <v>103</v>
      </c>
    </row>
    <row r="29" spans="1:45">
      <c r="A29" s="47"/>
      <c r="B29" s="30">
        <v>1</v>
      </c>
      <c r="C29" s="19">
        <v>6</v>
      </c>
      <c r="D29" s="206">
        <v>53</v>
      </c>
      <c r="E29" s="220" t="s">
        <v>109</v>
      </c>
      <c r="F29" s="206">
        <v>44.802765000000001</v>
      </c>
      <c r="G29" s="206">
        <v>47</v>
      </c>
      <c r="H29" s="206">
        <v>43</v>
      </c>
      <c r="I29" s="206">
        <v>50</v>
      </c>
      <c r="J29" s="206">
        <v>42</v>
      </c>
      <c r="K29" s="206">
        <v>51</v>
      </c>
      <c r="L29" s="203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  <c r="AS29" s="209"/>
    </row>
    <row r="30" spans="1:45">
      <c r="A30" s="47"/>
      <c r="B30" s="31" t="s">
        <v>228</v>
      </c>
      <c r="C30" s="23"/>
      <c r="D30" s="210">
        <v>51.166666666666664</v>
      </c>
      <c r="E30" s="210" t="s">
        <v>558</v>
      </c>
      <c r="F30" s="210">
        <v>43.816781166666665</v>
      </c>
      <c r="G30" s="210">
        <v>52.666666666666664</v>
      </c>
      <c r="H30" s="210">
        <v>44.125</v>
      </c>
      <c r="I30" s="210">
        <v>49.333333333333336</v>
      </c>
      <c r="J30" s="210">
        <v>45.666666666666664</v>
      </c>
      <c r="K30" s="210">
        <v>48.666666666666664</v>
      </c>
      <c r="L30" s="203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  <c r="AH30" s="204"/>
      <c r="AI30" s="204"/>
      <c r="AJ30" s="204"/>
      <c r="AK30" s="204"/>
      <c r="AL30" s="204"/>
      <c r="AM30" s="204"/>
      <c r="AN30" s="204"/>
      <c r="AO30" s="204"/>
      <c r="AP30" s="204"/>
      <c r="AQ30" s="204"/>
      <c r="AR30" s="204"/>
      <c r="AS30" s="209"/>
    </row>
    <row r="31" spans="1:45">
      <c r="A31" s="47"/>
      <c r="B31" s="2" t="s">
        <v>229</v>
      </c>
      <c r="C31" s="45"/>
      <c r="D31" s="211">
        <v>53</v>
      </c>
      <c r="E31" s="211" t="s">
        <v>558</v>
      </c>
      <c r="F31" s="211">
        <v>44</v>
      </c>
      <c r="G31" s="211">
        <v>52</v>
      </c>
      <c r="H31" s="211">
        <v>43.875</v>
      </c>
      <c r="I31" s="211">
        <v>49</v>
      </c>
      <c r="J31" s="211">
        <v>46.5</v>
      </c>
      <c r="K31" s="211">
        <v>50.5</v>
      </c>
      <c r="L31" s="203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  <c r="AS31" s="209"/>
    </row>
    <row r="32" spans="1:45">
      <c r="A32" s="47"/>
      <c r="B32" s="2" t="s">
        <v>230</v>
      </c>
      <c r="C32" s="45"/>
      <c r="D32" s="211">
        <v>2.9944392908634274</v>
      </c>
      <c r="E32" s="211" t="s">
        <v>558</v>
      </c>
      <c r="F32" s="211">
        <v>1.2173111159715366</v>
      </c>
      <c r="G32" s="211">
        <v>7.0616334276615085</v>
      </c>
      <c r="H32" s="211">
        <v>1.2524975049875349</v>
      </c>
      <c r="I32" s="211">
        <v>0.51639777949432231</v>
      </c>
      <c r="J32" s="211">
        <v>3.1411250638372659</v>
      </c>
      <c r="K32" s="211">
        <v>7.7631608682718145</v>
      </c>
      <c r="L32" s="203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  <c r="AS32" s="209"/>
    </row>
    <row r="33" spans="1:45">
      <c r="A33" s="47"/>
      <c r="B33" s="2" t="s">
        <v>88</v>
      </c>
      <c r="C33" s="45"/>
      <c r="D33" s="24">
        <v>5.8523243469643535E-2</v>
      </c>
      <c r="E33" s="24" t="s">
        <v>558</v>
      </c>
      <c r="F33" s="24">
        <v>2.7781847127045432E-2</v>
      </c>
      <c r="G33" s="24">
        <v>0.13408164736066155</v>
      </c>
      <c r="H33" s="24">
        <v>2.8385212577621187E-2</v>
      </c>
      <c r="I33" s="24">
        <v>1.0467522557317343E-2</v>
      </c>
      <c r="J33" s="24">
        <v>6.8783760521983928E-2</v>
      </c>
      <c r="K33" s="24">
        <v>0.15951700414257153</v>
      </c>
      <c r="L33" s="13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0"/>
    </row>
    <row r="34" spans="1:45">
      <c r="A34" s="47"/>
      <c r="B34" s="2" t="s">
        <v>231</v>
      </c>
      <c r="C34" s="45"/>
      <c r="D34" s="24">
        <v>6.4467032573568339E-2</v>
      </c>
      <c r="E34" s="24" t="s">
        <v>558</v>
      </c>
      <c r="F34" s="24">
        <v>-8.8439367581620409E-2</v>
      </c>
      <c r="G34" s="24">
        <v>9.5672906492663357E-2</v>
      </c>
      <c r="H34" s="24">
        <v>-8.2027208879960067E-2</v>
      </c>
      <c r="I34" s="24">
        <v>2.6326520005786058E-2</v>
      </c>
      <c r="J34" s="24">
        <v>-4.9954505129779281E-2</v>
      </c>
      <c r="K34" s="24">
        <v>1.2457242708410421E-2</v>
      </c>
      <c r="L34" s="13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0"/>
    </row>
    <row r="35" spans="1:45">
      <c r="A35" s="47"/>
      <c r="B35" s="84" t="s">
        <v>232</v>
      </c>
      <c r="C35" s="85"/>
      <c r="D35" s="83">
        <v>0.67</v>
      </c>
      <c r="E35" s="83" t="s">
        <v>233</v>
      </c>
      <c r="F35" s="83">
        <v>0.93</v>
      </c>
      <c r="G35" s="83">
        <v>0.76</v>
      </c>
      <c r="H35" s="83">
        <v>0.87</v>
      </c>
      <c r="I35" s="83">
        <v>0.13</v>
      </c>
      <c r="J35" s="83">
        <v>0.56999999999999995</v>
      </c>
      <c r="K35" s="83">
        <v>0</v>
      </c>
      <c r="L35" s="13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0"/>
    </row>
    <row r="36" spans="1:45">
      <c r="B36" s="48"/>
      <c r="C36" s="31"/>
      <c r="D36" s="43"/>
      <c r="E36" s="43"/>
      <c r="F36" s="43"/>
      <c r="G36" s="43"/>
      <c r="H36" s="43"/>
      <c r="I36" s="43"/>
      <c r="J36" s="43"/>
      <c r="K36" s="43"/>
      <c r="AS36" s="100"/>
    </row>
    <row r="37" spans="1:45">
      <c r="B37" s="51" t="s">
        <v>490</v>
      </c>
      <c r="AS37" s="44" t="s">
        <v>234</v>
      </c>
    </row>
    <row r="38" spans="1:45">
      <c r="A38" s="39" t="s">
        <v>16</v>
      </c>
      <c r="B38" s="29" t="s">
        <v>116</v>
      </c>
      <c r="C38" s="26" t="s">
        <v>117</v>
      </c>
      <c r="D38" s="27" t="s">
        <v>197</v>
      </c>
      <c r="E38" s="13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4">
        <v>1</v>
      </c>
    </row>
    <row r="39" spans="1:45">
      <c r="A39" s="47"/>
      <c r="B39" s="30" t="s">
        <v>198</v>
      </c>
      <c r="C39" s="19" t="s">
        <v>198</v>
      </c>
      <c r="D39" s="128" t="s">
        <v>206</v>
      </c>
      <c r="E39" s="13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4" t="s">
        <v>3</v>
      </c>
    </row>
    <row r="40" spans="1:45">
      <c r="A40" s="47"/>
      <c r="B40" s="30"/>
      <c r="C40" s="19"/>
      <c r="D40" s="20" t="s">
        <v>251</v>
      </c>
      <c r="E40" s="13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4">
        <v>1</v>
      </c>
    </row>
    <row r="41" spans="1:45">
      <c r="A41" s="47"/>
      <c r="B41" s="30"/>
      <c r="C41" s="19"/>
      <c r="D41" s="41"/>
      <c r="E41" s="13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4">
        <v>1</v>
      </c>
    </row>
    <row r="42" spans="1:45">
      <c r="A42" s="47"/>
      <c r="B42" s="29">
        <v>1</v>
      </c>
      <c r="C42" s="25">
        <v>1</v>
      </c>
      <c r="D42" s="219" t="s">
        <v>100</v>
      </c>
      <c r="E42" s="203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5">
        <v>1</v>
      </c>
    </row>
    <row r="43" spans="1:45">
      <c r="A43" s="47"/>
      <c r="B43" s="30">
        <v>1</v>
      </c>
      <c r="C43" s="19">
        <v>2</v>
      </c>
      <c r="D43" s="220" t="s">
        <v>100</v>
      </c>
      <c r="E43" s="203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5">
        <v>19</v>
      </c>
    </row>
    <row r="44" spans="1:45">
      <c r="A44" s="47"/>
      <c r="B44" s="30">
        <v>1</v>
      </c>
      <c r="C44" s="19">
        <v>3</v>
      </c>
      <c r="D44" s="220" t="s">
        <v>100</v>
      </c>
      <c r="E44" s="203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  <c r="AP44" s="204"/>
      <c r="AQ44" s="204"/>
      <c r="AR44" s="204"/>
      <c r="AS44" s="205">
        <v>16</v>
      </c>
    </row>
    <row r="45" spans="1:45">
      <c r="A45" s="47"/>
      <c r="B45" s="30">
        <v>1</v>
      </c>
      <c r="C45" s="19">
        <v>4</v>
      </c>
      <c r="D45" s="220" t="s">
        <v>100</v>
      </c>
      <c r="E45" s="203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4"/>
      <c r="AN45" s="204"/>
      <c r="AO45" s="204"/>
      <c r="AP45" s="204"/>
      <c r="AQ45" s="204"/>
      <c r="AR45" s="204"/>
      <c r="AS45" s="205" t="s">
        <v>100</v>
      </c>
    </row>
    <row r="46" spans="1:45">
      <c r="A46" s="47"/>
      <c r="B46" s="30">
        <v>1</v>
      </c>
      <c r="C46" s="19">
        <v>5</v>
      </c>
      <c r="D46" s="220" t="s">
        <v>100</v>
      </c>
      <c r="E46" s="203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4"/>
      <c r="AL46" s="204"/>
      <c r="AM46" s="204"/>
      <c r="AN46" s="204"/>
      <c r="AO46" s="204"/>
      <c r="AP46" s="204"/>
      <c r="AQ46" s="204"/>
      <c r="AR46" s="204"/>
      <c r="AS46" s="205">
        <v>25</v>
      </c>
    </row>
    <row r="47" spans="1:45">
      <c r="A47" s="47"/>
      <c r="B47" s="30">
        <v>1</v>
      </c>
      <c r="C47" s="19">
        <v>6</v>
      </c>
      <c r="D47" s="220" t="s">
        <v>100</v>
      </c>
      <c r="E47" s="203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  <c r="AS47" s="209"/>
    </row>
    <row r="48" spans="1:45">
      <c r="A48" s="47"/>
      <c r="B48" s="31" t="s">
        <v>228</v>
      </c>
      <c r="C48" s="23"/>
      <c r="D48" s="210" t="s">
        <v>558</v>
      </c>
      <c r="E48" s="203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9"/>
    </row>
    <row r="49" spans="1:45">
      <c r="A49" s="47"/>
      <c r="B49" s="2" t="s">
        <v>229</v>
      </c>
      <c r="C49" s="45"/>
      <c r="D49" s="211" t="s">
        <v>558</v>
      </c>
      <c r="E49" s="203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204"/>
      <c r="AO49" s="204"/>
      <c r="AP49" s="204"/>
      <c r="AQ49" s="204"/>
      <c r="AR49" s="204"/>
      <c r="AS49" s="209"/>
    </row>
    <row r="50" spans="1:45">
      <c r="A50" s="47"/>
      <c r="B50" s="2" t="s">
        <v>230</v>
      </c>
      <c r="C50" s="45"/>
      <c r="D50" s="211" t="s">
        <v>558</v>
      </c>
      <c r="E50" s="203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04"/>
      <c r="AO50" s="204"/>
      <c r="AP50" s="204"/>
      <c r="AQ50" s="204"/>
      <c r="AR50" s="204"/>
      <c r="AS50" s="209"/>
    </row>
    <row r="51" spans="1:45">
      <c r="A51" s="47"/>
      <c r="B51" s="2" t="s">
        <v>88</v>
      </c>
      <c r="C51" s="45"/>
      <c r="D51" s="24" t="s">
        <v>558</v>
      </c>
      <c r="E51" s="13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0"/>
    </row>
    <row r="52" spans="1:45">
      <c r="A52" s="47"/>
      <c r="B52" s="2" t="s">
        <v>231</v>
      </c>
      <c r="C52" s="45"/>
      <c r="D52" s="24" t="s">
        <v>558</v>
      </c>
      <c r="E52" s="13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0"/>
    </row>
    <row r="53" spans="1:45">
      <c r="A53" s="47"/>
      <c r="B53" s="84" t="s">
        <v>232</v>
      </c>
      <c r="C53" s="85"/>
      <c r="D53" s="83" t="s">
        <v>233</v>
      </c>
      <c r="E53" s="13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0"/>
    </row>
    <row r="54" spans="1:45">
      <c r="B54" s="48"/>
      <c r="C54" s="31"/>
      <c r="D54" s="43"/>
      <c r="AS54" s="100"/>
    </row>
    <row r="55" spans="1:45">
      <c r="B55" s="51" t="s">
        <v>491</v>
      </c>
      <c r="AS55" s="44" t="s">
        <v>234</v>
      </c>
    </row>
    <row r="56" spans="1:45">
      <c r="A56" s="39" t="s">
        <v>25</v>
      </c>
      <c r="B56" s="29" t="s">
        <v>116</v>
      </c>
      <c r="C56" s="26" t="s">
        <v>117</v>
      </c>
      <c r="D56" s="27" t="s">
        <v>197</v>
      </c>
      <c r="E56" s="13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4">
        <v>1</v>
      </c>
    </row>
    <row r="57" spans="1:45">
      <c r="A57" s="47"/>
      <c r="B57" s="30" t="s">
        <v>198</v>
      </c>
      <c r="C57" s="19" t="s">
        <v>198</v>
      </c>
      <c r="D57" s="128" t="s">
        <v>206</v>
      </c>
      <c r="E57" s="13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4" t="s">
        <v>3</v>
      </c>
    </row>
    <row r="58" spans="1:45">
      <c r="A58" s="47"/>
      <c r="B58" s="30"/>
      <c r="C58" s="19"/>
      <c r="D58" s="20" t="s">
        <v>251</v>
      </c>
      <c r="E58" s="13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4">
        <v>1</v>
      </c>
    </row>
    <row r="59" spans="1:45">
      <c r="A59" s="47"/>
      <c r="B59" s="30"/>
      <c r="C59" s="19"/>
      <c r="D59" s="41"/>
      <c r="E59" s="13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4">
        <v>1</v>
      </c>
    </row>
    <row r="60" spans="1:45">
      <c r="A60" s="47"/>
      <c r="B60" s="29">
        <v>1</v>
      </c>
      <c r="C60" s="25">
        <v>1</v>
      </c>
      <c r="D60" s="201">
        <v>20</v>
      </c>
      <c r="E60" s="203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  <c r="AN60" s="204"/>
      <c r="AO60" s="204"/>
      <c r="AP60" s="204"/>
      <c r="AQ60" s="204"/>
      <c r="AR60" s="204"/>
      <c r="AS60" s="205">
        <v>1</v>
      </c>
    </row>
    <row r="61" spans="1:45">
      <c r="A61" s="47"/>
      <c r="B61" s="30">
        <v>1</v>
      </c>
      <c r="C61" s="19">
        <v>2</v>
      </c>
      <c r="D61" s="206">
        <v>10</v>
      </c>
      <c r="E61" s="203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4"/>
      <c r="AS61" s="205">
        <v>19</v>
      </c>
    </row>
    <row r="62" spans="1:45">
      <c r="A62" s="47"/>
      <c r="B62" s="30">
        <v>1</v>
      </c>
      <c r="C62" s="19">
        <v>3</v>
      </c>
      <c r="D62" s="206">
        <v>10</v>
      </c>
      <c r="E62" s="203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4"/>
      <c r="AS62" s="205">
        <v>16</v>
      </c>
    </row>
    <row r="63" spans="1:45">
      <c r="A63" s="47"/>
      <c r="B63" s="30">
        <v>1</v>
      </c>
      <c r="C63" s="19">
        <v>4</v>
      </c>
      <c r="D63" s="206">
        <v>10</v>
      </c>
      <c r="E63" s="203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4"/>
      <c r="AR63" s="204"/>
      <c r="AS63" s="205">
        <v>11.6666666666667</v>
      </c>
    </row>
    <row r="64" spans="1:45">
      <c r="A64" s="47"/>
      <c r="B64" s="30">
        <v>1</v>
      </c>
      <c r="C64" s="19">
        <v>5</v>
      </c>
      <c r="D64" s="206">
        <v>10</v>
      </c>
      <c r="E64" s="203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  <c r="AQ64" s="204"/>
      <c r="AR64" s="204"/>
      <c r="AS64" s="205">
        <v>25</v>
      </c>
    </row>
    <row r="65" spans="1:45">
      <c r="A65" s="47"/>
      <c r="B65" s="30">
        <v>1</v>
      </c>
      <c r="C65" s="19">
        <v>6</v>
      </c>
      <c r="D65" s="206">
        <v>10</v>
      </c>
      <c r="E65" s="203"/>
      <c r="F65" s="204"/>
      <c r="G65" s="204"/>
      <c r="H65" s="204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04"/>
      <c r="AO65" s="204"/>
      <c r="AP65" s="204"/>
      <c r="AQ65" s="204"/>
      <c r="AR65" s="204"/>
      <c r="AS65" s="209"/>
    </row>
    <row r="66" spans="1:45">
      <c r="A66" s="47"/>
      <c r="B66" s="31" t="s">
        <v>228</v>
      </c>
      <c r="C66" s="23"/>
      <c r="D66" s="210">
        <v>11.666666666666666</v>
      </c>
      <c r="E66" s="203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4"/>
      <c r="AS66" s="209"/>
    </row>
    <row r="67" spans="1:45">
      <c r="A67" s="47"/>
      <c r="B67" s="2" t="s">
        <v>229</v>
      </c>
      <c r="C67" s="45"/>
      <c r="D67" s="211">
        <v>10</v>
      </c>
      <c r="E67" s="203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4"/>
      <c r="AS67" s="209"/>
    </row>
    <row r="68" spans="1:45">
      <c r="A68" s="47"/>
      <c r="B68" s="2" t="s">
        <v>230</v>
      </c>
      <c r="C68" s="45"/>
      <c r="D68" s="211">
        <v>4.0824829046386313</v>
      </c>
      <c r="E68" s="203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04"/>
      <c r="AO68" s="204"/>
      <c r="AP68" s="204"/>
      <c r="AQ68" s="204"/>
      <c r="AR68" s="204"/>
      <c r="AS68" s="209"/>
    </row>
    <row r="69" spans="1:45">
      <c r="A69" s="47"/>
      <c r="B69" s="2" t="s">
        <v>88</v>
      </c>
      <c r="C69" s="45"/>
      <c r="D69" s="24">
        <v>0.34992710611188271</v>
      </c>
      <c r="E69" s="13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0"/>
    </row>
    <row r="70" spans="1:45">
      <c r="A70" s="47"/>
      <c r="B70" s="2" t="s">
        <v>231</v>
      </c>
      <c r="C70" s="45"/>
      <c r="D70" s="24">
        <v>-2.886579864025407E-15</v>
      </c>
      <c r="E70" s="13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0"/>
    </row>
    <row r="71" spans="1:45">
      <c r="A71" s="47"/>
      <c r="B71" s="84" t="s">
        <v>232</v>
      </c>
      <c r="C71" s="85"/>
      <c r="D71" s="83" t="s">
        <v>233</v>
      </c>
      <c r="E71" s="13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0"/>
    </row>
    <row r="72" spans="1:45">
      <c r="B72" s="48"/>
      <c r="C72" s="31"/>
      <c r="D72" s="43"/>
      <c r="AS72" s="100"/>
    </row>
    <row r="73" spans="1:45">
      <c r="B73" s="51" t="s">
        <v>492</v>
      </c>
      <c r="AS73" s="44" t="s">
        <v>67</v>
      </c>
    </row>
    <row r="74" spans="1:45">
      <c r="A74" s="39" t="s">
        <v>0</v>
      </c>
      <c r="B74" s="29" t="s">
        <v>116</v>
      </c>
      <c r="C74" s="26" t="s">
        <v>117</v>
      </c>
      <c r="D74" s="27" t="s">
        <v>197</v>
      </c>
      <c r="E74" s="28" t="s">
        <v>197</v>
      </c>
      <c r="F74" s="28" t="s">
        <v>197</v>
      </c>
      <c r="G74" s="28" t="s">
        <v>197</v>
      </c>
      <c r="H74" s="28" t="s">
        <v>197</v>
      </c>
      <c r="I74" s="28" t="s">
        <v>197</v>
      </c>
      <c r="J74" s="28" t="s">
        <v>197</v>
      </c>
      <c r="K74" s="28" t="s">
        <v>197</v>
      </c>
      <c r="L74" s="28" t="s">
        <v>197</v>
      </c>
      <c r="M74" s="28" t="s">
        <v>197</v>
      </c>
      <c r="N74" s="130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4">
        <v>1</v>
      </c>
    </row>
    <row r="75" spans="1:45">
      <c r="A75" s="47"/>
      <c r="B75" s="30" t="s">
        <v>198</v>
      </c>
      <c r="C75" s="19" t="s">
        <v>198</v>
      </c>
      <c r="D75" s="128" t="s">
        <v>204</v>
      </c>
      <c r="E75" s="129" t="s">
        <v>206</v>
      </c>
      <c r="F75" s="129" t="s">
        <v>208</v>
      </c>
      <c r="G75" s="129" t="s">
        <v>211</v>
      </c>
      <c r="H75" s="129" t="s">
        <v>212</v>
      </c>
      <c r="I75" s="129" t="s">
        <v>213</v>
      </c>
      <c r="J75" s="129" t="s">
        <v>214</v>
      </c>
      <c r="K75" s="129" t="s">
        <v>218</v>
      </c>
      <c r="L75" s="129" t="s">
        <v>220</v>
      </c>
      <c r="M75" s="129" t="s">
        <v>221</v>
      </c>
      <c r="N75" s="130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4" t="s">
        <v>1</v>
      </c>
    </row>
    <row r="76" spans="1:45">
      <c r="A76" s="47"/>
      <c r="B76" s="30"/>
      <c r="C76" s="19"/>
      <c r="D76" s="20" t="s">
        <v>251</v>
      </c>
      <c r="E76" s="21" t="s">
        <v>251</v>
      </c>
      <c r="F76" s="21" t="s">
        <v>251</v>
      </c>
      <c r="G76" s="21" t="s">
        <v>251</v>
      </c>
      <c r="H76" s="21" t="s">
        <v>251</v>
      </c>
      <c r="I76" s="21" t="s">
        <v>251</v>
      </c>
      <c r="J76" s="21" t="s">
        <v>251</v>
      </c>
      <c r="K76" s="21" t="s">
        <v>251</v>
      </c>
      <c r="L76" s="21" t="s">
        <v>251</v>
      </c>
      <c r="M76" s="21" t="s">
        <v>252</v>
      </c>
      <c r="N76" s="130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4">
        <v>3</v>
      </c>
    </row>
    <row r="77" spans="1:45">
      <c r="A77" s="47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130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4">
        <v>3</v>
      </c>
    </row>
    <row r="78" spans="1:45">
      <c r="A78" s="47"/>
      <c r="B78" s="29">
        <v>1</v>
      </c>
      <c r="C78" s="25">
        <v>1</v>
      </c>
      <c r="D78" s="182">
        <v>0.159</v>
      </c>
      <c r="E78" s="182">
        <v>0.17499999999999999</v>
      </c>
      <c r="F78" s="184">
        <v>0.17030000000000001</v>
      </c>
      <c r="G78" s="182">
        <v>0.17007678666666667</v>
      </c>
      <c r="H78" s="184">
        <v>0.16450000000000001</v>
      </c>
      <c r="I78" s="182">
        <v>0.16822500000000001</v>
      </c>
      <c r="J78" s="184">
        <v>0.17299999999999999</v>
      </c>
      <c r="K78" s="182">
        <v>0.17799999999999999</v>
      </c>
      <c r="L78" s="182">
        <v>0.18</v>
      </c>
      <c r="M78" s="182">
        <v>0.16700000000000001</v>
      </c>
      <c r="N78" s="185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7">
        <v>1</v>
      </c>
    </row>
    <row r="79" spans="1:45">
      <c r="A79" s="47"/>
      <c r="B79" s="30">
        <v>1</v>
      </c>
      <c r="C79" s="19">
        <v>2</v>
      </c>
      <c r="D79" s="189">
        <v>0.16500000000000001</v>
      </c>
      <c r="E79" s="189">
        <v>0.17799999999999999</v>
      </c>
      <c r="F79" s="190">
        <v>0.17680000000000001</v>
      </c>
      <c r="G79" s="189">
        <v>0.17116086799999999</v>
      </c>
      <c r="H79" s="190">
        <v>0.16650000000000001</v>
      </c>
      <c r="I79" s="189">
        <v>0.17257499999999998</v>
      </c>
      <c r="J79" s="190">
        <v>0.17799999999999999</v>
      </c>
      <c r="K79" s="189">
        <v>0.16900000000000001</v>
      </c>
      <c r="L79" s="189">
        <v>0.18</v>
      </c>
      <c r="M79" s="189">
        <v>0.16500000000000001</v>
      </c>
      <c r="N79" s="185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7" t="e">
        <v>#N/A</v>
      </c>
    </row>
    <row r="80" spans="1:45">
      <c r="A80" s="47"/>
      <c r="B80" s="30">
        <v>1</v>
      </c>
      <c r="C80" s="19">
        <v>3</v>
      </c>
      <c r="D80" s="189">
        <v>0.16400000000000001</v>
      </c>
      <c r="E80" s="189">
        <v>0.17499999999999999</v>
      </c>
      <c r="F80" s="190">
        <v>0.17449999999999999</v>
      </c>
      <c r="G80" s="189">
        <v>0.17072994000000002</v>
      </c>
      <c r="H80" s="190">
        <v>0.16320000000000001</v>
      </c>
      <c r="I80" s="189">
        <v>0.17067499999999999</v>
      </c>
      <c r="J80" s="190">
        <v>0.17099999999999999</v>
      </c>
      <c r="K80" s="190">
        <v>0.17600000000000002</v>
      </c>
      <c r="L80" s="36">
        <v>0.17</v>
      </c>
      <c r="M80" s="36">
        <v>0.16700000000000001</v>
      </c>
      <c r="N80" s="185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7">
        <v>16</v>
      </c>
    </row>
    <row r="81" spans="1:45">
      <c r="A81" s="47"/>
      <c r="B81" s="30">
        <v>1</v>
      </c>
      <c r="C81" s="19">
        <v>4</v>
      </c>
      <c r="D81" s="189">
        <v>0.17099999999999999</v>
      </c>
      <c r="E81" s="189">
        <v>0.17599999999999999</v>
      </c>
      <c r="F81" s="190">
        <v>0.17329999999999998</v>
      </c>
      <c r="G81" s="189">
        <v>0.17255748999999998</v>
      </c>
      <c r="H81" s="190">
        <v>0.16520000000000001</v>
      </c>
      <c r="I81" s="189">
        <v>0.17327500000000001</v>
      </c>
      <c r="J81" s="190">
        <v>0.17799999999999999</v>
      </c>
      <c r="K81" s="190">
        <v>0.16800000000000001</v>
      </c>
      <c r="L81" s="36">
        <v>0.17</v>
      </c>
      <c r="M81" s="36">
        <v>0.16800000000000001</v>
      </c>
      <c r="N81" s="185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7">
        <v>0.17109554017777778</v>
      </c>
    </row>
    <row r="82" spans="1:45">
      <c r="A82" s="47"/>
      <c r="B82" s="30">
        <v>1</v>
      </c>
      <c r="C82" s="19">
        <v>5</v>
      </c>
      <c r="D82" s="191">
        <v>0.153</v>
      </c>
      <c r="E82" s="191">
        <v>0.187</v>
      </c>
      <c r="F82" s="189">
        <v>0.17680000000000001</v>
      </c>
      <c r="G82" s="189">
        <v>0.17147398799999999</v>
      </c>
      <c r="H82" s="189">
        <v>0.16620000000000001</v>
      </c>
      <c r="I82" s="189">
        <v>0.17474999999999999</v>
      </c>
      <c r="J82" s="189">
        <v>0.17799999999999999</v>
      </c>
      <c r="K82" s="189">
        <v>0.16900000000000001</v>
      </c>
      <c r="L82" s="189">
        <v>0.17</v>
      </c>
      <c r="M82" s="189">
        <v>0.16200000000000001</v>
      </c>
      <c r="N82" s="185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7">
        <v>104</v>
      </c>
    </row>
    <row r="83" spans="1:45">
      <c r="A83" s="47"/>
      <c r="B83" s="30">
        <v>1</v>
      </c>
      <c r="C83" s="19">
        <v>6</v>
      </c>
      <c r="D83" s="189">
        <v>0.17199999999999999</v>
      </c>
      <c r="E83" s="189">
        <v>0.17499999999999999</v>
      </c>
      <c r="F83" s="189">
        <v>0.17349999999999999</v>
      </c>
      <c r="G83" s="189">
        <v>0.171108338</v>
      </c>
      <c r="H83" s="189">
        <v>0.1671</v>
      </c>
      <c r="I83" s="189">
        <v>0.17622499999999999</v>
      </c>
      <c r="J83" s="189">
        <v>0.17399999999999999</v>
      </c>
      <c r="K83" s="189">
        <v>0.16500000000000001</v>
      </c>
      <c r="L83" s="189">
        <v>0.17</v>
      </c>
      <c r="M83" s="189">
        <v>0.16700000000000001</v>
      </c>
      <c r="N83" s="185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  <c r="AA83" s="186"/>
      <c r="AB83" s="186"/>
      <c r="AC83" s="186"/>
      <c r="AD83" s="186"/>
      <c r="AE83" s="186"/>
      <c r="AF83" s="186"/>
      <c r="AG83" s="186"/>
      <c r="AH83" s="186"/>
      <c r="AI83" s="186"/>
      <c r="AJ83" s="186"/>
      <c r="AK83" s="186"/>
      <c r="AL83" s="186"/>
      <c r="AM83" s="186"/>
      <c r="AN83" s="186"/>
      <c r="AO83" s="186"/>
      <c r="AP83" s="186"/>
      <c r="AQ83" s="186"/>
      <c r="AR83" s="186"/>
      <c r="AS83" s="101"/>
    </row>
    <row r="84" spans="1:45">
      <c r="A84" s="47"/>
      <c r="B84" s="31" t="s">
        <v>228</v>
      </c>
      <c r="C84" s="23"/>
      <c r="D84" s="192">
        <v>0.16400000000000001</v>
      </c>
      <c r="E84" s="192">
        <v>0.17766666666666667</v>
      </c>
      <c r="F84" s="192">
        <v>0.17420000000000002</v>
      </c>
      <c r="G84" s="192">
        <v>0.17118456844444443</v>
      </c>
      <c r="H84" s="192">
        <v>0.16545000000000001</v>
      </c>
      <c r="I84" s="192">
        <v>0.17262083333333333</v>
      </c>
      <c r="J84" s="192">
        <v>0.17533333333333331</v>
      </c>
      <c r="K84" s="192">
        <v>0.17083333333333336</v>
      </c>
      <c r="L84" s="192">
        <v>0.17333333333333334</v>
      </c>
      <c r="M84" s="192">
        <v>0.16600000000000001</v>
      </c>
      <c r="N84" s="185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186"/>
      <c r="AN84" s="186"/>
      <c r="AO84" s="186"/>
      <c r="AP84" s="186"/>
      <c r="AQ84" s="186"/>
      <c r="AR84" s="186"/>
      <c r="AS84" s="101"/>
    </row>
    <row r="85" spans="1:45">
      <c r="A85" s="47"/>
      <c r="B85" s="2" t="s">
        <v>229</v>
      </c>
      <c r="C85" s="45"/>
      <c r="D85" s="36">
        <v>0.16450000000000001</v>
      </c>
      <c r="E85" s="36">
        <v>0.17549999999999999</v>
      </c>
      <c r="F85" s="36">
        <v>0.17399999999999999</v>
      </c>
      <c r="G85" s="36">
        <v>0.171134603</v>
      </c>
      <c r="H85" s="36">
        <v>0.16570000000000001</v>
      </c>
      <c r="I85" s="36">
        <v>0.172925</v>
      </c>
      <c r="J85" s="36">
        <v>0.17599999999999999</v>
      </c>
      <c r="K85" s="36">
        <v>0.16900000000000001</v>
      </c>
      <c r="L85" s="36">
        <v>0.17</v>
      </c>
      <c r="M85" s="36">
        <v>0.16700000000000001</v>
      </c>
      <c r="N85" s="185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  <c r="AA85" s="186"/>
      <c r="AB85" s="186"/>
      <c r="AC85" s="186"/>
      <c r="AD85" s="186"/>
      <c r="AE85" s="186"/>
      <c r="AF85" s="186"/>
      <c r="AG85" s="186"/>
      <c r="AH85" s="186"/>
      <c r="AI85" s="186"/>
      <c r="AJ85" s="186"/>
      <c r="AK85" s="186"/>
      <c r="AL85" s="186"/>
      <c r="AM85" s="186"/>
      <c r="AN85" s="186"/>
      <c r="AO85" s="186"/>
      <c r="AP85" s="186"/>
      <c r="AQ85" s="186"/>
      <c r="AR85" s="186"/>
      <c r="AS85" s="101"/>
    </row>
    <row r="86" spans="1:45">
      <c r="A86" s="47"/>
      <c r="B86" s="2" t="s">
        <v>230</v>
      </c>
      <c r="C86" s="45"/>
      <c r="D86" s="36">
        <v>7.2111025509279739E-3</v>
      </c>
      <c r="E86" s="36">
        <v>4.718756898449708E-3</v>
      </c>
      <c r="F86" s="36">
        <v>2.4543838330627963E-3</v>
      </c>
      <c r="G86" s="36">
        <v>8.257018297483053E-4</v>
      </c>
      <c r="H86" s="36">
        <v>1.443260198301052E-3</v>
      </c>
      <c r="I86" s="36">
        <v>2.8657641505655403E-3</v>
      </c>
      <c r="J86" s="36">
        <v>3.0767948691238227E-3</v>
      </c>
      <c r="K86" s="36">
        <v>5.0365331992022677E-3</v>
      </c>
      <c r="L86" s="36">
        <v>5.163977794943213E-3</v>
      </c>
      <c r="M86" s="36">
        <v>2.1908902300206666E-3</v>
      </c>
      <c r="N86" s="185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  <c r="AA86" s="186"/>
      <c r="AB86" s="186"/>
      <c r="AC86" s="186"/>
      <c r="AD86" s="186"/>
      <c r="AE86" s="186"/>
      <c r="AF86" s="186"/>
      <c r="AG86" s="186"/>
      <c r="AH86" s="186"/>
      <c r="AI86" s="186"/>
      <c r="AJ86" s="186"/>
      <c r="AK86" s="186"/>
      <c r="AL86" s="186"/>
      <c r="AM86" s="186"/>
      <c r="AN86" s="186"/>
      <c r="AO86" s="186"/>
      <c r="AP86" s="186"/>
      <c r="AQ86" s="186"/>
      <c r="AR86" s="186"/>
      <c r="AS86" s="101"/>
    </row>
    <row r="87" spans="1:45">
      <c r="A87" s="47"/>
      <c r="B87" s="2" t="s">
        <v>88</v>
      </c>
      <c r="C87" s="45"/>
      <c r="D87" s="24">
        <v>4.3970137505658376E-2</v>
      </c>
      <c r="E87" s="24">
        <v>2.6559607308347326E-2</v>
      </c>
      <c r="F87" s="24">
        <v>1.4089459432048198E-2</v>
      </c>
      <c r="G87" s="24">
        <v>4.823459481491028E-3</v>
      </c>
      <c r="H87" s="24">
        <v>8.7232408479966869E-3</v>
      </c>
      <c r="I87" s="24">
        <v>1.6601496442968204E-2</v>
      </c>
      <c r="J87" s="24">
        <v>1.754825970983169E-2</v>
      </c>
      <c r="K87" s="24">
        <v>2.948214555630595E-2</v>
      </c>
      <c r="L87" s="24">
        <v>2.9792179586210842E-2</v>
      </c>
      <c r="M87" s="24">
        <v>1.3198133915787148E-2</v>
      </c>
      <c r="N87" s="130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0"/>
    </row>
    <row r="88" spans="1:45">
      <c r="A88" s="47"/>
      <c r="B88" s="2" t="s">
        <v>231</v>
      </c>
      <c r="C88" s="45"/>
      <c r="D88" s="24">
        <v>-4.1471216435011171E-2</v>
      </c>
      <c r="E88" s="24">
        <v>3.8406182195404481E-2</v>
      </c>
      <c r="F88" s="24">
        <v>1.8144598152567415E-2</v>
      </c>
      <c r="G88" s="24">
        <v>5.2034241555420913E-4</v>
      </c>
      <c r="H88" s="24">
        <v>-3.2996419263247478E-2</v>
      </c>
      <c r="I88" s="24">
        <v>8.9148621522845417E-3</v>
      </c>
      <c r="J88" s="24">
        <v>2.4768577551186999E-2</v>
      </c>
      <c r="K88" s="24">
        <v>-1.5325171198031784E-3</v>
      </c>
      <c r="L88" s="24">
        <v>1.3079202141857982E-2</v>
      </c>
      <c r="M88" s="24">
        <v>-2.9781841025682043E-2</v>
      </c>
      <c r="N88" s="130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0"/>
    </row>
    <row r="89" spans="1:45">
      <c r="A89" s="47"/>
      <c r="B89" s="84" t="s">
        <v>232</v>
      </c>
      <c r="C89" s="85"/>
      <c r="D89" s="83">
        <v>1.34</v>
      </c>
      <c r="E89" s="83">
        <v>0.92</v>
      </c>
      <c r="F89" s="83">
        <v>0.54</v>
      </c>
      <c r="G89" s="83">
        <v>0.17</v>
      </c>
      <c r="H89" s="83">
        <v>1.52</v>
      </c>
      <c r="I89" s="83">
        <v>0.17</v>
      </c>
      <c r="J89" s="83">
        <v>0.81</v>
      </c>
      <c r="K89" s="83">
        <v>0.25</v>
      </c>
      <c r="L89" s="83">
        <v>0.34</v>
      </c>
      <c r="M89" s="83">
        <v>1.39</v>
      </c>
      <c r="N89" s="130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0"/>
    </row>
    <row r="90" spans="1:45">
      <c r="B90" s="48"/>
      <c r="C90" s="31"/>
      <c r="D90" s="43"/>
      <c r="E90" s="43"/>
      <c r="F90" s="43"/>
      <c r="G90" s="43"/>
      <c r="H90" s="43"/>
      <c r="I90" s="43"/>
      <c r="J90" s="43"/>
      <c r="K90" s="43"/>
      <c r="L90" s="43"/>
      <c r="M90" s="43"/>
      <c r="AS90" s="100"/>
    </row>
    <row r="91" spans="1:45">
      <c r="B91" s="51" t="s">
        <v>493</v>
      </c>
      <c r="AS91" s="44" t="s">
        <v>67</v>
      </c>
    </row>
    <row r="92" spans="1:45">
      <c r="A92" s="39" t="s">
        <v>52</v>
      </c>
      <c r="B92" s="29" t="s">
        <v>116</v>
      </c>
      <c r="C92" s="26" t="s">
        <v>117</v>
      </c>
      <c r="D92" s="27" t="s">
        <v>197</v>
      </c>
      <c r="E92" s="28" t="s">
        <v>197</v>
      </c>
      <c r="F92" s="28" t="s">
        <v>197</v>
      </c>
      <c r="G92" s="28" t="s">
        <v>197</v>
      </c>
      <c r="H92" s="28" t="s">
        <v>197</v>
      </c>
      <c r="I92" s="28" t="s">
        <v>197</v>
      </c>
      <c r="J92" s="28" t="s">
        <v>197</v>
      </c>
      <c r="K92" s="28" t="s">
        <v>197</v>
      </c>
      <c r="L92" s="28" t="s">
        <v>197</v>
      </c>
      <c r="M92" s="28" t="s">
        <v>197</v>
      </c>
      <c r="N92" s="130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4">
        <v>1</v>
      </c>
    </row>
    <row r="93" spans="1:45">
      <c r="A93" s="47"/>
      <c r="B93" s="30" t="s">
        <v>198</v>
      </c>
      <c r="C93" s="19" t="s">
        <v>198</v>
      </c>
      <c r="D93" s="128" t="s">
        <v>204</v>
      </c>
      <c r="E93" s="129" t="s">
        <v>206</v>
      </c>
      <c r="F93" s="129" t="s">
        <v>208</v>
      </c>
      <c r="G93" s="129" t="s">
        <v>211</v>
      </c>
      <c r="H93" s="129" t="s">
        <v>212</v>
      </c>
      <c r="I93" s="129" t="s">
        <v>213</v>
      </c>
      <c r="J93" s="129" t="s">
        <v>214</v>
      </c>
      <c r="K93" s="129" t="s">
        <v>218</v>
      </c>
      <c r="L93" s="129" t="s">
        <v>220</v>
      </c>
      <c r="M93" s="129" t="s">
        <v>221</v>
      </c>
      <c r="N93" s="130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4" t="s">
        <v>1</v>
      </c>
    </row>
    <row r="94" spans="1:45">
      <c r="A94" s="47"/>
      <c r="B94" s="30"/>
      <c r="C94" s="19"/>
      <c r="D94" s="20" t="s">
        <v>251</v>
      </c>
      <c r="E94" s="21" t="s">
        <v>251</v>
      </c>
      <c r="F94" s="21" t="s">
        <v>251</v>
      </c>
      <c r="G94" s="21" t="s">
        <v>251</v>
      </c>
      <c r="H94" s="21" t="s">
        <v>251</v>
      </c>
      <c r="I94" s="21" t="s">
        <v>251</v>
      </c>
      <c r="J94" s="21" t="s">
        <v>251</v>
      </c>
      <c r="K94" s="21" t="s">
        <v>251</v>
      </c>
      <c r="L94" s="21" t="s">
        <v>251</v>
      </c>
      <c r="M94" s="21" t="s">
        <v>252</v>
      </c>
      <c r="N94" s="130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4">
        <v>2</v>
      </c>
    </row>
    <row r="95" spans="1:45">
      <c r="A95" s="47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130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4">
        <v>3</v>
      </c>
    </row>
    <row r="96" spans="1:45">
      <c r="A96" s="47"/>
      <c r="B96" s="29">
        <v>1</v>
      </c>
      <c r="C96" s="25">
        <v>1</v>
      </c>
      <c r="D96" s="32">
        <v>2.33</v>
      </c>
      <c r="E96" s="32">
        <v>2.96</v>
      </c>
      <c r="F96" s="33">
        <v>2.7</v>
      </c>
      <c r="G96" s="32">
        <v>2.8618550000000003</v>
      </c>
      <c r="H96" s="33">
        <v>2.57</v>
      </c>
      <c r="I96" s="32">
        <v>2.6566666666666667</v>
      </c>
      <c r="J96" s="33">
        <v>2.64</v>
      </c>
      <c r="K96" s="32">
        <v>2.73</v>
      </c>
      <c r="L96" s="125">
        <v>2.41</v>
      </c>
      <c r="M96" s="32">
        <v>2.71</v>
      </c>
      <c r="N96" s="130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4">
        <v>1</v>
      </c>
    </row>
    <row r="97" spans="1:45">
      <c r="A97" s="47"/>
      <c r="B97" s="30">
        <v>1</v>
      </c>
      <c r="C97" s="19">
        <v>2</v>
      </c>
      <c r="D97" s="21">
        <v>2.5100000000000002</v>
      </c>
      <c r="E97" s="21">
        <v>2.96</v>
      </c>
      <c r="F97" s="34">
        <v>2.68</v>
      </c>
      <c r="G97" s="21">
        <v>2.9236549999999997</v>
      </c>
      <c r="H97" s="34">
        <v>2.68</v>
      </c>
      <c r="I97" s="21">
        <v>2.6966666666666668</v>
      </c>
      <c r="J97" s="34">
        <v>2.58</v>
      </c>
      <c r="K97" s="21">
        <v>2.7199999999999998</v>
      </c>
      <c r="L97" s="126">
        <v>2.36</v>
      </c>
      <c r="M97" s="21">
        <v>2.7</v>
      </c>
      <c r="N97" s="130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4" t="e">
        <v>#N/A</v>
      </c>
    </row>
    <row r="98" spans="1:45">
      <c r="A98" s="47"/>
      <c r="B98" s="30">
        <v>1</v>
      </c>
      <c r="C98" s="19">
        <v>3</v>
      </c>
      <c r="D98" s="21">
        <v>2.46</v>
      </c>
      <c r="E98" s="21">
        <v>2.92</v>
      </c>
      <c r="F98" s="34">
        <v>2.73</v>
      </c>
      <c r="G98" s="21">
        <v>2.8505929800000001</v>
      </c>
      <c r="H98" s="34">
        <v>2.61</v>
      </c>
      <c r="I98" s="21">
        <v>2.7266666666666666</v>
      </c>
      <c r="J98" s="34">
        <v>2.61</v>
      </c>
      <c r="K98" s="34">
        <v>2.77</v>
      </c>
      <c r="L98" s="131">
        <v>2.37</v>
      </c>
      <c r="M98" s="22">
        <v>2.72</v>
      </c>
      <c r="N98" s="130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4">
        <v>16</v>
      </c>
    </row>
    <row r="99" spans="1:45">
      <c r="A99" s="47"/>
      <c r="B99" s="30">
        <v>1</v>
      </c>
      <c r="C99" s="19">
        <v>4</v>
      </c>
      <c r="D99" s="21">
        <v>2.5100000000000002</v>
      </c>
      <c r="E99" s="21">
        <v>2.91</v>
      </c>
      <c r="F99" s="34">
        <v>2.64</v>
      </c>
      <c r="G99" s="21">
        <v>2.883794</v>
      </c>
      <c r="H99" s="34">
        <v>2.69</v>
      </c>
      <c r="I99" s="21">
        <v>2.7166666666666668</v>
      </c>
      <c r="J99" s="34">
        <v>2.56</v>
      </c>
      <c r="K99" s="34">
        <v>2.68</v>
      </c>
      <c r="L99" s="131">
        <v>2.39</v>
      </c>
      <c r="M99" s="22">
        <v>2.71</v>
      </c>
      <c r="N99" s="130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4">
        <v>2.7019069440740742</v>
      </c>
    </row>
    <row r="100" spans="1:45">
      <c r="A100" s="47"/>
      <c r="B100" s="30">
        <v>1</v>
      </c>
      <c r="C100" s="19">
        <v>5</v>
      </c>
      <c r="D100" s="21">
        <v>2.2999999999999998</v>
      </c>
      <c r="E100" s="21">
        <v>2.94</v>
      </c>
      <c r="F100" s="21">
        <v>2.67</v>
      </c>
      <c r="G100" s="21">
        <v>2.9450790000000002</v>
      </c>
      <c r="H100" s="21">
        <v>2.68</v>
      </c>
      <c r="I100" s="21">
        <v>2.6433333333333335</v>
      </c>
      <c r="J100" s="21">
        <v>2.66</v>
      </c>
      <c r="K100" s="21">
        <v>2.77</v>
      </c>
      <c r="L100" s="126">
        <v>2.4300000000000002</v>
      </c>
      <c r="M100" s="21">
        <v>2.65</v>
      </c>
      <c r="N100" s="130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4">
        <v>105</v>
      </c>
    </row>
    <row r="101" spans="1:45">
      <c r="A101" s="47"/>
      <c r="B101" s="30">
        <v>1</v>
      </c>
      <c r="C101" s="19">
        <v>6</v>
      </c>
      <c r="D101" s="21">
        <v>2.62</v>
      </c>
      <c r="E101" s="21">
        <v>2.85</v>
      </c>
      <c r="F101" s="21">
        <v>2.66</v>
      </c>
      <c r="G101" s="21">
        <v>2.9079990000000002</v>
      </c>
      <c r="H101" s="21">
        <v>2.61</v>
      </c>
      <c r="I101" s="21">
        <v>2.7900000000000005</v>
      </c>
      <c r="J101" s="21">
        <v>2.54</v>
      </c>
      <c r="K101" s="21">
        <v>2.6599999999999997</v>
      </c>
      <c r="L101" s="126">
        <v>2.36</v>
      </c>
      <c r="M101" s="21">
        <v>2.7</v>
      </c>
      <c r="N101" s="130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0"/>
    </row>
    <row r="102" spans="1:45">
      <c r="A102" s="47"/>
      <c r="B102" s="31" t="s">
        <v>228</v>
      </c>
      <c r="C102" s="23"/>
      <c r="D102" s="35">
        <v>2.4550000000000001</v>
      </c>
      <c r="E102" s="35">
        <v>2.9233333333333333</v>
      </c>
      <c r="F102" s="35">
        <v>2.68</v>
      </c>
      <c r="G102" s="35">
        <v>2.8954958300000002</v>
      </c>
      <c r="H102" s="35">
        <v>2.6399999999999997</v>
      </c>
      <c r="I102" s="35">
        <v>2.7050000000000001</v>
      </c>
      <c r="J102" s="35">
        <v>2.5983333333333332</v>
      </c>
      <c r="K102" s="35">
        <v>2.7216666666666662</v>
      </c>
      <c r="L102" s="35">
        <v>2.3866666666666663</v>
      </c>
      <c r="M102" s="35">
        <v>2.6983333333333337</v>
      </c>
      <c r="N102" s="130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0"/>
    </row>
    <row r="103" spans="1:45">
      <c r="A103" s="47"/>
      <c r="B103" s="2" t="s">
        <v>229</v>
      </c>
      <c r="C103" s="45"/>
      <c r="D103" s="22">
        <v>2.4850000000000003</v>
      </c>
      <c r="E103" s="22">
        <v>2.9299999999999997</v>
      </c>
      <c r="F103" s="22">
        <v>2.6749999999999998</v>
      </c>
      <c r="G103" s="22">
        <v>2.8958965000000001</v>
      </c>
      <c r="H103" s="22">
        <v>2.645</v>
      </c>
      <c r="I103" s="22">
        <v>2.706666666666667</v>
      </c>
      <c r="J103" s="22">
        <v>2.5949999999999998</v>
      </c>
      <c r="K103" s="22">
        <v>2.7249999999999996</v>
      </c>
      <c r="L103" s="22">
        <v>2.38</v>
      </c>
      <c r="M103" s="22">
        <v>2.7050000000000001</v>
      </c>
      <c r="N103" s="130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0"/>
    </row>
    <row r="104" spans="1:45">
      <c r="A104" s="47"/>
      <c r="B104" s="2" t="s">
        <v>230</v>
      </c>
      <c r="C104" s="45"/>
      <c r="D104" s="36">
        <v>0.12078907235342121</v>
      </c>
      <c r="E104" s="36">
        <v>4.1311822359545725E-2</v>
      </c>
      <c r="F104" s="36">
        <v>3.1622776601683764E-2</v>
      </c>
      <c r="G104" s="36">
        <v>3.6585961977094406E-2</v>
      </c>
      <c r="H104" s="36">
        <v>4.9799598391955045E-2</v>
      </c>
      <c r="I104" s="36">
        <v>5.2988468347158209E-2</v>
      </c>
      <c r="J104" s="36">
        <v>4.6654760385909919E-2</v>
      </c>
      <c r="K104" s="36">
        <v>4.5350486950711706E-2</v>
      </c>
      <c r="L104" s="36">
        <v>2.875181153713054E-2</v>
      </c>
      <c r="M104" s="36">
        <v>2.4832774042918969E-2</v>
      </c>
      <c r="N104" s="185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  <c r="AA104" s="186"/>
      <c r="AB104" s="186"/>
      <c r="AC104" s="186"/>
      <c r="AD104" s="186"/>
      <c r="AE104" s="186"/>
      <c r="AF104" s="186"/>
      <c r="AG104" s="186"/>
      <c r="AH104" s="186"/>
      <c r="AI104" s="186"/>
      <c r="AJ104" s="186"/>
      <c r="AK104" s="186"/>
      <c r="AL104" s="186"/>
      <c r="AM104" s="186"/>
      <c r="AN104" s="186"/>
      <c r="AO104" s="186"/>
      <c r="AP104" s="186"/>
      <c r="AQ104" s="186"/>
      <c r="AR104" s="186"/>
      <c r="AS104" s="101"/>
    </row>
    <row r="105" spans="1:45">
      <c r="A105" s="47"/>
      <c r="B105" s="2" t="s">
        <v>88</v>
      </c>
      <c r="C105" s="45"/>
      <c r="D105" s="24">
        <v>4.9201251467788677E-2</v>
      </c>
      <c r="E105" s="24">
        <v>1.4131752232455778E-2</v>
      </c>
      <c r="F105" s="24">
        <v>1.1799543508090956E-2</v>
      </c>
      <c r="G105" s="24">
        <v>1.2635473896398049E-2</v>
      </c>
      <c r="H105" s="24">
        <v>1.8863484239376914E-2</v>
      </c>
      <c r="I105" s="24">
        <v>1.9589082568265512E-2</v>
      </c>
      <c r="J105" s="24">
        <v>1.7955648641145575E-2</v>
      </c>
      <c r="K105" s="24">
        <v>1.6662763117224144E-2</v>
      </c>
      <c r="L105" s="24">
        <v>1.2046848409412239E-2</v>
      </c>
      <c r="M105" s="24">
        <v>9.2030045866283994E-3</v>
      </c>
      <c r="N105" s="130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0"/>
    </row>
    <row r="106" spans="1:45">
      <c r="A106" s="47"/>
      <c r="B106" s="2" t="s">
        <v>231</v>
      </c>
      <c r="C106" s="45"/>
      <c r="D106" s="24">
        <v>-9.1382475112845696E-2</v>
      </c>
      <c r="E106" s="24">
        <v>8.1951893178593638E-2</v>
      </c>
      <c r="F106" s="24">
        <v>-8.1079565386665831E-3</v>
      </c>
      <c r="G106" s="24">
        <v>7.1648983452414106E-2</v>
      </c>
      <c r="H106" s="24">
        <v>-2.2912315396298566E-2</v>
      </c>
      <c r="I106" s="24">
        <v>1.1447677473532814E-3</v>
      </c>
      <c r="J106" s="24">
        <v>-3.8333522539665044E-2</v>
      </c>
      <c r="K106" s="24">
        <v>7.3132506046997836E-3</v>
      </c>
      <c r="L106" s="24">
        <v>-0.11667325482796698</v>
      </c>
      <c r="M106" s="24">
        <v>-1.3226253955852529E-3</v>
      </c>
      <c r="N106" s="130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0"/>
    </row>
    <row r="107" spans="1:45">
      <c r="A107" s="47"/>
      <c r="B107" s="84" t="s">
        <v>232</v>
      </c>
      <c r="C107" s="85"/>
      <c r="D107" s="83">
        <v>2.2599999999999998</v>
      </c>
      <c r="E107" s="83">
        <v>2.2599999999999998</v>
      </c>
      <c r="F107" s="83">
        <v>0.09</v>
      </c>
      <c r="G107" s="83">
        <v>1.99</v>
      </c>
      <c r="H107" s="83">
        <v>0.47</v>
      </c>
      <c r="I107" s="83">
        <v>0.15</v>
      </c>
      <c r="J107" s="83">
        <v>0.87</v>
      </c>
      <c r="K107" s="83">
        <v>0.31</v>
      </c>
      <c r="L107" s="83">
        <v>2.91</v>
      </c>
      <c r="M107" s="83">
        <v>0.09</v>
      </c>
      <c r="N107" s="130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0"/>
    </row>
    <row r="108" spans="1:45">
      <c r="B108" s="48"/>
      <c r="C108" s="31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AS108" s="100"/>
    </row>
    <row r="109" spans="1:45">
      <c r="B109" s="51" t="s">
        <v>494</v>
      </c>
      <c r="AS109" s="44" t="s">
        <v>67</v>
      </c>
    </row>
    <row r="110" spans="1:45">
      <c r="A110" s="39" t="s">
        <v>26</v>
      </c>
      <c r="B110" s="29" t="s">
        <v>116</v>
      </c>
      <c r="C110" s="26" t="s">
        <v>117</v>
      </c>
      <c r="D110" s="27" t="s">
        <v>197</v>
      </c>
      <c r="E110" s="28" t="s">
        <v>197</v>
      </c>
      <c r="F110" s="28" t="s">
        <v>197</v>
      </c>
      <c r="G110" s="28" t="s">
        <v>197</v>
      </c>
      <c r="H110" s="28" t="s">
        <v>197</v>
      </c>
      <c r="I110" s="28" t="s">
        <v>197</v>
      </c>
      <c r="J110" s="28" t="s">
        <v>197</v>
      </c>
      <c r="K110" s="28" t="s">
        <v>197</v>
      </c>
      <c r="L110" s="28" t="s">
        <v>197</v>
      </c>
      <c r="M110" s="130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4">
        <v>1</v>
      </c>
    </row>
    <row r="111" spans="1:45">
      <c r="A111" s="47"/>
      <c r="B111" s="30" t="s">
        <v>198</v>
      </c>
      <c r="C111" s="19" t="s">
        <v>198</v>
      </c>
      <c r="D111" s="128" t="s">
        <v>204</v>
      </c>
      <c r="E111" s="129" t="s">
        <v>206</v>
      </c>
      <c r="F111" s="129" t="s">
        <v>208</v>
      </c>
      <c r="G111" s="129" t="s">
        <v>211</v>
      </c>
      <c r="H111" s="129" t="s">
        <v>212</v>
      </c>
      <c r="I111" s="129" t="s">
        <v>213</v>
      </c>
      <c r="J111" s="129" t="s">
        <v>214</v>
      </c>
      <c r="K111" s="129" t="s">
        <v>218</v>
      </c>
      <c r="L111" s="129" t="s">
        <v>221</v>
      </c>
      <c r="M111" s="130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4" t="s">
        <v>3</v>
      </c>
    </row>
    <row r="112" spans="1:45">
      <c r="A112" s="47"/>
      <c r="B112" s="30"/>
      <c r="C112" s="19"/>
      <c r="D112" s="20" t="s">
        <v>251</v>
      </c>
      <c r="E112" s="21" t="s">
        <v>251</v>
      </c>
      <c r="F112" s="21" t="s">
        <v>251</v>
      </c>
      <c r="G112" s="21" t="s">
        <v>251</v>
      </c>
      <c r="H112" s="21" t="s">
        <v>251</v>
      </c>
      <c r="I112" s="21" t="s">
        <v>251</v>
      </c>
      <c r="J112" s="21" t="s">
        <v>251</v>
      </c>
      <c r="K112" s="21" t="s">
        <v>251</v>
      </c>
      <c r="L112" s="21" t="s">
        <v>252</v>
      </c>
      <c r="M112" s="130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4">
        <v>2</v>
      </c>
    </row>
    <row r="113" spans="1:45">
      <c r="A113" s="47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130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4">
        <v>3</v>
      </c>
    </row>
    <row r="114" spans="1:45">
      <c r="A114" s="47"/>
      <c r="B114" s="29">
        <v>1</v>
      </c>
      <c r="C114" s="25">
        <v>1</v>
      </c>
      <c r="D114" s="125">
        <v>6</v>
      </c>
      <c r="E114" s="32">
        <v>10</v>
      </c>
      <c r="F114" s="133" t="s">
        <v>237</v>
      </c>
      <c r="G114" s="32">
        <v>9.4051650000000002</v>
      </c>
      <c r="H114" s="33">
        <v>9</v>
      </c>
      <c r="I114" s="32">
        <v>8</v>
      </c>
      <c r="J114" s="33">
        <v>9</v>
      </c>
      <c r="K114" s="125" t="s">
        <v>100</v>
      </c>
      <c r="L114" s="125" t="s">
        <v>100</v>
      </c>
      <c r="M114" s="130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4">
        <v>1</v>
      </c>
    </row>
    <row r="115" spans="1:45">
      <c r="A115" s="47"/>
      <c r="B115" s="30">
        <v>1</v>
      </c>
      <c r="C115" s="19">
        <v>2</v>
      </c>
      <c r="D115" s="126">
        <v>6</v>
      </c>
      <c r="E115" s="21">
        <v>10</v>
      </c>
      <c r="F115" s="131" t="s">
        <v>237</v>
      </c>
      <c r="G115" s="21">
        <v>10.387755</v>
      </c>
      <c r="H115" s="34">
        <v>9</v>
      </c>
      <c r="I115" s="21">
        <v>8.25</v>
      </c>
      <c r="J115" s="34">
        <v>9</v>
      </c>
      <c r="K115" s="126" t="s">
        <v>100</v>
      </c>
      <c r="L115" s="126" t="s">
        <v>100</v>
      </c>
      <c r="M115" s="130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4" t="e">
        <v>#N/A</v>
      </c>
    </row>
    <row r="116" spans="1:45">
      <c r="A116" s="47"/>
      <c r="B116" s="30">
        <v>1</v>
      </c>
      <c r="C116" s="19">
        <v>3</v>
      </c>
      <c r="D116" s="126">
        <v>6</v>
      </c>
      <c r="E116" s="21">
        <v>10</v>
      </c>
      <c r="F116" s="131" t="s">
        <v>237</v>
      </c>
      <c r="G116" s="21">
        <v>8.9637449999999994</v>
      </c>
      <c r="H116" s="34">
        <v>10</v>
      </c>
      <c r="I116" s="21">
        <v>8</v>
      </c>
      <c r="J116" s="34">
        <v>9</v>
      </c>
      <c r="K116" s="131" t="s">
        <v>100</v>
      </c>
      <c r="L116" s="131" t="s">
        <v>100</v>
      </c>
      <c r="M116" s="130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4">
        <v>16</v>
      </c>
    </row>
    <row r="117" spans="1:45">
      <c r="A117" s="47"/>
      <c r="B117" s="30">
        <v>1</v>
      </c>
      <c r="C117" s="19">
        <v>4</v>
      </c>
      <c r="D117" s="126">
        <v>6</v>
      </c>
      <c r="E117" s="21">
        <v>10</v>
      </c>
      <c r="F117" s="131" t="s">
        <v>237</v>
      </c>
      <c r="G117" s="21">
        <v>9.6344849999999997</v>
      </c>
      <c r="H117" s="34">
        <v>9</v>
      </c>
      <c r="I117" s="21">
        <v>8.25</v>
      </c>
      <c r="J117" s="34">
        <v>9</v>
      </c>
      <c r="K117" s="131" t="s">
        <v>100</v>
      </c>
      <c r="L117" s="131" t="s">
        <v>100</v>
      </c>
      <c r="M117" s="130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4">
        <v>9.3238521666666667</v>
      </c>
    </row>
    <row r="118" spans="1:45">
      <c r="A118" s="47"/>
      <c r="B118" s="30">
        <v>1</v>
      </c>
      <c r="C118" s="19">
        <v>5</v>
      </c>
      <c r="D118" s="126">
        <v>6</v>
      </c>
      <c r="E118" s="21">
        <v>10</v>
      </c>
      <c r="F118" s="126" t="s">
        <v>237</v>
      </c>
      <c r="G118" s="21">
        <v>9.8924700000000012</v>
      </c>
      <c r="H118" s="21">
        <v>11</v>
      </c>
      <c r="I118" s="21">
        <v>8.25</v>
      </c>
      <c r="J118" s="21">
        <v>9</v>
      </c>
      <c r="K118" s="126" t="s">
        <v>100</v>
      </c>
      <c r="L118" s="126" t="s">
        <v>100</v>
      </c>
      <c r="M118" s="130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4">
        <v>106</v>
      </c>
    </row>
    <row r="119" spans="1:45">
      <c r="A119" s="47"/>
      <c r="B119" s="30">
        <v>1</v>
      </c>
      <c r="C119" s="19">
        <v>6</v>
      </c>
      <c r="D119" s="124">
        <v>7</v>
      </c>
      <c r="E119" s="21">
        <v>10</v>
      </c>
      <c r="F119" s="126" t="s">
        <v>237</v>
      </c>
      <c r="G119" s="21">
        <v>9.6819450000000007</v>
      </c>
      <c r="H119" s="21">
        <v>11</v>
      </c>
      <c r="I119" s="21">
        <v>8</v>
      </c>
      <c r="J119" s="21">
        <v>9</v>
      </c>
      <c r="K119" s="126" t="s">
        <v>100</v>
      </c>
      <c r="L119" s="126" t="s">
        <v>100</v>
      </c>
      <c r="M119" s="130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0"/>
    </row>
    <row r="120" spans="1:45">
      <c r="A120" s="47"/>
      <c r="B120" s="31" t="s">
        <v>228</v>
      </c>
      <c r="C120" s="23"/>
      <c r="D120" s="35">
        <v>6.166666666666667</v>
      </c>
      <c r="E120" s="35">
        <v>10</v>
      </c>
      <c r="F120" s="35" t="s">
        <v>558</v>
      </c>
      <c r="G120" s="35">
        <v>9.6609275000000014</v>
      </c>
      <c r="H120" s="35">
        <v>9.8333333333333339</v>
      </c>
      <c r="I120" s="35">
        <v>8.125</v>
      </c>
      <c r="J120" s="35">
        <v>9</v>
      </c>
      <c r="K120" s="35" t="s">
        <v>558</v>
      </c>
      <c r="L120" s="35" t="s">
        <v>558</v>
      </c>
      <c r="M120" s="130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0"/>
    </row>
    <row r="121" spans="1:45">
      <c r="A121" s="47"/>
      <c r="B121" s="2" t="s">
        <v>229</v>
      </c>
      <c r="C121" s="45"/>
      <c r="D121" s="22">
        <v>6</v>
      </c>
      <c r="E121" s="22">
        <v>10</v>
      </c>
      <c r="F121" s="22" t="s">
        <v>558</v>
      </c>
      <c r="G121" s="22">
        <v>9.6582150000000002</v>
      </c>
      <c r="H121" s="22">
        <v>9.5</v>
      </c>
      <c r="I121" s="22">
        <v>8.125</v>
      </c>
      <c r="J121" s="22">
        <v>9</v>
      </c>
      <c r="K121" s="22" t="s">
        <v>558</v>
      </c>
      <c r="L121" s="22" t="s">
        <v>558</v>
      </c>
      <c r="M121" s="130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0"/>
    </row>
    <row r="122" spans="1:45">
      <c r="A122" s="47"/>
      <c r="B122" s="2" t="s">
        <v>230</v>
      </c>
      <c r="C122" s="45"/>
      <c r="D122" s="36">
        <v>0.40824829046386302</v>
      </c>
      <c r="E122" s="36">
        <v>0</v>
      </c>
      <c r="F122" s="36" t="s">
        <v>558</v>
      </c>
      <c r="G122" s="36">
        <v>0.47634209973243002</v>
      </c>
      <c r="H122" s="36">
        <v>0.98319208025017513</v>
      </c>
      <c r="I122" s="36">
        <v>0.13693063937629152</v>
      </c>
      <c r="J122" s="36">
        <v>0</v>
      </c>
      <c r="K122" s="36" t="s">
        <v>558</v>
      </c>
      <c r="L122" s="36" t="s">
        <v>558</v>
      </c>
      <c r="M122" s="185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  <c r="AA122" s="186"/>
      <c r="AB122" s="186"/>
      <c r="AC122" s="186"/>
      <c r="AD122" s="186"/>
      <c r="AE122" s="186"/>
      <c r="AF122" s="186"/>
      <c r="AG122" s="186"/>
      <c r="AH122" s="186"/>
      <c r="AI122" s="186"/>
      <c r="AJ122" s="186"/>
      <c r="AK122" s="186"/>
      <c r="AL122" s="186"/>
      <c r="AM122" s="186"/>
      <c r="AN122" s="186"/>
      <c r="AO122" s="186"/>
      <c r="AP122" s="186"/>
      <c r="AQ122" s="186"/>
      <c r="AR122" s="186"/>
      <c r="AS122" s="101"/>
    </row>
    <row r="123" spans="1:45">
      <c r="A123" s="47"/>
      <c r="B123" s="2" t="s">
        <v>88</v>
      </c>
      <c r="C123" s="45"/>
      <c r="D123" s="24">
        <v>6.6202425480626437E-2</v>
      </c>
      <c r="E123" s="24">
        <v>0</v>
      </c>
      <c r="F123" s="24" t="s">
        <v>558</v>
      </c>
      <c r="G123" s="24">
        <v>4.9306042275178028E-2</v>
      </c>
      <c r="H123" s="24">
        <v>9.9985635279678825E-2</v>
      </c>
      <c r="I123" s="24">
        <v>1.6853001769389725E-2</v>
      </c>
      <c r="J123" s="24">
        <v>0</v>
      </c>
      <c r="K123" s="24" t="s">
        <v>558</v>
      </c>
      <c r="L123" s="24" t="s">
        <v>558</v>
      </c>
      <c r="M123" s="130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0"/>
    </row>
    <row r="124" spans="1:45">
      <c r="A124" s="47"/>
      <c r="B124" s="2" t="s">
        <v>231</v>
      </c>
      <c r="C124" s="45"/>
      <c r="D124" s="24">
        <v>-0.33861385225380647</v>
      </c>
      <c r="E124" s="24">
        <v>7.2518077426259708E-2</v>
      </c>
      <c r="F124" s="24" t="s">
        <v>558</v>
      </c>
      <c r="G124" s="24">
        <v>3.6151938845448317E-2</v>
      </c>
      <c r="H124" s="24">
        <v>5.4642776135822135E-2</v>
      </c>
      <c r="I124" s="24">
        <v>-0.12857906209116399</v>
      </c>
      <c r="J124" s="24">
        <v>-3.4733730316366174E-2</v>
      </c>
      <c r="K124" s="24" t="s">
        <v>558</v>
      </c>
      <c r="L124" s="24" t="s">
        <v>558</v>
      </c>
      <c r="M124" s="130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0"/>
    </row>
    <row r="125" spans="1:45">
      <c r="A125" s="47"/>
      <c r="B125" s="84" t="s">
        <v>232</v>
      </c>
      <c r="C125" s="85"/>
      <c r="D125" s="83">
        <v>3.83</v>
      </c>
      <c r="E125" s="83">
        <v>0.77</v>
      </c>
      <c r="F125" s="83" t="s">
        <v>233</v>
      </c>
      <c r="G125" s="83">
        <v>0.38</v>
      </c>
      <c r="H125" s="83">
        <v>0.57999999999999996</v>
      </c>
      <c r="I125" s="83">
        <v>1.39</v>
      </c>
      <c r="J125" s="83">
        <v>0.38</v>
      </c>
      <c r="K125" s="83" t="s">
        <v>233</v>
      </c>
      <c r="L125" s="83" t="s">
        <v>233</v>
      </c>
      <c r="M125" s="130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0"/>
    </row>
    <row r="126" spans="1:45">
      <c r="B126" s="48"/>
      <c r="C126" s="31"/>
      <c r="D126" s="43"/>
      <c r="E126" s="43"/>
      <c r="F126" s="43"/>
      <c r="G126" s="43"/>
      <c r="H126" s="43"/>
      <c r="I126" s="43"/>
      <c r="J126" s="43"/>
      <c r="K126" s="43"/>
      <c r="L126" s="43"/>
      <c r="AS126" s="100"/>
    </row>
    <row r="127" spans="1:45">
      <c r="B127" s="51" t="s">
        <v>495</v>
      </c>
      <c r="AS127" s="44" t="s">
        <v>234</v>
      </c>
    </row>
    <row r="128" spans="1:45">
      <c r="A128" s="39" t="s">
        <v>34</v>
      </c>
      <c r="B128" s="29" t="s">
        <v>116</v>
      </c>
      <c r="C128" s="26" t="s">
        <v>117</v>
      </c>
      <c r="D128" s="27" t="s">
        <v>197</v>
      </c>
      <c r="E128" s="13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4">
        <v>1</v>
      </c>
    </row>
    <row r="129" spans="1:45">
      <c r="A129" s="47"/>
      <c r="B129" s="30" t="s">
        <v>198</v>
      </c>
      <c r="C129" s="19" t="s">
        <v>198</v>
      </c>
      <c r="D129" s="128" t="s">
        <v>206</v>
      </c>
      <c r="E129" s="13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4" t="s">
        <v>3</v>
      </c>
    </row>
    <row r="130" spans="1:45">
      <c r="A130" s="47"/>
      <c r="B130" s="30"/>
      <c r="C130" s="19"/>
      <c r="D130" s="20" t="s">
        <v>251</v>
      </c>
      <c r="E130" s="13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4">
        <v>1</v>
      </c>
    </row>
    <row r="131" spans="1:45">
      <c r="A131" s="47"/>
      <c r="B131" s="30"/>
      <c r="C131" s="19"/>
      <c r="D131" s="41"/>
      <c r="E131" s="13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4">
        <v>1</v>
      </c>
    </row>
    <row r="132" spans="1:45">
      <c r="A132" s="47"/>
      <c r="B132" s="29">
        <v>1</v>
      </c>
      <c r="C132" s="25">
        <v>1</v>
      </c>
      <c r="D132" s="201">
        <v>20</v>
      </c>
      <c r="E132" s="203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4"/>
      <c r="AH132" s="204"/>
      <c r="AI132" s="204"/>
      <c r="AJ132" s="204"/>
      <c r="AK132" s="204"/>
      <c r="AL132" s="204"/>
      <c r="AM132" s="204"/>
      <c r="AN132" s="204"/>
      <c r="AO132" s="204"/>
      <c r="AP132" s="204"/>
      <c r="AQ132" s="204"/>
      <c r="AR132" s="204"/>
      <c r="AS132" s="205">
        <v>1</v>
      </c>
    </row>
    <row r="133" spans="1:45">
      <c r="A133" s="47"/>
      <c r="B133" s="30">
        <v>1</v>
      </c>
      <c r="C133" s="19">
        <v>2</v>
      </c>
      <c r="D133" s="206">
        <v>10</v>
      </c>
      <c r="E133" s="203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4"/>
      <c r="V133" s="204"/>
      <c r="W133" s="204"/>
      <c r="X133" s="204"/>
      <c r="Y133" s="204"/>
      <c r="Z133" s="204"/>
      <c r="AA133" s="204"/>
      <c r="AB133" s="204"/>
      <c r="AC133" s="204"/>
      <c r="AD133" s="204"/>
      <c r="AE133" s="204"/>
      <c r="AF133" s="204"/>
      <c r="AG133" s="204"/>
      <c r="AH133" s="204"/>
      <c r="AI133" s="204"/>
      <c r="AJ133" s="204"/>
      <c r="AK133" s="204"/>
      <c r="AL133" s="204"/>
      <c r="AM133" s="204"/>
      <c r="AN133" s="204"/>
      <c r="AO133" s="204"/>
      <c r="AP133" s="204"/>
      <c r="AQ133" s="204"/>
      <c r="AR133" s="204"/>
      <c r="AS133" s="205">
        <v>8</v>
      </c>
    </row>
    <row r="134" spans="1:45">
      <c r="A134" s="47"/>
      <c r="B134" s="30">
        <v>1</v>
      </c>
      <c r="C134" s="19">
        <v>3</v>
      </c>
      <c r="D134" s="206">
        <v>10</v>
      </c>
      <c r="E134" s="203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4"/>
      <c r="V134" s="204"/>
      <c r="W134" s="204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204"/>
      <c r="AO134" s="204"/>
      <c r="AP134" s="204"/>
      <c r="AQ134" s="204"/>
      <c r="AR134" s="204"/>
      <c r="AS134" s="205">
        <v>16</v>
      </c>
    </row>
    <row r="135" spans="1:45">
      <c r="A135" s="47"/>
      <c r="B135" s="30">
        <v>1</v>
      </c>
      <c r="C135" s="19">
        <v>4</v>
      </c>
      <c r="D135" s="206">
        <v>10</v>
      </c>
      <c r="E135" s="203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4"/>
      <c r="V135" s="204"/>
      <c r="W135" s="204"/>
      <c r="X135" s="204"/>
      <c r="Y135" s="204"/>
      <c r="Z135" s="204"/>
      <c r="AA135" s="204"/>
      <c r="AB135" s="204"/>
      <c r="AC135" s="204"/>
      <c r="AD135" s="204"/>
      <c r="AE135" s="204"/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  <c r="AS135" s="205">
        <v>13.3333333333333</v>
      </c>
    </row>
    <row r="136" spans="1:45">
      <c r="A136" s="47"/>
      <c r="B136" s="30">
        <v>1</v>
      </c>
      <c r="C136" s="19">
        <v>5</v>
      </c>
      <c r="D136" s="206">
        <v>20</v>
      </c>
      <c r="E136" s="203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  <c r="AS136" s="205">
        <v>25</v>
      </c>
    </row>
    <row r="137" spans="1:45">
      <c r="A137" s="47"/>
      <c r="B137" s="30">
        <v>1</v>
      </c>
      <c r="C137" s="19">
        <v>6</v>
      </c>
      <c r="D137" s="206">
        <v>10</v>
      </c>
      <c r="E137" s="203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4"/>
      <c r="V137" s="204"/>
      <c r="W137" s="204"/>
      <c r="X137" s="204"/>
      <c r="Y137" s="204"/>
      <c r="Z137" s="204"/>
      <c r="AA137" s="204"/>
      <c r="AB137" s="204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4"/>
      <c r="AN137" s="204"/>
      <c r="AO137" s="204"/>
      <c r="AP137" s="204"/>
      <c r="AQ137" s="204"/>
      <c r="AR137" s="204"/>
      <c r="AS137" s="209"/>
    </row>
    <row r="138" spans="1:45">
      <c r="A138" s="47"/>
      <c r="B138" s="31" t="s">
        <v>228</v>
      </c>
      <c r="C138" s="23"/>
      <c r="D138" s="210">
        <v>13.333333333333334</v>
      </c>
      <c r="E138" s="203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4"/>
      <c r="V138" s="204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  <c r="AJ138" s="204"/>
      <c r="AK138" s="204"/>
      <c r="AL138" s="204"/>
      <c r="AM138" s="204"/>
      <c r="AN138" s="204"/>
      <c r="AO138" s="204"/>
      <c r="AP138" s="204"/>
      <c r="AQ138" s="204"/>
      <c r="AR138" s="204"/>
      <c r="AS138" s="209"/>
    </row>
    <row r="139" spans="1:45">
      <c r="A139" s="47"/>
      <c r="B139" s="2" t="s">
        <v>229</v>
      </c>
      <c r="C139" s="45"/>
      <c r="D139" s="211">
        <v>10</v>
      </c>
      <c r="E139" s="203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4"/>
      <c r="V139" s="204"/>
      <c r="W139" s="204"/>
      <c r="X139" s="204"/>
      <c r="Y139" s="204"/>
      <c r="Z139" s="204"/>
      <c r="AA139" s="204"/>
      <c r="AB139" s="204"/>
      <c r="AC139" s="204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204"/>
      <c r="AO139" s="204"/>
      <c r="AP139" s="204"/>
      <c r="AQ139" s="204"/>
      <c r="AR139" s="204"/>
      <c r="AS139" s="209"/>
    </row>
    <row r="140" spans="1:45">
      <c r="A140" s="47"/>
      <c r="B140" s="2" t="s">
        <v>230</v>
      </c>
      <c r="C140" s="45"/>
      <c r="D140" s="211">
        <v>5.1639777949432206</v>
      </c>
      <c r="E140" s="203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204"/>
      <c r="AS140" s="209"/>
    </row>
    <row r="141" spans="1:45">
      <c r="A141" s="47"/>
      <c r="B141" s="2" t="s">
        <v>88</v>
      </c>
      <c r="C141" s="45"/>
      <c r="D141" s="24">
        <v>0.38729833462074154</v>
      </c>
      <c r="E141" s="130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0"/>
    </row>
    <row r="142" spans="1:45">
      <c r="A142" s="47"/>
      <c r="B142" s="2" t="s">
        <v>231</v>
      </c>
      <c r="C142" s="45"/>
      <c r="D142" s="24">
        <v>2.4424906541753444E-15</v>
      </c>
      <c r="E142" s="13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0"/>
    </row>
    <row r="143" spans="1:45">
      <c r="A143" s="47"/>
      <c r="B143" s="84" t="s">
        <v>232</v>
      </c>
      <c r="C143" s="85"/>
      <c r="D143" s="83" t="s">
        <v>233</v>
      </c>
      <c r="E143" s="13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0"/>
    </row>
    <row r="144" spans="1:45">
      <c r="B144" s="48"/>
      <c r="C144" s="31"/>
      <c r="D144" s="43"/>
      <c r="AS144" s="100"/>
    </row>
    <row r="145" spans="1:45">
      <c r="B145" s="51" t="s">
        <v>496</v>
      </c>
      <c r="AS145" s="44" t="s">
        <v>67</v>
      </c>
    </row>
    <row r="146" spans="1:45">
      <c r="A146" s="39" t="s">
        <v>37</v>
      </c>
      <c r="B146" s="29" t="s">
        <v>116</v>
      </c>
      <c r="C146" s="26" t="s">
        <v>117</v>
      </c>
      <c r="D146" s="27" t="s">
        <v>197</v>
      </c>
      <c r="E146" s="28" t="s">
        <v>197</v>
      </c>
      <c r="F146" s="28" t="s">
        <v>197</v>
      </c>
      <c r="G146" s="28" t="s">
        <v>197</v>
      </c>
      <c r="H146" s="28" t="s">
        <v>197</v>
      </c>
      <c r="I146" s="28" t="s">
        <v>197</v>
      </c>
      <c r="J146" s="28" t="s">
        <v>197</v>
      </c>
      <c r="K146" s="28" t="s">
        <v>197</v>
      </c>
      <c r="L146" s="28" t="s">
        <v>197</v>
      </c>
      <c r="M146" s="28" t="s">
        <v>197</v>
      </c>
      <c r="N146" s="130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4">
        <v>1</v>
      </c>
    </row>
    <row r="147" spans="1:45">
      <c r="A147" s="47"/>
      <c r="B147" s="30" t="s">
        <v>198</v>
      </c>
      <c r="C147" s="19" t="s">
        <v>198</v>
      </c>
      <c r="D147" s="128" t="s">
        <v>204</v>
      </c>
      <c r="E147" s="129" t="s">
        <v>206</v>
      </c>
      <c r="F147" s="129" t="s">
        <v>208</v>
      </c>
      <c r="G147" s="129" t="s">
        <v>211</v>
      </c>
      <c r="H147" s="129" t="s">
        <v>212</v>
      </c>
      <c r="I147" s="129" t="s">
        <v>213</v>
      </c>
      <c r="J147" s="129" t="s">
        <v>214</v>
      </c>
      <c r="K147" s="129" t="s">
        <v>218</v>
      </c>
      <c r="L147" s="129" t="s">
        <v>220</v>
      </c>
      <c r="M147" s="129" t="s">
        <v>221</v>
      </c>
      <c r="N147" s="130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4" t="s">
        <v>1</v>
      </c>
    </row>
    <row r="148" spans="1:45">
      <c r="A148" s="47"/>
      <c r="B148" s="30"/>
      <c r="C148" s="19"/>
      <c r="D148" s="20" t="s">
        <v>251</v>
      </c>
      <c r="E148" s="21" t="s">
        <v>251</v>
      </c>
      <c r="F148" s="21" t="s">
        <v>251</v>
      </c>
      <c r="G148" s="21" t="s">
        <v>251</v>
      </c>
      <c r="H148" s="21" t="s">
        <v>251</v>
      </c>
      <c r="I148" s="21" t="s">
        <v>251</v>
      </c>
      <c r="J148" s="21" t="s">
        <v>251</v>
      </c>
      <c r="K148" s="21" t="s">
        <v>251</v>
      </c>
      <c r="L148" s="21" t="s">
        <v>251</v>
      </c>
      <c r="M148" s="21" t="s">
        <v>252</v>
      </c>
      <c r="N148" s="130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4">
        <v>3</v>
      </c>
    </row>
    <row r="149" spans="1:45">
      <c r="A149" s="47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130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4">
        <v>3</v>
      </c>
    </row>
    <row r="150" spans="1:45">
      <c r="A150" s="47"/>
      <c r="B150" s="29">
        <v>1</v>
      </c>
      <c r="C150" s="25">
        <v>1</v>
      </c>
      <c r="D150" s="223">
        <v>0.63800000000000001</v>
      </c>
      <c r="E150" s="182">
        <v>0.78700000000000003</v>
      </c>
      <c r="F150" s="184">
        <v>0.78520000000000001</v>
      </c>
      <c r="G150" s="182">
        <v>0.75708599999999993</v>
      </c>
      <c r="H150" s="184">
        <v>0.76969999999999994</v>
      </c>
      <c r="I150" s="182">
        <v>0.77923333333333333</v>
      </c>
      <c r="J150" s="184">
        <v>0.81200000000000006</v>
      </c>
      <c r="K150" s="182">
        <v>0.78600000000000003</v>
      </c>
      <c r="L150" s="182">
        <v>0.76</v>
      </c>
      <c r="M150" s="182">
        <v>0.78</v>
      </c>
      <c r="N150" s="185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  <c r="AA150" s="186"/>
      <c r="AB150" s="186"/>
      <c r="AC150" s="186"/>
      <c r="AD150" s="186"/>
      <c r="AE150" s="186"/>
      <c r="AF150" s="186"/>
      <c r="AG150" s="186"/>
      <c r="AH150" s="186"/>
      <c r="AI150" s="186"/>
      <c r="AJ150" s="186"/>
      <c r="AK150" s="186"/>
      <c r="AL150" s="186"/>
      <c r="AM150" s="186"/>
      <c r="AN150" s="186"/>
      <c r="AO150" s="186"/>
      <c r="AP150" s="186"/>
      <c r="AQ150" s="186"/>
      <c r="AR150" s="186"/>
      <c r="AS150" s="187">
        <v>1</v>
      </c>
    </row>
    <row r="151" spans="1:45">
      <c r="A151" s="47"/>
      <c r="B151" s="30">
        <v>1</v>
      </c>
      <c r="C151" s="19">
        <v>2</v>
      </c>
      <c r="D151" s="224">
        <v>0.65500000000000003</v>
      </c>
      <c r="E151" s="189">
        <v>0.79400000000000004</v>
      </c>
      <c r="F151" s="190">
        <v>0.77799999999999991</v>
      </c>
      <c r="G151" s="189">
        <v>0.7601</v>
      </c>
      <c r="H151" s="190">
        <v>0.7681</v>
      </c>
      <c r="I151" s="189">
        <v>0.80656666666666654</v>
      </c>
      <c r="J151" s="190">
        <v>0.80499999999999994</v>
      </c>
      <c r="K151" s="189">
        <v>0.76200000000000001</v>
      </c>
      <c r="L151" s="189">
        <v>0.76</v>
      </c>
      <c r="M151" s="189">
        <v>0.76</v>
      </c>
      <c r="N151" s="185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  <c r="AA151" s="186"/>
      <c r="AB151" s="186"/>
      <c r="AC151" s="186"/>
      <c r="AD151" s="186"/>
      <c r="AE151" s="186"/>
      <c r="AF151" s="186"/>
      <c r="AG151" s="186"/>
      <c r="AH151" s="186"/>
      <c r="AI151" s="186"/>
      <c r="AJ151" s="186"/>
      <c r="AK151" s="186"/>
      <c r="AL151" s="186"/>
      <c r="AM151" s="186"/>
      <c r="AN151" s="186"/>
      <c r="AO151" s="186"/>
      <c r="AP151" s="186"/>
      <c r="AQ151" s="186"/>
      <c r="AR151" s="186"/>
      <c r="AS151" s="187" t="e">
        <v>#N/A</v>
      </c>
    </row>
    <row r="152" spans="1:45">
      <c r="A152" s="47"/>
      <c r="B152" s="30">
        <v>1</v>
      </c>
      <c r="C152" s="19">
        <v>3</v>
      </c>
      <c r="D152" s="224">
        <v>0.62</v>
      </c>
      <c r="E152" s="189">
        <v>0.78300000000000003</v>
      </c>
      <c r="F152" s="190">
        <v>0.78429999999999989</v>
      </c>
      <c r="G152" s="189">
        <v>0.74420200000000003</v>
      </c>
      <c r="H152" s="190">
        <v>0.75839999999999996</v>
      </c>
      <c r="I152" s="189">
        <v>0.79973333333333341</v>
      </c>
      <c r="J152" s="190">
        <v>0.80199999999999994</v>
      </c>
      <c r="K152" s="190">
        <v>0.78400000000000003</v>
      </c>
      <c r="L152" s="36">
        <v>0.76</v>
      </c>
      <c r="M152" s="36">
        <v>0.79</v>
      </c>
      <c r="N152" s="185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6"/>
      <c r="AA152" s="186"/>
      <c r="AB152" s="186"/>
      <c r="AC152" s="186"/>
      <c r="AD152" s="186"/>
      <c r="AE152" s="186"/>
      <c r="AF152" s="186"/>
      <c r="AG152" s="186"/>
      <c r="AH152" s="186"/>
      <c r="AI152" s="186"/>
      <c r="AJ152" s="186"/>
      <c r="AK152" s="186"/>
      <c r="AL152" s="186"/>
      <c r="AM152" s="186"/>
      <c r="AN152" s="186"/>
      <c r="AO152" s="186"/>
      <c r="AP152" s="186"/>
      <c r="AQ152" s="186"/>
      <c r="AR152" s="186"/>
      <c r="AS152" s="187">
        <v>16</v>
      </c>
    </row>
    <row r="153" spans="1:45">
      <c r="A153" s="47"/>
      <c r="B153" s="30">
        <v>1</v>
      </c>
      <c r="C153" s="19">
        <v>4</v>
      </c>
      <c r="D153" s="224">
        <v>0.65700000000000003</v>
      </c>
      <c r="E153" s="189">
        <v>0.78400000000000003</v>
      </c>
      <c r="F153" s="190">
        <v>0.78180000000000005</v>
      </c>
      <c r="G153" s="189">
        <v>0.74548400000000004</v>
      </c>
      <c r="H153" s="190">
        <v>0.76539999999999997</v>
      </c>
      <c r="I153" s="189">
        <v>0.80953333333333333</v>
      </c>
      <c r="J153" s="190">
        <v>0.80700000000000005</v>
      </c>
      <c r="K153" s="190">
        <v>0.76</v>
      </c>
      <c r="L153" s="36">
        <v>0.76</v>
      </c>
      <c r="M153" s="36">
        <v>0.79</v>
      </c>
      <c r="N153" s="185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  <c r="AA153" s="186"/>
      <c r="AB153" s="186"/>
      <c r="AC153" s="186"/>
      <c r="AD153" s="186"/>
      <c r="AE153" s="186"/>
      <c r="AF153" s="186"/>
      <c r="AG153" s="186"/>
      <c r="AH153" s="186"/>
      <c r="AI153" s="186"/>
      <c r="AJ153" s="186"/>
      <c r="AK153" s="186"/>
      <c r="AL153" s="186"/>
      <c r="AM153" s="186"/>
      <c r="AN153" s="186"/>
      <c r="AO153" s="186"/>
      <c r="AP153" s="186"/>
      <c r="AQ153" s="186"/>
      <c r="AR153" s="186"/>
      <c r="AS153" s="187">
        <v>0.77741749382716041</v>
      </c>
    </row>
    <row r="154" spans="1:45">
      <c r="A154" s="47"/>
      <c r="B154" s="30">
        <v>1</v>
      </c>
      <c r="C154" s="19">
        <v>5</v>
      </c>
      <c r="D154" s="224">
        <v>0.61599999999999999</v>
      </c>
      <c r="E154" s="189">
        <v>0.79299999999999993</v>
      </c>
      <c r="F154" s="189">
        <v>0.77910000000000001</v>
      </c>
      <c r="G154" s="189">
        <v>0.75999499999999998</v>
      </c>
      <c r="H154" s="189">
        <v>0.7591</v>
      </c>
      <c r="I154" s="189">
        <v>0.78623333333333345</v>
      </c>
      <c r="J154" s="189">
        <v>0.80499999999999994</v>
      </c>
      <c r="K154" s="189">
        <v>0.77</v>
      </c>
      <c r="L154" s="189">
        <v>0.76</v>
      </c>
      <c r="M154" s="189">
        <v>0.75</v>
      </c>
      <c r="N154" s="185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  <c r="AA154" s="186"/>
      <c r="AB154" s="186"/>
      <c r="AC154" s="186"/>
      <c r="AD154" s="186"/>
      <c r="AE154" s="186"/>
      <c r="AF154" s="186"/>
      <c r="AG154" s="186"/>
      <c r="AH154" s="186"/>
      <c r="AI154" s="186"/>
      <c r="AJ154" s="186"/>
      <c r="AK154" s="186"/>
      <c r="AL154" s="186"/>
      <c r="AM154" s="186"/>
      <c r="AN154" s="186"/>
      <c r="AO154" s="186"/>
      <c r="AP154" s="186"/>
      <c r="AQ154" s="186"/>
      <c r="AR154" s="186"/>
      <c r="AS154" s="187">
        <v>107</v>
      </c>
    </row>
    <row r="155" spans="1:45">
      <c r="A155" s="47"/>
      <c r="B155" s="30">
        <v>1</v>
      </c>
      <c r="C155" s="19">
        <v>6</v>
      </c>
      <c r="D155" s="224">
        <v>0.67999999999999994</v>
      </c>
      <c r="E155" s="189">
        <v>0.77100000000000002</v>
      </c>
      <c r="F155" s="189">
        <v>0.78150000000000008</v>
      </c>
      <c r="G155" s="189">
        <v>0.76331099999999996</v>
      </c>
      <c r="H155" s="189">
        <v>0.78169999999999995</v>
      </c>
      <c r="I155" s="189">
        <v>0.80976666666666663</v>
      </c>
      <c r="J155" s="189">
        <v>0.81200000000000006</v>
      </c>
      <c r="K155" s="189">
        <v>0.75</v>
      </c>
      <c r="L155" s="189">
        <v>0.75</v>
      </c>
      <c r="M155" s="189">
        <v>0.78</v>
      </c>
      <c r="N155" s="185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6"/>
      <c r="AA155" s="186"/>
      <c r="AB155" s="186"/>
      <c r="AC155" s="186"/>
      <c r="AD155" s="186"/>
      <c r="AE155" s="186"/>
      <c r="AF155" s="186"/>
      <c r="AG155" s="186"/>
      <c r="AH155" s="186"/>
      <c r="AI155" s="186"/>
      <c r="AJ155" s="186"/>
      <c r="AK155" s="186"/>
      <c r="AL155" s="186"/>
      <c r="AM155" s="186"/>
      <c r="AN155" s="186"/>
      <c r="AO155" s="186"/>
      <c r="AP155" s="186"/>
      <c r="AQ155" s="186"/>
      <c r="AR155" s="186"/>
      <c r="AS155" s="101"/>
    </row>
    <row r="156" spans="1:45">
      <c r="A156" s="47"/>
      <c r="B156" s="31" t="s">
        <v>228</v>
      </c>
      <c r="C156" s="23"/>
      <c r="D156" s="192">
        <v>0.64433333333333342</v>
      </c>
      <c r="E156" s="192">
        <v>0.78533333333333333</v>
      </c>
      <c r="F156" s="192">
        <v>0.78164999999999996</v>
      </c>
      <c r="G156" s="192">
        <v>0.75502966666666671</v>
      </c>
      <c r="H156" s="192">
        <v>0.76706666666666667</v>
      </c>
      <c r="I156" s="192">
        <v>0.79851111111111106</v>
      </c>
      <c r="J156" s="192">
        <v>0.8071666666666667</v>
      </c>
      <c r="K156" s="192">
        <v>0.76866666666666672</v>
      </c>
      <c r="L156" s="192">
        <v>0.7583333333333333</v>
      </c>
      <c r="M156" s="192">
        <v>0.77500000000000002</v>
      </c>
      <c r="N156" s="185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  <c r="AA156" s="186"/>
      <c r="AB156" s="186"/>
      <c r="AC156" s="186"/>
      <c r="AD156" s="186"/>
      <c r="AE156" s="186"/>
      <c r="AF156" s="186"/>
      <c r="AG156" s="186"/>
      <c r="AH156" s="186"/>
      <c r="AI156" s="186"/>
      <c r="AJ156" s="186"/>
      <c r="AK156" s="186"/>
      <c r="AL156" s="186"/>
      <c r="AM156" s="186"/>
      <c r="AN156" s="186"/>
      <c r="AO156" s="186"/>
      <c r="AP156" s="186"/>
      <c r="AQ156" s="186"/>
      <c r="AR156" s="186"/>
      <c r="AS156" s="101"/>
    </row>
    <row r="157" spans="1:45">
      <c r="A157" s="47"/>
      <c r="B157" s="2" t="s">
        <v>229</v>
      </c>
      <c r="C157" s="45"/>
      <c r="D157" s="36">
        <v>0.64650000000000007</v>
      </c>
      <c r="E157" s="36">
        <v>0.78550000000000009</v>
      </c>
      <c r="F157" s="36">
        <v>0.78165000000000007</v>
      </c>
      <c r="G157" s="36">
        <v>0.75854049999999995</v>
      </c>
      <c r="H157" s="36">
        <v>0.76675000000000004</v>
      </c>
      <c r="I157" s="36">
        <v>0.80315000000000003</v>
      </c>
      <c r="J157" s="36">
        <v>0.80600000000000005</v>
      </c>
      <c r="K157" s="36">
        <v>0.76600000000000001</v>
      </c>
      <c r="L157" s="36">
        <v>0.76</v>
      </c>
      <c r="M157" s="36">
        <v>0.78</v>
      </c>
      <c r="N157" s="185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6"/>
      <c r="AA157" s="186"/>
      <c r="AB157" s="186"/>
      <c r="AC157" s="186"/>
      <c r="AD157" s="186"/>
      <c r="AE157" s="186"/>
      <c r="AF157" s="186"/>
      <c r="AG157" s="186"/>
      <c r="AH157" s="186"/>
      <c r="AI157" s="186"/>
      <c r="AJ157" s="186"/>
      <c r="AK157" s="186"/>
      <c r="AL157" s="186"/>
      <c r="AM157" s="186"/>
      <c r="AN157" s="186"/>
      <c r="AO157" s="186"/>
      <c r="AP157" s="186"/>
      <c r="AQ157" s="186"/>
      <c r="AR157" s="186"/>
      <c r="AS157" s="101"/>
    </row>
    <row r="158" spans="1:45">
      <c r="A158" s="47"/>
      <c r="B158" s="2" t="s">
        <v>230</v>
      </c>
      <c r="C158" s="45"/>
      <c r="D158" s="36">
        <v>2.4418572166829619E-2</v>
      </c>
      <c r="E158" s="36">
        <v>8.3586282766173088E-3</v>
      </c>
      <c r="F158" s="36">
        <v>2.8105159668644479E-3</v>
      </c>
      <c r="G158" s="36">
        <v>8.1428486579738276E-3</v>
      </c>
      <c r="H158" s="36">
        <v>8.5263513103007015E-3</v>
      </c>
      <c r="I158" s="36">
        <v>1.2937845719123826E-2</v>
      </c>
      <c r="J158" s="36">
        <v>4.0702170294306316E-3</v>
      </c>
      <c r="K158" s="36">
        <v>1.4179797835888458E-2</v>
      </c>
      <c r="L158" s="36">
        <v>4.0824829046386341E-3</v>
      </c>
      <c r="M158" s="36">
        <v>1.6431676725154998E-2</v>
      </c>
      <c r="N158" s="185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6"/>
      <c r="AA158" s="186"/>
      <c r="AB158" s="186"/>
      <c r="AC158" s="186"/>
      <c r="AD158" s="186"/>
      <c r="AE158" s="186"/>
      <c r="AF158" s="186"/>
      <c r="AG158" s="186"/>
      <c r="AH158" s="186"/>
      <c r="AI158" s="186"/>
      <c r="AJ158" s="186"/>
      <c r="AK158" s="186"/>
      <c r="AL158" s="186"/>
      <c r="AM158" s="186"/>
      <c r="AN158" s="186"/>
      <c r="AO158" s="186"/>
      <c r="AP158" s="186"/>
      <c r="AQ158" s="186"/>
      <c r="AR158" s="186"/>
      <c r="AS158" s="101"/>
    </row>
    <row r="159" spans="1:45">
      <c r="A159" s="47"/>
      <c r="B159" s="2" t="s">
        <v>88</v>
      </c>
      <c r="C159" s="45"/>
      <c r="D159" s="24">
        <v>3.7897421883336183E-2</v>
      </c>
      <c r="E159" s="24">
        <v>1.0643414613689273E-2</v>
      </c>
      <c r="F159" s="24">
        <v>3.5956194804125222E-3</v>
      </c>
      <c r="G159" s="24">
        <v>1.0784806236718063E-2</v>
      </c>
      <c r="H159" s="24">
        <v>1.1115528389927909E-2</v>
      </c>
      <c r="I159" s="24">
        <v>1.6202461730458695E-2</v>
      </c>
      <c r="J159" s="24">
        <v>5.0425980129225247E-3</v>
      </c>
      <c r="K159" s="24">
        <v>1.844726518112115E-2</v>
      </c>
      <c r="L159" s="24">
        <v>5.383493940182814E-3</v>
      </c>
      <c r="M159" s="24">
        <v>2.1202163516329028E-2</v>
      </c>
      <c r="N159" s="130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0"/>
    </row>
    <row r="160" spans="1:45">
      <c r="A160" s="47"/>
      <c r="B160" s="2" t="s">
        <v>231</v>
      </c>
      <c r="C160" s="45"/>
      <c r="D160" s="24">
        <v>-0.17118750420532081</v>
      </c>
      <c r="E160" s="24">
        <v>1.0182224569200038E-2</v>
      </c>
      <c r="F160" s="24">
        <v>5.4443155787544661E-3</v>
      </c>
      <c r="G160" s="24">
        <v>-2.8797688935812804E-2</v>
      </c>
      <c r="H160" s="24">
        <v>-1.3314373863054563E-2</v>
      </c>
      <c r="I160" s="24">
        <v>2.7132933657189273E-2</v>
      </c>
      <c r="J160" s="24">
        <v>3.8266662476365898E-2</v>
      </c>
      <c r="K160" s="24">
        <v>-1.125627765001036E-2</v>
      </c>
      <c r="L160" s="24">
        <v>-2.4548149025920951E-2</v>
      </c>
      <c r="M160" s="24">
        <v>-3.1096468067103311E-3</v>
      </c>
      <c r="N160" s="130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0"/>
    </row>
    <row r="161" spans="1:45">
      <c r="A161" s="47"/>
      <c r="B161" s="84" t="s">
        <v>232</v>
      </c>
      <c r="C161" s="85"/>
      <c r="D161" s="83">
        <v>6.37</v>
      </c>
      <c r="E161" s="83">
        <v>0.67</v>
      </c>
      <c r="F161" s="83">
        <v>0.49</v>
      </c>
      <c r="G161" s="83">
        <v>0.84</v>
      </c>
      <c r="H161" s="83">
        <v>0.24</v>
      </c>
      <c r="I161" s="83">
        <v>1.33</v>
      </c>
      <c r="J161" s="83">
        <v>1.76</v>
      </c>
      <c r="K161" s="83">
        <v>0.16</v>
      </c>
      <c r="L161" s="83">
        <v>0.67</v>
      </c>
      <c r="M161" s="83">
        <v>0.16</v>
      </c>
      <c r="N161" s="130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0"/>
    </row>
    <row r="162" spans="1:45">
      <c r="B162" s="48"/>
      <c r="C162" s="31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AS162" s="100"/>
    </row>
    <row r="163" spans="1:45">
      <c r="B163" s="51" t="s">
        <v>497</v>
      </c>
      <c r="AS163" s="44" t="s">
        <v>67</v>
      </c>
    </row>
    <row r="164" spans="1:45">
      <c r="A164" s="39" t="s">
        <v>44</v>
      </c>
      <c r="B164" s="29" t="s">
        <v>116</v>
      </c>
      <c r="C164" s="26" t="s">
        <v>117</v>
      </c>
      <c r="D164" s="27" t="s">
        <v>197</v>
      </c>
      <c r="E164" s="28" t="s">
        <v>197</v>
      </c>
      <c r="F164" s="28" t="s">
        <v>197</v>
      </c>
      <c r="G164" s="28" t="s">
        <v>197</v>
      </c>
      <c r="H164" s="28" t="s">
        <v>197</v>
      </c>
      <c r="I164" s="28" t="s">
        <v>197</v>
      </c>
      <c r="J164" s="28" t="s">
        <v>197</v>
      </c>
      <c r="K164" s="28" t="s">
        <v>197</v>
      </c>
      <c r="L164" s="28" t="s">
        <v>197</v>
      </c>
      <c r="M164" s="28" t="s">
        <v>197</v>
      </c>
      <c r="N164" s="130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4">
        <v>1</v>
      </c>
    </row>
    <row r="165" spans="1:45">
      <c r="A165" s="47"/>
      <c r="B165" s="30" t="s">
        <v>198</v>
      </c>
      <c r="C165" s="19" t="s">
        <v>198</v>
      </c>
      <c r="D165" s="128" t="s">
        <v>204</v>
      </c>
      <c r="E165" s="129" t="s">
        <v>206</v>
      </c>
      <c r="F165" s="129" t="s">
        <v>208</v>
      </c>
      <c r="G165" s="129" t="s">
        <v>211</v>
      </c>
      <c r="H165" s="129" t="s">
        <v>212</v>
      </c>
      <c r="I165" s="129" t="s">
        <v>213</v>
      </c>
      <c r="J165" s="129" t="s">
        <v>214</v>
      </c>
      <c r="K165" s="129" t="s">
        <v>218</v>
      </c>
      <c r="L165" s="129" t="s">
        <v>220</v>
      </c>
      <c r="M165" s="129" t="s">
        <v>221</v>
      </c>
      <c r="N165" s="130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4" t="s">
        <v>1</v>
      </c>
    </row>
    <row r="166" spans="1:45">
      <c r="A166" s="47"/>
      <c r="B166" s="30"/>
      <c r="C166" s="19"/>
      <c r="D166" s="20" t="s">
        <v>251</v>
      </c>
      <c r="E166" s="21" t="s">
        <v>251</v>
      </c>
      <c r="F166" s="21" t="s">
        <v>251</v>
      </c>
      <c r="G166" s="21" t="s">
        <v>251</v>
      </c>
      <c r="H166" s="21" t="s">
        <v>251</v>
      </c>
      <c r="I166" s="21" t="s">
        <v>251</v>
      </c>
      <c r="J166" s="21" t="s">
        <v>251</v>
      </c>
      <c r="K166" s="21" t="s">
        <v>251</v>
      </c>
      <c r="L166" s="21" t="s">
        <v>251</v>
      </c>
      <c r="M166" s="21" t="s">
        <v>252</v>
      </c>
      <c r="N166" s="130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4">
        <v>2</v>
      </c>
    </row>
    <row r="167" spans="1:45">
      <c r="A167" s="47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130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4">
        <v>3</v>
      </c>
    </row>
    <row r="168" spans="1:45">
      <c r="A168" s="47"/>
      <c r="B168" s="29">
        <v>1</v>
      </c>
      <c r="C168" s="25">
        <v>1</v>
      </c>
      <c r="D168" s="32">
        <v>2.85</v>
      </c>
      <c r="E168" s="32">
        <v>3.2</v>
      </c>
      <c r="F168" s="33">
        <v>3.0995000000000004</v>
      </c>
      <c r="G168" s="32">
        <v>3.1846205000000003</v>
      </c>
      <c r="H168" s="33">
        <v>2.9466999999999999</v>
      </c>
      <c r="I168" s="32">
        <v>3.3255166666666671</v>
      </c>
      <c r="J168" s="33">
        <v>3.15</v>
      </c>
      <c r="K168" s="32">
        <v>3.1399999999999997</v>
      </c>
      <c r="L168" s="32">
        <v>3.19</v>
      </c>
      <c r="M168" s="125">
        <v>3.3300000000000005</v>
      </c>
      <c r="N168" s="130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4">
        <v>1</v>
      </c>
    </row>
    <row r="169" spans="1:45">
      <c r="A169" s="47"/>
      <c r="B169" s="30">
        <v>1</v>
      </c>
      <c r="C169" s="19">
        <v>2</v>
      </c>
      <c r="D169" s="21">
        <v>2.96</v>
      </c>
      <c r="E169" s="21">
        <v>3.27</v>
      </c>
      <c r="F169" s="34">
        <v>3.0503</v>
      </c>
      <c r="G169" s="21">
        <v>3.1690900000000002</v>
      </c>
      <c r="H169" s="34">
        <v>3.0284999999999997</v>
      </c>
      <c r="I169" s="21">
        <v>3.3642499999999997</v>
      </c>
      <c r="J169" s="34">
        <v>3.09</v>
      </c>
      <c r="K169" s="21">
        <v>3.04</v>
      </c>
      <c r="L169" s="21">
        <v>3.2099999999999995</v>
      </c>
      <c r="M169" s="126">
        <v>3.45</v>
      </c>
      <c r="N169" s="130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4" t="e">
        <v>#N/A</v>
      </c>
    </row>
    <row r="170" spans="1:45">
      <c r="A170" s="47"/>
      <c r="B170" s="30">
        <v>1</v>
      </c>
      <c r="C170" s="19">
        <v>3</v>
      </c>
      <c r="D170" s="21">
        <v>2.9899999999999998</v>
      </c>
      <c r="E170" s="21">
        <v>3.2099999999999995</v>
      </c>
      <c r="F170" s="34">
        <v>3.0977999999999999</v>
      </c>
      <c r="G170" s="21">
        <v>3.1870639999999999</v>
      </c>
      <c r="H170" s="34">
        <v>2.9678</v>
      </c>
      <c r="I170" s="21">
        <v>3.3423500000000002</v>
      </c>
      <c r="J170" s="34">
        <v>3.11</v>
      </c>
      <c r="K170" s="34">
        <v>3.15</v>
      </c>
      <c r="L170" s="22">
        <v>3.15</v>
      </c>
      <c r="M170" s="131">
        <v>3.44</v>
      </c>
      <c r="N170" s="130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4">
        <v>16</v>
      </c>
    </row>
    <row r="171" spans="1:45">
      <c r="A171" s="47"/>
      <c r="B171" s="30">
        <v>1</v>
      </c>
      <c r="C171" s="19">
        <v>4</v>
      </c>
      <c r="D171" s="21">
        <v>3.0700000000000003</v>
      </c>
      <c r="E171" s="21">
        <v>3.2099999999999995</v>
      </c>
      <c r="F171" s="34">
        <v>3.0587</v>
      </c>
      <c r="G171" s="21">
        <v>3.1852779999999998</v>
      </c>
      <c r="H171" s="34">
        <v>3.0000999999999998</v>
      </c>
      <c r="I171" s="21">
        <v>3.3623833333333306</v>
      </c>
      <c r="J171" s="34">
        <v>3.1</v>
      </c>
      <c r="K171" s="34">
        <v>3.04</v>
      </c>
      <c r="L171" s="22">
        <v>3.17</v>
      </c>
      <c r="M171" s="131">
        <v>3.42</v>
      </c>
      <c r="N171" s="130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4">
        <v>3.1265115771604943</v>
      </c>
    </row>
    <row r="172" spans="1:45">
      <c r="A172" s="47"/>
      <c r="B172" s="30">
        <v>1</v>
      </c>
      <c r="C172" s="19">
        <v>5</v>
      </c>
      <c r="D172" s="21">
        <v>2.75</v>
      </c>
      <c r="E172" s="124">
        <v>3.4300000000000006</v>
      </c>
      <c r="F172" s="21">
        <v>3.1034999999999999</v>
      </c>
      <c r="G172" s="21">
        <v>3.1857999999999995</v>
      </c>
      <c r="H172" s="21">
        <v>2.9874000000000001</v>
      </c>
      <c r="I172" s="21">
        <v>3.3018333333333332</v>
      </c>
      <c r="J172" s="21">
        <v>3.09</v>
      </c>
      <c r="K172" s="21">
        <v>3.1399999999999997</v>
      </c>
      <c r="L172" s="21">
        <v>3.16</v>
      </c>
      <c r="M172" s="126">
        <v>3.32</v>
      </c>
      <c r="N172" s="130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4">
        <v>108</v>
      </c>
    </row>
    <row r="173" spans="1:45">
      <c r="A173" s="47"/>
      <c r="B173" s="30">
        <v>1</v>
      </c>
      <c r="C173" s="19">
        <v>6</v>
      </c>
      <c r="D173" s="21">
        <v>3.06</v>
      </c>
      <c r="E173" s="21">
        <v>3.2099999999999995</v>
      </c>
      <c r="F173" s="21">
        <v>3.0594000000000001</v>
      </c>
      <c r="G173" s="21">
        <v>3.2018560000000003</v>
      </c>
      <c r="H173" s="21">
        <v>2.9862000000000002</v>
      </c>
      <c r="I173" s="21">
        <v>3.3956833333333334</v>
      </c>
      <c r="J173" s="21">
        <v>3.11</v>
      </c>
      <c r="K173" s="21">
        <v>3.05</v>
      </c>
      <c r="L173" s="21">
        <v>3.15</v>
      </c>
      <c r="M173" s="126">
        <v>3.5000000000000004</v>
      </c>
      <c r="N173" s="130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0"/>
    </row>
    <row r="174" spans="1:45">
      <c r="A174" s="47"/>
      <c r="B174" s="31" t="s">
        <v>228</v>
      </c>
      <c r="C174" s="23"/>
      <c r="D174" s="35">
        <v>2.9466666666666668</v>
      </c>
      <c r="E174" s="35">
        <v>3.2550000000000003</v>
      </c>
      <c r="F174" s="35">
        <v>3.0782000000000003</v>
      </c>
      <c r="G174" s="35">
        <v>3.185618083333333</v>
      </c>
      <c r="H174" s="35">
        <v>2.9861166666666663</v>
      </c>
      <c r="I174" s="35">
        <v>3.3486694444444445</v>
      </c>
      <c r="J174" s="35">
        <v>3.1083333333333329</v>
      </c>
      <c r="K174" s="35">
        <v>3.0933333333333337</v>
      </c>
      <c r="L174" s="35">
        <v>3.1716666666666664</v>
      </c>
      <c r="M174" s="35">
        <v>3.41</v>
      </c>
      <c r="N174" s="130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0"/>
    </row>
    <row r="175" spans="1:45">
      <c r="A175" s="47"/>
      <c r="B175" s="2" t="s">
        <v>229</v>
      </c>
      <c r="C175" s="45"/>
      <c r="D175" s="22">
        <v>2.9749999999999996</v>
      </c>
      <c r="E175" s="22">
        <v>3.2099999999999995</v>
      </c>
      <c r="F175" s="22">
        <v>3.0785999999999998</v>
      </c>
      <c r="G175" s="22">
        <v>3.1855389999999995</v>
      </c>
      <c r="H175" s="22">
        <v>2.9868000000000001</v>
      </c>
      <c r="I175" s="22">
        <v>3.3523666666666654</v>
      </c>
      <c r="J175" s="22">
        <v>3.105</v>
      </c>
      <c r="K175" s="22">
        <v>3.0949999999999998</v>
      </c>
      <c r="L175" s="22">
        <v>3.165</v>
      </c>
      <c r="M175" s="22">
        <v>3.4299999999999997</v>
      </c>
      <c r="N175" s="130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0"/>
    </row>
    <row r="176" spans="1:45">
      <c r="A176" s="47"/>
      <c r="B176" s="2" t="s">
        <v>230</v>
      </c>
      <c r="C176" s="45"/>
      <c r="D176" s="36">
        <v>0.12500666648889841</v>
      </c>
      <c r="E176" s="36">
        <v>8.9386799920346538E-2</v>
      </c>
      <c r="F176" s="36">
        <v>2.4454202092891942E-2</v>
      </c>
      <c r="G176" s="36">
        <v>1.0393094574844728E-2</v>
      </c>
      <c r="H176" s="36">
        <v>2.7866497208416118E-2</v>
      </c>
      <c r="I176" s="36">
        <v>3.2896011944487054E-2</v>
      </c>
      <c r="J176" s="36">
        <v>2.2286019533929041E-2</v>
      </c>
      <c r="K176" s="36">
        <v>5.501514942874057E-2</v>
      </c>
      <c r="L176" s="36">
        <v>2.4013884872437028E-2</v>
      </c>
      <c r="M176" s="36">
        <v>7.0992957397195453E-2</v>
      </c>
      <c r="N176" s="185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  <c r="AA176" s="186"/>
      <c r="AB176" s="186"/>
      <c r="AC176" s="186"/>
      <c r="AD176" s="186"/>
      <c r="AE176" s="186"/>
      <c r="AF176" s="186"/>
      <c r="AG176" s="186"/>
      <c r="AH176" s="186"/>
      <c r="AI176" s="186"/>
      <c r="AJ176" s="186"/>
      <c r="AK176" s="186"/>
      <c r="AL176" s="186"/>
      <c r="AM176" s="186"/>
      <c r="AN176" s="186"/>
      <c r="AO176" s="186"/>
      <c r="AP176" s="186"/>
      <c r="AQ176" s="186"/>
      <c r="AR176" s="186"/>
      <c r="AS176" s="101"/>
    </row>
    <row r="177" spans="1:45">
      <c r="A177" s="47"/>
      <c r="B177" s="2" t="s">
        <v>88</v>
      </c>
      <c r="C177" s="45"/>
      <c r="D177" s="24">
        <v>4.2423076862748328E-2</v>
      </c>
      <c r="E177" s="24">
        <v>2.7461382464008151E-2</v>
      </c>
      <c r="F177" s="24">
        <v>7.9443187878929043E-3</v>
      </c>
      <c r="G177" s="24">
        <v>3.2625048900933261E-3</v>
      </c>
      <c r="H177" s="24">
        <v>9.3320189125506783E-3</v>
      </c>
      <c r="I177" s="24">
        <v>9.8236068057008866E-3</v>
      </c>
      <c r="J177" s="24">
        <v>7.1697649975106838E-3</v>
      </c>
      <c r="K177" s="24">
        <v>1.7785069858429061E-2</v>
      </c>
      <c r="L177" s="24">
        <v>7.5713772587820381E-3</v>
      </c>
      <c r="M177" s="24">
        <v>2.0819049090086642E-2</v>
      </c>
      <c r="N177" s="130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0"/>
    </row>
    <row r="178" spans="1:45">
      <c r="A178" s="47"/>
      <c r="B178" s="2" t="s">
        <v>231</v>
      </c>
      <c r="C178" s="45"/>
      <c r="D178" s="24">
        <v>-5.7522547431973048E-2</v>
      </c>
      <c r="E178" s="24">
        <v>4.1096416779047962E-2</v>
      </c>
      <c r="F178" s="24">
        <v>-1.5452230375033738E-2</v>
      </c>
      <c r="G178" s="24">
        <v>1.8904937568316793E-2</v>
      </c>
      <c r="H178" s="24">
        <v>-4.4904650767784826E-2</v>
      </c>
      <c r="I178" s="24">
        <v>7.1056147339046305E-2</v>
      </c>
      <c r="J178" s="24">
        <v>-5.8142256564649442E-3</v>
      </c>
      <c r="K178" s="24">
        <v>-1.0611904996460364E-2</v>
      </c>
      <c r="L178" s="24">
        <v>1.4442642667960914E-2</v>
      </c>
      <c r="M178" s="24">
        <v>9.067243662566904E-2</v>
      </c>
      <c r="N178" s="130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0"/>
    </row>
    <row r="179" spans="1:45">
      <c r="A179" s="47"/>
      <c r="B179" s="84" t="s">
        <v>232</v>
      </c>
      <c r="C179" s="85"/>
      <c r="D179" s="83">
        <v>1.84</v>
      </c>
      <c r="E179" s="83">
        <v>0.76</v>
      </c>
      <c r="F179" s="83">
        <v>0.59</v>
      </c>
      <c r="G179" s="83">
        <v>0.43</v>
      </c>
      <c r="H179" s="83">
        <v>1.46</v>
      </c>
      <c r="I179" s="83">
        <v>1.98</v>
      </c>
      <c r="J179" s="83">
        <v>0.3</v>
      </c>
      <c r="K179" s="83">
        <v>0.44</v>
      </c>
      <c r="L179" s="83">
        <v>0.3</v>
      </c>
      <c r="M179" s="83">
        <v>2.57</v>
      </c>
      <c r="N179" s="130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0"/>
    </row>
    <row r="180" spans="1:45">
      <c r="B180" s="48"/>
      <c r="C180" s="31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AS180" s="100"/>
    </row>
    <row r="181" spans="1:45">
      <c r="AS181" s="100"/>
    </row>
    <row r="182" spans="1:45">
      <c r="AS182" s="100"/>
    </row>
    <row r="183" spans="1:45">
      <c r="AS183" s="100"/>
    </row>
    <row r="184" spans="1:45">
      <c r="AS184" s="100"/>
    </row>
    <row r="185" spans="1:45">
      <c r="AS185" s="100"/>
    </row>
    <row r="186" spans="1:45">
      <c r="AS186" s="100"/>
    </row>
    <row r="187" spans="1:45">
      <c r="AS187" s="100"/>
    </row>
    <row r="188" spans="1:45">
      <c r="AS188" s="100"/>
    </row>
    <row r="189" spans="1:45">
      <c r="AS189" s="100"/>
    </row>
    <row r="190" spans="1:45">
      <c r="AS190" s="100"/>
    </row>
    <row r="191" spans="1:45">
      <c r="AS191" s="100"/>
    </row>
    <row r="192" spans="1:45">
      <c r="AS192" s="100"/>
    </row>
    <row r="193" spans="45:45">
      <c r="AS193" s="100"/>
    </row>
    <row r="194" spans="45:45">
      <c r="AS194" s="100"/>
    </row>
    <row r="195" spans="45:45">
      <c r="AS195" s="100"/>
    </row>
    <row r="196" spans="45:45">
      <c r="AS196" s="100"/>
    </row>
    <row r="197" spans="45:45">
      <c r="AS197" s="100"/>
    </row>
    <row r="198" spans="45:45">
      <c r="AS198" s="100"/>
    </row>
    <row r="199" spans="45:45">
      <c r="AS199" s="100"/>
    </row>
    <row r="200" spans="45:45">
      <c r="AS200" s="100"/>
    </row>
    <row r="201" spans="45:45">
      <c r="AS201" s="100"/>
    </row>
    <row r="202" spans="45:45">
      <c r="AS202" s="100"/>
    </row>
    <row r="203" spans="45:45">
      <c r="AS203" s="100"/>
    </row>
    <row r="204" spans="45:45">
      <c r="AS204" s="100"/>
    </row>
    <row r="205" spans="45:45">
      <c r="AS205" s="100"/>
    </row>
    <row r="206" spans="45:45">
      <c r="AS206" s="100"/>
    </row>
    <row r="207" spans="45:45">
      <c r="AS207" s="100"/>
    </row>
    <row r="208" spans="45:45">
      <c r="AS208" s="100"/>
    </row>
    <row r="209" spans="45:45">
      <c r="AS209" s="100"/>
    </row>
    <row r="210" spans="45:45">
      <c r="AS210" s="100"/>
    </row>
    <row r="211" spans="45:45">
      <c r="AS211" s="100"/>
    </row>
    <row r="212" spans="45:45">
      <c r="AS212" s="100"/>
    </row>
    <row r="213" spans="45:45">
      <c r="AS213" s="100"/>
    </row>
    <row r="214" spans="45:45">
      <c r="AS214" s="100"/>
    </row>
    <row r="215" spans="45:45">
      <c r="AS215" s="100"/>
    </row>
    <row r="216" spans="45:45">
      <c r="AS216" s="100"/>
    </row>
    <row r="217" spans="45:45">
      <c r="AS217" s="100"/>
    </row>
    <row r="218" spans="45:45">
      <c r="AS218" s="100"/>
    </row>
    <row r="219" spans="45:45">
      <c r="AS219" s="100"/>
    </row>
    <row r="220" spans="45:45">
      <c r="AS220" s="100"/>
    </row>
    <row r="221" spans="45:45">
      <c r="AS221" s="100"/>
    </row>
    <row r="222" spans="45:45">
      <c r="AS222" s="100"/>
    </row>
    <row r="223" spans="45:45">
      <c r="AS223" s="100"/>
    </row>
    <row r="224" spans="45:45">
      <c r="AS224" s="100"/>
    </row>
    <row r="225" spans="45:45">
      <c r="AS225" s="100"/>
    </row>
    <row r="226" spans="45:45">
      <c r="AS226" s="100"/>
    </row>
    <row r="227" spans="45:45">
      <c r="AS227" s="100"/>
    </row>
    <row r="228" spans="45:45">
      <c r="AS228" s="100"/>
    </row>
    <row r="229" spans="45:45">
      <c r="AS229" s="101"/>
    </row>
    <row r="230" spans="45:45">
      <c r="AS230" s="102"/>
    </row>
    <row r="231" spans="45:45">
      <c r="AS231" s="102"/>
    </row>
    <row r="232" spans="45:45">
      <c r="AS232" s="102"/>
    </row>
    <row r="233" spans="45:45">
      <c r="AS233" s="102"/>
    </row>
    <row r="234" spans="45:45">
      <c r="AS234" s="102"/>
    </row>
    <row r="235" spans="45:45">
      <c r="AS235" s="102"/>
    </row>
    <row r="236" spans="45:45">
      <c r="AS236" s="102"/>
    </row>
    <row r="237" spans="45:45">
      <c r="AS237" s="102"/>
    </row>
    <row r="238" spans="45:45">
      <c r="AS238" s="102"/>
    </row>
    <row r="239" spans="45:45">
      <c r="AS239" s="102"/>
    </row>
    <row r="240" spans="45:45">
      <c r="AS240" s="102"/>
    </row>
    <row r="241" spans="45:45">
      <c r="AS241" s="102"/>
    </row>
    <row r="242" spans="45:45">
      <c r="AS242" s="102"/>
    </row>
    <row r="243" spans="45:45">
      <c r="AS243" s="102"/>
    </row>
    <row r="244" spans="45:45">
      <c r="AS244" s="102"/>
    </row>
    <row r="245" spans="45:45">
      <c r="AS245" s="102"/>
    </row>
    <row r="246" spans="45:45">
      <c r="AS246" s="102"/>
    </row>
    <row r="247" spans="45:45">
      <c r="AS247" s="102"/>
    </row>
    <row r="248" spans="45:45">
      <c r="AS248" s="102"/>
    </row>
    <row r="249" spans="45:45">
      <c r="AS249" s="102"/>
    </row>
    <row r="250" spans="45:45">
      <c r="AS250" s="102"/>
    </row>
    <row r="251" spans="45:45">
      <c r="AS251" s="102"/>
    </row>
    <row r="252" spans="45:45">
      <c r="AS252" s="102"/>
    </row>
    <row r="253" spans="45:45">
      <c r="AS253" s="102"/>
    </row>
    <row r="254" spans="45:45">
      <c r="AS254" s="102"/>
    </row>
    <row r="255" spans="45:45">
      <c r="AS255" s="102"/>
    </row>
    <row r="256" spans="45:45">
      <c r="AS256" s="102"/>
    </row>
    <row r="257" spans="45:45">
      <c r="AS257" s="102"/>
    </row>
    <row r="258" spans="45:45">
      <c r="AS258" s="102"/>
    </row>
    <row r="259" spans="45:45">
      <c r="AS259" s="102"/>
    </row>
    <row r="260" spans="45:45">
      <c r="AS260" s="102"/>
    </row>
    <row r="261" spans="45:45">
      <c r="AS261" s="102"/>
    </row>
    <row r="262" spans="45:45">
      <c r="AS262" s="102"/>
    </row>
    <row r="263" spans="45:45">
      <c r="AS263" s="102"/>
    </row>
  </sheetData>
  <dataConsolidate/>
  <conditionalFormatting sqref="C2:C15 C17:C18 C30:C33 C36 C48:C51 C54 C66:C69 C72 C84:C87 C90 C102:C105 C108 C120:C123 C126 C138:C141 C144 C156:C159 C162 C174:C177 C180 D2:M18 D20:K36 D38:D54 D56:D72 D74:M90 D92:M108 D110:L126 D128:D144 D146:M162 D164:M180">
    <cfRule type="expression" dxfId="305" priority="217" stopIfTrue="1">
      <formula>AND(ISBLANK(INDIRECT(Anlyt_LabRefLastCol)),ISBLANK(INDIRECT(Anlyt_LabRefThisCol)))</formula>
    </cfRule>
    <cfRule type="expression" dxfId="304" priority="218">
      <formula>ISBLANK(INDIRECT(Anlyt_LabRefThisCol))</formula>
    </cfRule>
  </conditionalFormatting>
  <conditionalFormatting sqref="B6:M11 B24:K29 B42:D47 B60:D65 B78:M83 B96:M101 B114:L119 B132:D137 B150:M155 B168:M173">
    <cfRule type="expression" dxfId="303" priority="219">
      <formula>AND($B6&lt;&gt;$B5,NOT(ISBLANK(INDIRECT(Anlyt_LabRefThisCol))))</formula>
    </cfRule>
  </conditionalFormatting>
  <conditionalFormatting sqref="C16">
    <cfRule type="expression" dxfId="302" priority="201" stopIfTrue="1">
      <formula>AND(ISBLANK(INDIRECT(Anlyt_LabRefLastCol)),ISBLANK(INDIRECT(Anlyt_LabRefThisCol)))</formula>
    </cfRule>
    <cfRule type="expression" dxfId="301" priority="202">
      <formula>ISBLANK(INDIRECT(Anlyt_LabRefThisCol))</formula>
    </cfRule>
  </conditionalFormatting>
  <conditionalFormatting sqref="C20:C29 C35">
    <cfRule type="expression" dxfId="300" priority="195" stopIfTrue="1">
      <formula>AND(ISBLANK(INDIRECT(Anlyt_LabRefLastCol)),ISBLANK(INDIRECT(Anlyt_LabRefThisCol)))</formula>
    </cfRule>
    <cfRule type="expression" dxfId="299" priority="196">
      <formula>ISBLANK(INDIRECT(Anlyt_LabRefThisCol))</formula>
    </cfRule>
  </conditionalFormatting>
  <conditionalFormatting sqref="C34">
    <cfRule type="expression" dxfId="298" priority="179" stopIfTrue="1">
      <formula>AND(ISBLANK(INDIRECT(Anlyt_LabRefLastCol)),ISBLANK(INDIRECT(Anlyt_LabRefThisCol)))</formula>
    </cfRule>
    <cfRule type="expression" dxfId="297" priority="180">
      <formula>ISBLANK(INDIRECT(Anlyt_LabRefThisCol))</formula>
    </cfRule>
  </conditionalFormatting>
  <conditionalFormatting sqref="C38:C47 C53">
    <cfRule type="expression" dxfId="296" priority="173" stopIfTrue="1">
      <formula>AND(ISBLANK(INDIRECT(Anlyt_LabRefLastCol)),ISBLANK(INDIRECT(Anlyt_LabRefThisCol)))</formula>
    </cfRule>
    <cfRule type="expression" dxfId="295" priority="174">
      <formula>ISBLANK(INDIRECT(Anlyt_LabRefThisCol))</formula>
    </cfRule>
  </conditionalFormatting>
  <conditionalFormatting sqref="C52">
    <cfRule type="expression" dxfId="294" priority="157" stopIfTrue="1">
      <formula>AND(ISBLANK(INDIRECT(Anlyt_LabRefLastCol)),ISBLANK(INDIRECT(Anlyt_LabRefThisCol)))</formula>
    </cfRule>
    <cfRule type="expression" dxfId="293" priority="158">
      <formula>ISBLANK(INDIRECT(Anlyt_LabRefThisCol))</formula>
    </cfRule>
  </conditionalFormatting>
  <conditionalFormatting sqref="C56:C65 C71">
    <cfRule type="expression" dxfId="292" priority="151" stopIfTrue="1">
      <formula>AND(ISBLANK(INDIRECT(Anlyt_LabRefLastCol)),ISBLANK(INDIRECT(Anlyt_LabRefThisCol)))</formula>
    </cfRule>
    <cfRule type="expression" dxfId="291" priority="152">
      <formula>ISBLANK(INDIRECT(Anlyt_LabRefThisCol))</formula>
    </cfRule>
  </conditionalFormatting>
  <conditionalFormatting sqref="C70">
    <cfRule type="expression" dxfId="290" priority="135" stopIfTrue="1">
      <formula>AND(ISBLANK(INDIRECT(Anlyt_LabRefLastCol)),ISBLANK(INDIRECT(Anlyt_LabRefThisCol)))</formula>
    </cfRule>
    <cfRule type="expression" dxfId="289" priority="136">
      <formula>ISBLANK(INDIRECT(Anlyt_LabRefThisCol))</formula>
    </cfRule>
  </conditionalFormatting>
  <conditionalFormatting sqref="C74:C83 C89">
    <cfRule type="expression" dxfId="288" priority="129" stopIfTrue="1">
      <formula>AND(ISBLANK(INDIRECT(Anlyt_LabRefLastCol)),ISBLANK(INDIRECT(Anlyt_LabRefThisCol)))</formula>
    </cfRule>
    <cfRule type="expression" dxfId="287" priority="130">
      <formula>ISBLANK(INDIRECT(Anlyt_LabRefThisCol))</formula>
    </cfRule>
  </conditionalFormatting>
  <conditionalFormatting sqref="C88">
    <cfRule type="expression" dxfId="286" priority="113" stopIfTrue="1">
      <formula>AND(ISBLANK(INDIRECT(Anlyt_LabRefLastCol)),ISBLANK(INDIRECT(Anlyt_LabRefThisCol)))</formula>
    </cfRule>
    <cfRule type="expression" dxfId="285" priority="114">
      <formula>ISBLANK(INDIRECT(Anlyt_LabRefThisCol))</formula>
    </cfRule>
  </conditionalFormatting>
  <conditionalFormatting sqref="C92:C101 C107">
    <cfRule type="expression" dxfId="284" priority="107" stopIfTrue="1">
      <formula>AND(ISBLANK(INDIRECT(Anlyt_LabRefLastCol)),ISBLANK(INDIRECT(Anlyt_LabRefThisCol)))</formula>
    </cfRule>
    <cfRule type="expression" dxfId="283" priority="108">
      <formula>ISBLANK(INDIRECT(Anlyt_LabRefThisCol))</formula>
    </cfRule>
  </conditionalFormatting>
  <conditionalFormatting sqref="C106">
    <cfRule type="expression" dxfId="282" priority="91" stopIfTrue="1">
      <formula>AND(ISBLANK(INDIRECT(Anlyt_LabRefLastCol)),ISBLANK(INDIRECT(Anlyt_LabRefThisCol)))</formula>
    </cfRule>
    <cfRule type="expression" dxfId="281" priority="92">
      <formula>ISBLANK(INDIRECT(Anlyt_LabRefThisCol))</formula>
    </cfRule>
  </conditionalFormatting>
  <conditionalFormatting sqref="C110:C119 C125">
    <cfRule type="expression" dxfId="280" priority="85" stopIfTrue="1">
      <formula>AND(ISBLANK(INDIRECT(Anlyt_LabRefLastCol)),ISBLANK(INDIRECT(Anlyt_LabRefThisCol)))</formula>
    </cfRule>
    <cfRule type="expression" dxfId="279" priority="86">
      <formula>ISBLANK(INDIRECT(Anlyt_LabRefThisCol))</formula>
    </cfRule>
  </conditionalFormatting>
  <conditionalFormatting sqref="C124">
    <cfRule type="expression" dxfId="278" priority="69" stopIfTrue="1">
      <formula>AND(ISBLANK(INDIRECT(Anlyt_LabRefLastCol)),ISBLANK(INDIRECT(Anlyt_LabRefThisCol)))</formula>
    </cfRule>
    <cfRule type="expression" dxfId="277" priority="70">
      <formula>ISBLANK(INDIRECT(Anlyt_LabRefThisCol))</formula>
    </cfRule>
  </conditionalFormatting>
  <conditionalFormatting sqref="C128:C137 C143">
    <cfRule type="expression" dxfId="276" priority="63" stopIfTrue="1">
      <formula>AND(ISBLANK(INDIRECT(Anlyt_LabRefLastCol)),ISBLANK(INDIRECT(Anlyt_LabRefThisCol)))</formula>
    </cfRule>
    <cfRule type="expression" dxfId="275" priority="64">
      <formula>ISBLANK(INDIRECT(Anlyt_LabRefThisCol))</formula>
    </cfRule>
  </conditionalFormatting>
  <conditionalFormatting sqref="C142">
    <cfRule type="expression" dxfId="274" priority="47" stopIfTrue="1">
      <formula>AND(ISBLANK(INDIRECT(Anlyt_LabRefLastCol)),ISBLANK(INDIRECT(Anlyt_LabRefThisCol)))</formula>
    </cfRule>
    <cfRule type="expression" dxfId="273" priority="48">
      <formula>ISBLANK(INDIRECT(Anlyt_LabRefThisCol))</formula>
    </cfRule>
  </conditionalFormatting>
  <conditionalFormatting sqref="C146:C155 C161">
    <cfRule type="expression" dxfId="272" priority="41" stopIfTrue="1">
      <formula>AND(ISBLANK(INDIRECT(Anlyt_LabRefLastCol)),ISBLANK(INDIRECT(Anlyt_LabRefThisCol)))</formula>
    </cfRule>
    <cfRule type="expression" dxfId="271" priority="42">
      <formula>ISBLANK(INDIRECT(Anlyt_LabRefThisCol))</formula>
    </cfRule>
  </conditionalFormatting>
  <conditionalFormatting sqref="C160">
    <cfRule type="expression" dxfId="270" priority="25" stopIfTrue="1">
      <formula>AND(ISBLANK(INDIRECT(Anlyt_LabRefLastCol)),ISBLANK(INDIRECT(Anlyt_LabRefThisCol)))</formula>
    </cfRule>
    <cfRule type="expression" dxfId="269" priority="26">
      <formula>ISBLANK(INDIRECT(Anlyt_LabRefThisCol))</formula>
    </cfRule>
  </conditionalFormatting>
  <conditionalFormatting sqref="C164:C173 C179">
    <cfRule type="expression" dxfId="268" priority="19" stopIfTrue="1">
      <formula>AND(ISBLANK(INDIRECT(Anlyt_LabRefLastCol)),ISBLANK(INDIRECT(Anlyt_LabRefThisCol)))</formula>
    </cfRule>
    <cfRule type="expression" dxfId="267" priority="20">
      <formula>ISBLANK(INDIRECT(Anlyt_LabRefThisCol))</formula>
    </cfRule>
  </conditionalFormatting>
  <conditionalFormatting sqref="C178">
    <cfRule type="expression" dxfId="266" priority="3" stopIfTrue="1">
      <formula>AND(ISBLANK(INDIRECT(Anlyt_LabRefLastCol)),ISBLANK(INDIRECT(Anlyt_LabRefThisCol)))</formula>
    </cfRule>
    <cfRule type="expression" dxfId="26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267"/>
  <sheetViews>
    <sheetView zoomScale="83" zoomScaleNormal="83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99"/>
    <col min="46" max="16384" width="8.88671875" style="1"/>
  </cols>
  <sheetData>
    <row r="1" spans="1:46">
      <c r="B1" s="51" t="s">
        <v>498</v>
      </c>
      <c r="AS1" s="44" t="s">
        <v>67</v>
      </c>
    </row>
    <row r="2" spans="1:46">
      <c r="A2" s="39" t="s">
        <v>4</v>
      </c>
      <c r="B2" s="29" t="s">
        <v>116</v>
      </c>
      <c r="C2" s="26" t="s">
        <v>117</v>
      </c>
      <c r="D2" s="27" t="s">
        <v>197</v>
      </c>
      <c r="E2" s="28" t="s">
        <v>197</v>
      </c>
      <c r="F2" s="28" t="s">
        <v>197</v>
      </c>
      <c r="G2" s="28" t="s">
        <v>197</v>
      </c>
      <c r="H2" s="28" t="s">
        <v>197</v>
      </c>
      <c r="I2" s="28" t="s">
        <v>197</v>
      </c>
      <c r="J2" s="28" t="s">
        <v>197</v>
      </c>
      <c r="K2" s="28" t="s">
        <v>197</v>
      </c>
      <c r="L2" s="28" t="s">
        <v>197</v>
      </c>
      <c r="M2" s="28" t="s">
        <v>197</v>
      </c>
      <c r="N2" s="28" t="s">
        <v>197</v>
      </c>
      <c r="O2" s="28" t="s">
        <v>197</v>
      </c>
      <c r="P2" s="28" t="s">
        <v>197</v>
      </c>
      <c r="Q2" s="28" t="s">
        <v>197</v>
      </c>
      <c r="R2" s="28" t="s">
        <v>197</v>
      </c>
      <c r="S2" s="28" t="s">
        <v>197</v>
      </c>
      <c r="T2" s="28" t="s">
        <v>197</v>
      </c>
      <c r="U2" s="28" t="s">
        <v>197</v>
      </c>
      <c r="V2" s="28" t="s">
        <v>197</v>
      </c>
      <c r="W2" s="28" t="s">
        <v>197</v>
      </c>
      <c r="X2" s="28" t="s">
        <v>197</v>
      </c>
      <c r="Y2" s="28" t="s">
        <v>197</v>
      </c>
      <c r="Z2" s="130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198</v>
      </c>
      <c r="C3" s="19" t="s">
        <v>198</v>
      </c>
      <c r="D3" s="128" t="s">
        <v>200</v>
      </c>
      <c r="E3" s="129" t="s">
        <v>201</v>
      </c>
      <c r="F3" s="129" t="s">
        <v>202</v>
      </c>
      <c r="G3" s="129" t="s">
        <v>203</v>
      </c>
      <c r="H3" s="129" t="s">
        <v>204</v>
      </c>
      <c r="I3" s="129" t="s">
        <v>205</v>
      </c>
      <c r="J3" s="129" t="s">
        <v>206</v>
      </c>
      <c r="K3" s="129" t="s">
        <v>207</v>
      </c>
      <c r="L3" s="129" t="s">
        <v>208</v>
      </c>
      <c r="M3" s="129" t="s">
        <v>209</v>
      </c>
      <c r="N3" s="129" t="s">
        <v>211</v>
      </c>
      <c r="O3" s="129" t="s">
        <v>212</v>
      </c>
      <c r="P3" s="129" t="s">
        <v>213</v>
      </c>
      <c r="Q3" s="129" t="s">
        <v>214</v>
      </c>
      <c r="R3" s="129" t="s">
        <v>215</v>
      </c>
      <c r="S3" s="129" t="s">
        <v>216</v>
      </c>
      <c r="T3" s="129" t="s">
        <v>217</v>
      </c>
      <c r="U3" s="129" t="s">
        <v>218</v>
      </c>
      <c r="V3" s="129" t="s">
        <v>219</v>
      </c>
      <c r="W3" s="129" t="s">
        <v>220</v>
      </c>
      <c r="X3" s="129" t="s">
        <v>221</v>
      </c>
      <c r="Y3" s="129" t="s">
        <v>222</v>
      </c>
      <c r="Z3" s="130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3</v>
      </c>
    </row>
    <row r="4" spans="1:46">
      <c r="A4" s="47"/>
      <c r="B4" s="30"/>
      <c r="C4" s="19"/>
      <c r="D4" s="20" t="s">
        <v>253</v>
      </c>
      <c r="E4" s="21" t="s">
        <v>254</v>
      </c>
      <c r="F4" s="21" t="s">
        <v>254</v>
      </c>
      <c r="G4" s="21" t="s">
        <v>253</v>
      </c>
      <c r="H4" s="21" t="s">
        <v>255</v>
      </c>
      <c r="I4" s="21" t="s">
        <v>253</v>
      </c>
      <c r="J4" s="21" t="s">
        <v>253</v>
      </c>
      <c r="K4" s="21" t="s">
        <v>253</v>
      </c>
      <c r="L4" s="21" t="s">
        <v>253</v>
      </c>
      <c r="M4" s="21" t="s">
        <v>253</v>
      </c>
      <c r="N4" s="21" t="s">
        <v>254</v>
      </c>
      <c r="O4" s="21" t="s">
        <v>255</v>
      </c>
      <c r="P4" s="21" t="s">
        <v>253</v>
      </c>
      <c r="Q4" s="21" t="s">
        <v>255</v>
      </c>
      <c r="R4" s="21" t="s">
        <v>253</v>
      </c>
      <c r="S4" s="21" t="s">
        <v>253</v>
      </c>
      <c r="T4" s="21" t="s">
        <v>255</v>
      </c>
      <c r="U4" s="21" t="s">
        <v>255</v>
      </c>
      <c r="V4" s="21" t="s">
        <v>255</v>
      </c>
      <c r="W4" s="21" t="s">
        <v>253</v>
      </c>
      <c r="X4" s="21" t="s">
        <v>253</v>
      </c>
      <c r="Y4" s="21" t="s">
        <v>253</v>
      </c>
      <c r="Z4" s="130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1</v>
      </c>
    </row>
    <row r="5" spans="1:46">
      <c r="A5" s="47"/>
      <c r="B5" s="30"/>
      <c r="C5" s="19"/>
      <c r="D5" s="41" t="s">
        <v>256</v>
      </c>
      <c r="E5" s="41" t="s">
        <v>257</v>
      </c>
      <c r="F5" s="41" t="s">
        <v>257</v>
      </c>
      <c r="G5" s="41" t="s">
        <v>258</v>
      </c>
      <c r="H5" s="41" t="s">
        <v>259</v>
      </c>
      <c r="I5" s="41" t="s">
        <v>256</v>
      </c>
      <c r="J5" s="41" t="s">
        <v>256</v>
      </c>
      <c r="K5" s="41" t="s">
        <v>260</v>
      </c>
      <c r="L5" s="41" t="s">
        <v>227</v>
      </c>
      <c r="M5" s="41" t="s">
        <v>256</v>
      </c>
      <c r="N5" s="41" t="s">
        <v>226</v>
      </c>
      <c r="O5" s="41" t="s">
        <v>258</v>
      </c>
      <c r="P5" s="41" t="s">
        <v>258</v>
      </c>
      <c r="Q5" s="41" t="s">
        <v>227</v>
      </c>
      <c r="R5" s="41" t="s">
        <v>256</v>
      </c>
      <c r="S5" s="41" t="s">
        <v>257</v>
      </c>
      <c r="T5" s="41" t="s">
        <v>258</v>
      </c>
      <c r="U5" s="41" t="s">
        <v>259</v>
      </c>
      <c r="V5" s="41" t="s">
        <v>256</v>
      </c>
      <c r="W5" s="41" t="s">
        <v>256</v>
      </c>
      <c r="X5" s="41" t="s">
        <v>258</v>
      </c>
      <c r="Y5" s="41" t="s">
        <v>256</v>
      </c>
      <c r="Z5" s="130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2</v>
      </c>
    </row>
    <row r="6" spans="1:46">
      <c r="A6" s="47"/>
      <c r="B6" s="29">
        <v>1</v>
      </c>
      <c r="C6" s="25">
        <v>1</v>
      </c>
      <c r="D6" s="201">
        <v>38</v>
      </c>
      <c r="E6" s="219">
        <v>42.280999999999999</v>
      </c>
      <c r="F6" s="202">
        <v>38.700000000000003</v>
      </c>
      <c r="G6" s="201">
        <v>38.4</v>
      </c>
      <c r="H6" s="202">
        <v>38</v>
      </c>
      <c r="I6" s="201">
        <v>39</v>
      </c>
      <c r="J6" s="202">
        <v>38</v>
      </c>
      <c r="K6" s="201">
        <v>38</v>
      </c>
      <c r="L6" s="201">
        <v>37.700000000000003</v>
      </c>
      <c r="M6" s="201">
        <v>38</v>
      </c>
      <c r="N6" s="201">
        <v>36.192686157437699</v>
      </c>
      <c r="O6" s="201">
        <v>37.03</v>
      </c>
      <c r="P6" s="219">
        <v>34.150000000000006</v>
      </c>
      <c r="Q6" s="201">
        <v>37.299999999999997</v>
      </c>
      <c r="R6" s="201">
        <v>39.1</v>
      </c>
      <c r="S6" s="201">
        <v>40</v>
      </c>
      <c r="T6" s="201">
        <v>40.6</v>
      </c>
      <c r="U6" s="219">
        <v>33.799999999999997</v>
      </c>
      <c r="V6" s="201">
        <v>36</v>
      </c>
      <c r="W6" s="201">
        <v>40</v>
      </c>
      <c r="X6" s="201">
        <v>38.4</v>
      </c>
      <c r="Y6" s="201">
        <v>40</v>
      </c>
      <c r="Z6" s="203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5">
        <v>1</v>
      </c>
    </row>
    <row r="7" spans="1:46">
      <c r="A7" s="47"/>
      <c r="B7" s="30">
        <v>1</v>
      </c>
      <c r="C7" s="19">
        <v>2</v>
      </c>
      <c r="D7" s="206">
        <v>39</v>
      </c>
      <c r="E7" s="220">
        <v>42.805999999999997</v>
      </c>
      <c r="F7" s="207">
        <v>40.5</v>
      </c>
      <c r="G7" s="206">
        <v>38.5</v>
      </c>
      <c r="H7" s="207">
        <v>39</v>
      </c>
      <c r="I7" s="206">
        <v>39</v>
      </c>
      <c r="J7" s="207">
        <v>39</v>
      </c>
      <c r="K7" s="206">
        <v>38</v>
      </c>
      <c r="L7" s="206">
        <v>37.9</v>
      </c>
      <c r="M7" s="206">
        <v>38</v>
      </c>
      <c r="N7" s="206">
        <v>36.484000000000002</v>
      </c>
      <c r="O7" s="206">
        <v>36.01</v>
      </c>
      <c r="P7" s="220">
        <v>34</v>
      </c>
      <c r="Q7" s="206">
        <v>37.299999999999997</v>
      </c>
      <c r="R7" s="206">
        <v>39.1</v>
      </c>
      <c r="S7" s="206">
        <v>40</v>
      </c>
      <c r="T7" s="206">
        <v>39.700000000000003</v>
      </c>
      <c r="U7" s="220">
        <v>34.200000000000003</v>
      </c>
      <c r="V7" s="206">
        <v>36.4</v>
      </c>
      <c r="W7" s="206">
        <v>37</v>
      </c>
      <c r="X7" s="206">
        <v>38.9</v>
      </c>
      <c r="Y7" s="206">
        <v>39</v>
      </c>
      <c r="Z7" s="203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5" t="e">
        <v>#N/A</v>
      </c>
    </row>
    <row r="8" spans="1:46">
      <c r="A8" s="47"/>
      <c r="B8" s="30">
        <v>1</v>
      </c>
      <c r="C8" s="19">
        <v>3</v>
      </c>
      <c r="D8" s="206">
        <v>38</v>
      </c>
      <c r="E8" s="220">
        <v>41.826999999999998</v>
      </c>
      <c r="F8" s="207">
        <v>39</v>
      </c>
      <c r="G8" s="206">
        <v>39.4</v>
      </c>
      <c r="H8" s="207">
        <v>38.700000000000003</v>
      </c>
      <c r="I8" s="206">
        <v>39</v>
      </c>
      <c r="J8" s="207">
        <v>38</v>
      </c>
      <c r="K8" s="207">
        <v>39</v>
      </c>
      <c r="L8" s="211">
        <v>37.799999999999997</v>
      </c>
      <c r="M8" s="211">
        <v>37</v>
      </c>
      <c r="N8" s="211">
        <v>36.346666666666671</v>
      </c>
      <c r="O8" s="211">
        <v>36.89</v>
      </c>
      <c r="P8" s="222">
        <v>34.700000000000003</v>
      </c>
      <c r="Q8" s="211">
        <v>37.6</v>
      </c>
      <c r="R8" s="211">
        <v>38.9</v>
      </c>
      <c r="S8" s="211">
        <v>39</v>
      </c>
      <c r="T8" s="211">
        <v>40.200000000000003</v>
      </c>
      <c r="U8" s="222">
        <v>33.200000000000003</v>
      </c>
      <c r="V8" s="211">
        <v>36.4</v>
      </c>
      <c r="W8" s="211">
        <v>38</v>
      </c>
      <c r="X8" s="211">
        <v>38.4</v>
      </c>
      <c r="Y8" s="211">
        <v>40</v>
      </c>
      <c r="Z8" s="203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5">
        <v>16</v>
      </c>
    </row>
    <row r="9" spans="1:46">
      <c r="A9" s="47"/>
      <c r="B9" s="30">
        <v>1</v>
      </c>
      <c r="C9" s="19">
        <v>4</v>
      </c>
      <c r="D9" s="206">
        <v>38</v>
      </c>
      <c r="E9" s="220">
        <v>42.033999999999999</v>
      </c>
      <c r="F9" s="207">
        <v>40.6</v>
      </c>
      <c r="G9" s="206">
        <v>38.9</v>
      </c>
      <c r="H9" s="207">
        <v>39.4</v>
      </c>
      <c r="I9" s="206">
        <v>39</v>
      </c>
      <c r="J9" s="207">
        <v>39</v>
      </c>
      <c r="K9" s="207">
        <v>37</v>
      </c>
      <c r="L9" s="211">
        <v>38.200000000000003</v>
      </c>
      <c r="M9" s="211">
        <v>39</v>
      </c>
      <c r="N9" s="211">
        <v>36.111333333333334</v>
      </c>
      <c r="O9" s="211">
        <v>37.270000000000003</v>
      </c>
      <c r="P9" s="222">
        <v>34.4</v>
      </c>
      <c r="Q9" s="211">
        <v>37.700000000000003</v>
      </c>
      <c r="R9" s="211">
        <v>39</v>
      </c>
      <c r="S9" s="211">
        <v>40</v>
      </c>
      <c r="T9" s="211">
        <v>41.2</v>
      </c>
      <c r="U9" s="222">
        <v>34.799999999999997</v>
      </c>
      <c r="V9" s="211">
        <v>37.1</v>
      </c>
      <c r="W9" s="211">
        <v>39</v>
      </c>
      <c r="X9" s="211">
        <v>38.200000000000003</v>
      </c>
      <c r="Y9" s="211">
        <v>40</v>
      </c>
      <c r="Z9" s="203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5">
        <v>38.433286720679284</v>
      </c>
      <c r="AT9" s="44"/>
    </row>
    <row r="10" spans="1:46">
      <c r="A10" s="47"/>
      <c r="B10" s="30">
        <v>1</v>
      </c>
      <c r="C10" s="19">
        <v>5</v>
      </c>
      <c r="D10" s="206">
        <v>39</v>
      </c>
      <c r="E10" s="220">
        <v>42.335000000000001</v>
      </c>
      <c r="F10" s="206">
        <v>39.6</v>
      </c>
      <c r="G10" s="206">
        <v>38.5</v>
      </c>
      <c r="H10" s="206">
        <v>39</v>
      </c>
      <c r="I10" s="206">
        <v>39</v>
      </c>
      <c r="J10" s="206">
        <v>39</v>
      </c>
      <c r="K10" s="206">
        <v>39</v>
      </c>
      <c r="L10" s="206">
        <v>37.799999999999997</v>
      </c>
      <c r="M10" s="206">
        <v>40</v>
      </c>
      <c r="N10" s="206">
        <v>36.57</v>
      </c>
      <c r="O10" s="206">
        <v>36.380000000000003</v>
      </c>
      <c r="P10" s="220">
        <v>34.200000000000003</v>
      </c>
      <c r="Q10" s="206">
        <v>37</v>
      </c>
      <c r="R10" s="206">
        <v>38.5</v>
      </c>
      <c r="S10" s="206">
        <v>39</v>
      </c>
      <c r="T10" s="206">
        <v>41.7</v>
      </c>
      <c r="U10" s="220">
        <v>35.5</v>
      </c>
      <c r="V10" s="206">
        <v>37.1</v>
      </c>
      <c r="W10" s="206">
        <v>37</v>
      </c>
      <c r="X10" s="206">
        <v>38.299999999999997</v>
      </c>
      <c r="Y10" s="206">
        <v>41</v>
      </c>
      <c r="Z10" s="203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5">
        <v>110</v>
      </c>
    </row>
    <row r="11" spans="1:46">
      <c r="A11" s="47"/>
      <c r="B11" s="30">
        <v>1</v>
      </c>
      <c r="C11" s="19">
        <v>6</v>
      </c>
      <c r="D11" s="206">
        <v>38</v>
      </c>
      <c r="E11" s="220">
        <v>42.738999999999997</v>
      </c>
      <c r="F11" s="206">
        <v>39.5</v>
      </c>
      <c r="G11" s="206">
        <v>38.200000000000003</v>
      </c>
      <c r="H11" s="206">
        <v>38.6</v>
      </c>
      <c r="I11" s="206">
        <v>38</v>
      </c>
      <c r="J11" s="206">
        <v>39</v>
      </c>
      <c r="K11" s="206">
        <v>38</v>
      </c>
      <c r="L11" s="206">
        <v>37.700000000000003</v>
      </c>
      <c r="M11" s="206">
        <v>39</v>
      </c>
      <c r="N11" s="206">
        <v>35.97</v>
      </c>
      <c r="O11" s="206">
        <v>36.54</v>
      </c>
      <c r="P11" s="220">
        <v>34.200000000000003</v>
      </c>
      <c r="Q11" s="206">
        <v>37.700000000000003</v>
      </c>
      <c r="R11" s="206">
        <v>38.700000000000003</v>
      </c>
      <c r="S11" s="206">
        <v>41</v>
      </c>
      <c r="T11" s="206">
        <v>42.3</v>
      </c>
      <c r="U11" s="220">
        <v>36</v>
      </c>
      <c r="V11" s="206">
        <v>36.700000000000003</v>
      </c>
      <c r="W11" s="206">
        <v>36</v>
      </c>
      <c r="X11" s="206">
        <v>37.5</v>
      </c>
      <c r="Y11" s="206">
        <v>40</v>
      </c>
      <c r="Z11" s="203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9"/>
    </row>
    <row r="12" spans="1:46">
      <c r="A12" s="47"/>
      <c r="B12" s="31" t="s">
        <v>228</v>
      </c>
      <c r="C12" s="23"/>
      <c r="D12" s="210">
        <v>38.333333333333336</v>
      </c>
      <c r="E12" s="210">
        <v>42.336999999999996</v>
      </c>
      <c r="F12" s="210">
        <v>39.65</v>
      </c>
      <c r="G12" s="210">
        <v>38.650000000000006</v>
      </c>
      <c r="H12" s="210">
        <v>38.783333333333331</v>
      </c>
      <c r="I12" s="210">
        <v>38.833333333333336</v>
      </c>
      <c r="J12" s="210">
        <v>38.666666666666664</v>
      </c>
      <c r="K12" s="210">
        <v>38.166666666666664</v>
      </c>
      <c r="L12" s="210">
        <v>37.849999999999994</v>
      </c>
      <c r="M12" s="210">
        <v>38.5</v>
      </c>
      <c r="N12" s="210">
        <v>36.279114359572951</v>
      </c>
      <c r="O12" s="210">
        <v>36.68666666666666</v>
      </c>
      <c r="P12" s="210">
        <v>34.274999999999999</v>
      </c>
      <c r="Q12" s="210">
        <v>37.43333333333333</v>
      </c>
      <c r="R12" s="210">
        <v>38.883333333333333</v>
      </c>
      <c r="S12" s="210">
        <v>39.833333333333336</v>
      </c>
      <c r="T12" s="210">
        <v>40.95000000000001</v>
      </c>
      <c r="U12" s="210">
        <v>34.583333333333336</v>
      </c>
      <c r="V12" s="210">
        <v>36.616666666666667</v>
      </c>
      <c r="W12" s="210">
        <v>37.833333333333336</v>
      </c>
      <c r="X12" s="210">
        <v>38.283333333333331</v>
      </c>
      <c r="Y12" s="210">
        <v>40</v>
      </c>
      <c r="Z12" s="203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9"/>
    </row>
    <row r="13" spans="1:46">
      <c r="A13" s="47"/>
      <c r="B13" s="2" t="s">
        <v>229</v>
      </c>
      <c r="C13" s="45"/>
      <c r="D13" s="211">
        <v>38</v>
      </c>
      <c r="E13" s="211">
        <v>42.308</v>
      </c>
      <c r="F13" s="211">
        <v>39.549999999999997</v>
      </c>
      <c r="G13" s="211">
        <v>38.5</v>
      </c>
      <c r="H13" s="211">
        <v>38.85</v>
      </c>
      <c r="I13" s="211">
        <v>39</v>
      </c>
      <c r="J13" s="211">
        <v>39</v>
      </c>
      <c r="K13" s="211">
        <v>38</v>
      </c>
      <c r="L13" s="211">
        <v>37.799999999999997</v>
      </c>
      <c r="M13" s="211">
        <v>38.5</v>
      </c>
      <c r="N13" s="211">
        <v>36.269676412052185</v>
      </c>
      <c r="O13" s="211">
        <v>36.715000000000003</v>
      </c>
      <c r="P13" s="211">
        <v>34.200000000000003</v>
      </c>
      <c r="Q13" s="211">
        <v>37.450000000000003</v>
      </c>
      <c r="R13" s="211">
        <v>38.950000000000003</v>
      </c>
      <c r="S13" s="211">
        <v>40</v>
      </c>
      <c r="T13" s="211">
        <v>40.900000000000006</v>
      </c>
      <c r="U13" s="211">
        <v>34.5</v>
      </c>
      <c r="V13" s="211">
        <v>36.549999999999997</v>
      </c>
      <c r="W13" s="211">
        <v>37.5</v>
      </c>
      <c r="X13" s="211">
        <v>38.349999999999994</v>
      </c>
      <c r="Y13" s="211">
        <v>40</v>
      </c>
      <c r="Z13" s="203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  <c r="AS13" s="209"/>
    </row>
    <row r="14" spans="1:46">
      <c r="A14" s="47"/>
      <c r="B14" s="2" t="s">
        <v>230</v>
      </c>
      <c r="C14" s="45"/>
      <c r="D14" s="36">
        <v>0.51639777949432231</v>
      </c>
      <c r="E14" s="36">
        <v>0.38382652331489492</v>
      </c>
      <c r="F14" s="36">
        <v>0.77136243102707513</v>
      </c>
      <c r="G14" s="36">
        <v>0.43243496620879202</v>
      </c>
      <c r="H14" s="36">
        <v>0.47504385762439466</v>
      </c>
      <c r="I14" s="36">
        <v>0.40824829046386302</v>
      </c>
      <c r="J14" s="36">
        <v>0.51639777949432231</v>
      </c>
      <c r="K14" s="36">
        <v>0.752772652709081</v>
      </c>
      <c r="L14" s="36">
        <v>0.18708286933869744</v>
      </c>
      <c r="M14" s="36">
        <v>1.0488088481701516</v>
      </c>
      <c r="N14" s="36">
        <v>0.22905365739847464</v>
      </c>
      <c r="O14" s="36">
        <v>0.46323500155608699</v>
      </c>
      <c r="P14" s="36">
        <v>0.24443813123160626</v>
      </c>
      <c r="Q14" s="36">
        <v>0.28047578623950353</v>
      </c>
      <c r="R14" s="36">
        <v>0.24013884872437172</v>
      </c>
      <c r="S14" s="36">
        <v>0.752772652709081</v>
      </c>
      <c r="T14" s="36">
        <v>0.96902012363004986</v>
      </c>
      <c r="U14" s="36">
        <v>1.0553040636075772</v>
      </c>
      <c r="V14" s="36">
        <v>0.4355073669487895</v>
      </c>
      <c r="W14" s="36">
        <v>1.4719601443879744</v>
      </c>
      <c r="X14" s="36">
        <v>0.45350486950711577</v>
      </c>
      <c r="Y14" s="36">
        <v>0.63245553203367588</v>
      </c>
      <c r="Z14" s="130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0"/>
    </row>
    <row r="15" spans="1:46">
      <c r="A15" s="47"/>
      <c r="B15" s="2" t="s">
        <v>88</v>
      </c>
      <c r="C15" s="45"/>
      <c r="D15" s="24">
        <v>1.3471246421591017E-2</v>
      </c>
      <c r="E15" s="24">
        <v>9.0659830246568006E-3</v>
      </c>
      <c r="F15" s="24">
        <v>1.9454285776218792E-2</v>
      </c>
      <c r="G15" s="24">
        <v>1.118848554227146E-2</v>
      </c>
      <c r="H15" s="24">
        <v>1.2248659844204418E-2</v>
      </c>
      <c r="I15" s="24">
        <v>1.0512831514090892E-2</v>
      </c>
      <c r="J15" s="24">
        <v>1.3355114986922129E-2</v>
      </c>
      <c r="K15" s="24">
        <v>1.9723300944342735E-2</v>
      </c>
      <c r="L15" s="24">
        <v>4.9427442361610957E-3</v>
      </c>
      <c r="M15" s="24">
        <v>2.7241788264159784E-2</v>
      </c>
      <c r="N15" s="24">
        <v>6.3136507448405882E-3</v>
      </c>
      <c r="O15" s="24">
        <v>1.2626794518156109E-2</v>
      </c>
      <c r="P15" s="24">
        <v>7.1316741424246911E-3</v>
      </c>
      <c r="Q15" s="24">
        <v>7.4926746101381184E-3</v>
      </c>
      <c r="R15" s="24">
        <v>6.1758812359461223E-3</v>
      </c>
      <c r="S15" s="24">
        <v>1.8898058227006218E-2</v>
      </c>
      <c r="T15" s="24">
        <v>2.3663495082540894E-2</v>
      </c>
      <c r="U15" s="24">
        <v>3.0514816297086567E-2</v>
      </c>
      <c r="V15" s="24">
        <v>1.1893692315397074E-2</v>
      </c>
      <c r="W15" s="24">
        <v>3.8906435534483905E-2</v>
      </c>
      <c r="X15" s="24">
        <v>1.1846013134709163E-2</v>
      </c>
      <c r="Y15" s="24">
        <v>1.5811388300841896E-2</v>
      </c>
      <c r="Z15" s="130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0"/>
    </row>
    <row r="16" spans="1:46">
      <c r="A16" s="47"/>
      <c r="B16" s="2" t="s">
        <v>231</v>
      </c>
      <c r="C16" s="45"/>
      <c r="D16" s="24">
        <v>-2.6006984016844203E-3</v>
      </c>
      <c r="E16" s="24">
        <v>0.1015711538722055</v>
      </c>
      <c r="F16" s="24">
        <v>3.1657799348866256E-2</v>
      </c>
      <c r="G16" s="24">
        <v>5.6386871332583244E-3</v>
      </c>
      <c r="H16" s="24">
        <v>9.1079020953392931E-3</v>
      </c>
      <c r="I16" s="24">
        <v>1.0408857706119656E-2</v>
      </c>
      <c r="J16" s="24">
        <v>6.0723390035182234E-3</v>
      </c>
      <c r="K16" s="24">
        <v>-6.9372171042858533E-3</v>
      </c>
      <c r="L16" s="24">
        <v>-1.5176602639228598E-2</v>
      </c>
      <c r="M16" s="24">
        <v>1.7358203009170126E-3</v>
      </c>
      <c r="N16" s="24">
        <v>-5.6049652395387395E-2</v>
      </c>
      <c r="O16" s="24">
        <v>-4.5445503183386138E-2</v>
      </c>
      <c r="P16" s="24">
        <v>-0.1081949288100279</v>
      </c>
      <c r="Q16" s="24">
        <v>-2.6017899395731958E-2</v>
      </c>
      <c r="R16" s="24">
        <v>1.170981331690002E-2</v>
      </c>
      <c r="S16" s="24">
        <v>3.6427969921728032E-2</v>
      </c>
      <c r="T16" s="24">
        <v>6.5482645229157255E-2</v>
      </c>
      <c r="U16" s="24">
        <v>-0.10017236921021522</v>
      </c>
      <c r="V16" s="24">
        <v>-4.7266841038478558E-2</v>
      </c>
      <c r="W16" s="24">
        <v>-1.5610254509488497E-2</v>
      </c>
      <c r="X16" s="24">
        <v>-3.9016540124648946E-3</v>
      </c>
      <c r="Y16" s="24">
        <v>4.0764488624329243E-2</v>
      </c>
      <c r="Z16" s="130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0"/>
    </row>
    <row r="17" spans="1:45">
      <c r="A17" s="47"/>
      <c r="B17" s="84" t="s">
        <v>232</v>
      </c>
      <c r="C17" s="85"/>
      <c r="D17" s="83">
        <v>7.0000000000000007E-2</v>
      </c>
      <c r="E17" s="83">
        <v>3.37</v>
      </c>
      <c r="F17" s="83">
        <v>1.06</v>
      </c>
      <c r="G17" s="83">
        <v>0.2</v>
      </c>
      <c r="H17" s="83">
        <v>0.32</v>
      </c>
      <c r="I17" s="83">
        <v>0.36</v>
      </c>
      <c r="J17" s="83">
        <v>0.22</v>
      </c>
      <c r="K17" s="83">
        <v>0.22</v>
      </c>
      <c r="L17" s="83">
        <v>0.49</v>
      </c>
      <c r="M17" s="83">
        <v>7.0000000000000007E-2</v>
      </c>
      <c r="N17" s="83">
        <v>1.84</v>
      </c>
      <c r="O17" s="83">
        <v>1.49</v>
      </c>
      <c r="P17" s="83">
        <v>3.57</v>
      </c>
      <c r="Q17" s="83">
        <v>0.85</v>
      </c>
      <c r="R17" s="83">
        <v>0.4</v>
      </c>
      <c r="S17" s="83">
        <v>1.22</v>
      </c>
      <c r="T17" s="83">
        <v>2.1800000000000002</v>
      </c>
      <c r="U17" s="83">
        <v>3.3</v>
      </c>
      <c r="V17" s="83">
        <v>1.55</v>
      </c>
      <c r="W17" s="83">
        <v>0.5</v>
      </c>
      <c r="X17" s="83">
        <v>0.11</v>
      </c>
      <c r="Y17" s="83">
        <v>1.36</v>
      </c>
      <c r="Z17" s="130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0"/>
    </row>
    <row r="18" spans="1:45">
      <c r="B18" s="48"/>
      <c r="C18" s="31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AS18" s="100"/>
    </row>
    <row r="19" spans="1:45">
      <c r="B19" s="51" t="s">
        <v>499</v>
      </c>
      <c r="AS19" s="44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197</v>
      </c>
      <c r="E20" s="28" t="s">
        <v>197</v>
      </c>
      <c r="F20" s="28" t="s">
        <v>197</v>
      </c>
      <c r="G20" s="28" t="s">
        <v>197</v>
      </c>
      <c r="H20" s="28" t="s">
        <v>197</v>
      </c>
      <c r="I20" s="28" t="s">
        <v>197</v>
      </c>
      <c r="J20" s="28" t="s">
        <v>197</v>
      </c>
      <c r="K20" s="28" t="s">
        <v>197</v>
      </c>
      <c r="L20" s="28" t="s">
        <v>197</v>
      </c>
      <c r="M20" s="28" t="s">
        <v>197</v>
      </c>
      <c r="N20" s="28" t="s">
        <v>197</v>
      </c>
      <c r="O20" s="28" t="s">
        <v>197</v>
      </c>
      <c r="P20" s="28" t="s">
        <v>197</v>
      </c>
      <c r="Q20" s="28" t="s">
        <v>197</v>
      </c>
      <c r="R20" s="28" t="s">
        <v>197</v>
      </c>
      <c r="S20" s="28" t="s">
        <v>197</v>
      </c>
      <c r="T20" s="28" t="s">
        <v>197</v>
      </c>
      <c r="U20" s="28" t="s">
        <v>197</v>
      </c>
      <c r="V20" s="28" t="s">
        <v>197</v>
      </c>
      <c r="W20" s="28" t="s">
        <v>197</v>
      </c>
      <c r="X20" s="28" t="s">
        <v>197</v>
      </c>
      <c r="Y20" s="130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4">
        <v>1</v>
      </c>
    </row>
    <row r="21" spans="1:45">
      <c r="A21" s="47"/>
      <c r="B21" s="30" t="s">
        <v>198</v>
      </c>
      <c r="C21" s="19" t="s">
        <v>198</v>
      </c>
      <c r="D21" s="128" t="s">
        <v>200</v>
      </c>
      <c r="E21" s="129" t="s">
        <v>201</v>
      </c>
      <c r="F21" s="129" t="s">
        <v>202</v>
      </c>
      <c r="G21" s="129" t="s">
        <v>203</v>
      </c>
      <c r="H21" s="129" t="s">
        <v>204</v>
      </c>
      <c r="I21" s="129" t="s">
        <v>206</v>
      </c>
      <c r="J21" s="129" t="s">
        <v>207</v>
      </c>
      <c r="K21" s="129" t="s">
        <v>208</v>
      </c>
      <c r="L21" s="129" t="s">
        <v>209</v>
      </c>
      <c r="M21" s="129" t="s">
        <v>211</v>
      </c>
      <c r="N21" s="129" t="s">
        <v>212</v>
      </c>
      <c r="O21" s="129" t="s">
        <v>213</v>
      </c>
      <c r="P21" s="129" t="s">
        <v>214</v>
      </c>
      <c r="Q21" s="129" t="s">
        <v>215</v>
      </c>
      <c r="R21" s="129" t="s">
        <v>216</v>
      </c>
      <c r="S21" s="129" t="s">
        <v>217</v>
      </c>
      <c r="T21" s="129" t="s">
        <v>218</v>
      </c>
      <c r="U21" s="129" t="s">
        <v>219</v>
      </c>
      <c r="V21" s="129" t="s">
        <v>220</v>
      </c>
      <c r="W21" s="129" t="s">
        <v>221</v>
      </c>
      <c r="X21" s="129" t="s">
        <v>222</v>
      </c>
      <c r="Y21" s="130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4" t="s">
        <v>1</v>
      </c>
    </row>
    <row r="22" spans="1:45">
      <c r="A22" s="47"/>
      <c r="B22" s="30"/>
      <c r="C22" s="19"/>
      <c r="D22" s="20" t="s">
        <v>253</v>
      </c>
      <c r="E22" s="21" t="s">
        <v>254</v>
      </c>
      <c r="F22" s="21" t="s">
        <v>254</v>
      </c>
      <c r="G22" s="21" t="s">
        <v>255</v>
      </c>
      <c r="H22" s="21" t="s">
        <v>253</v>
      </c>
      <c r="I22" s="21" t="s">
        <v>253</v>
      </c>
      <c r="J22" s="21" t="s">
        <v>253</v>
      </c>
      <c r="K22" s="21" t="s">
        <v>253</v>
      </c>
      <c r="L22" s="21" t="s">
        <v>253</v>
      </c>
      <c r="M22" s="21" t="s">
        <v>254</v>
      </c>
      <c r="N22" s="21" t="s">
        <v>255</v>
      </c>
      <c r="O22" s="21" t="s">
        <v>253</v>
      </c>
      <c r="P22" s="21" t="s">
        <v>253</v>
      </c>
      <c r="Q22" s="21" t="s">
        <v>253</v>
      </c>
      <c r="R22" s="21" t="s">
        <v>254</v>
      </c>
      <c r="S22" s="21" t="s">
        <v>255</v>
      </c>
      <c r="T22" s="21" t="s">
        <v>253</v>
      </c>
      <c r="U22" s="21" t="s">
        <v>253</v>
      </c>
      <c r="V22" s="21" t="s">
        <v>253</v>
      </c>
      <c r="W22" s="21" t="s">
        <v>253</v>
      </c>
      <c r="X22" s="21" t="s">
        <v>253</v>
      </c>
      <c r="Y22" s="130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4">
        <v>2</v>
      </c>
    </row>
    <row r="23" spans="1:45">
      <c r="A23" s="47"/>
      <c r="B23" s="30"/>
      <c r="C23" s="19"/>
      <c r="D23" s="41" t="s">
        <v>256</v>
      </c>
      <c r="E23" s="41" t="s">
        <v>257</v>
      </c>
      <c r="F23" s="41" t="s">
        <v>257</v>
      </c>
      <c r="G23" s="41" t="s">
        <v>258</v>
      </c>
      <c r="H23" s="41" t="s">
        <v>259</v>
      </c>
      <c r="I23" s="41" t="s">
        <v>256</v>
      </c>
      <c r="J23" s="41" t="s">
        <v>260</v>
      </c>
      <c r="K23" s="41" t="s">
        <v>227</v>
      </c>
      <c r="L23" s="41" t="s">
        <v>256</v>
      </c>
      <c r="M23" s="41" t="s">
        <v>226</v>
      </c>
      <c r="N23" s="41" t="s">
        <v>258</v>
      </c>
      <c r="O23" s="41" t="s">
        <v>258</v>
      </c>
      <c r="P23" s="41" t="s">
        <v>227</v>
      </c>
      <c r="Q23" s="41" t="s">
        <v>256</v>
      </c>
      <c r="R23" s="41" t="s">
        <v>257</v>
      </c>
      <c r="S23" s="41" t="s">
        <v>258</v>
      </c>
      <c r="T23" s="41" t="s">
        <v>259</v>
      </c>
      <c r="U23" s="41" t="s">
        <v>256</v>
      </c>
      <c r="V23" s="41" t="s">
        <v>256</v>
      </c>
      <c r="W23" s="41" t="s">
        <v>258</v>
      </c>
      <c r="X23" s="41" t="s">
        <v>256</v>
      </c>
      <c r="Y23" s="130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4">
        <v>3</v>
      </c>
    </row>
    <row r="24" spans="1:45">
      <c r="A24" s="47"/>
      <c r="B24" s="29">
        <v>1</v>
      </c>
      <c r="C24" s="25">
        <v>1</v>
      </c>
      <c r="D24" s="32">
        <v>1.32</v>
      </c>
      <c r="E24" s="32">
        <v>1.06</v>
      </c>
      <c r="F24" s="33">
        <v>1.08</v>
      </c>
      <c r="G24" s="32">
        <v>1.28</v>
      </c>
      <c r="H24" s="134">
        <v>1.31</v>
      </c>
      <c r="I24" s="32">
        <v>1.1399999999999999</v>
      </c>
      <c r="J24" s="33">
        <v>0.98</v>
      </c>
      <c r="K24" s="32">
        <v>1.0817999999999999</v>
      </c>
      <c r="L24" s="32">
        <v>1.1499999999999999</v>
      </c>
      <c r="M24" s="32">
        <v>1.1533200000000001</v>
      </c>
      <c r="N24" s="32">
        <v>1.0900000000000001</v>
      </c>
      <c r="O24" s="32">
        <v>1.18</v>
      </c>
      <c r="P24" s="32">
        <v>1.23</v>
      </c>
      <c r="Q24" s="32">
        <v>1.08</v>
      </c>
      <c r="R24" s="32">
        <v>1.1000000000000001</v>
      </c>
      <c r="S24" s="32">
        <v>1</v>
      </c>
      <c r="T24" s="125">
        <v>1.69</v>
      </c>
      <c r="U24" s="32">
        <v>1.02</v>
      </c>
      <c r="V24" s="32">
        <v>1.18</v>
      </c>
      <c r="W24" s="32">
        <v>1.03</v>
      </c>
      <c r="X24" s="125">
        <v>1.5700000000000003</v>
      </c>
      <c r="Y24" s="130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4">
        <v>1</v>
      </c>
    </row>
    <row r="25" spans="1:45">
      <c r="A25" s="47"/>
      <c r="B25" s="30">
        <v>1</v>
      </c>
      <c r="C25" s="19">
        <v>2</v>
      </c>
      <c r="D25" s="21">
        <v>1.32</v>
      </c>
      <c r="E25" s="21">
        <v>1.05</v>
      </c>
      <c r="F25" s="34">
        <v>1.1100000000000001</v>
      </c>
      <c r="G25" s="21">
        <v>1.23</v>
      </c>
      <c r="H25" s="34">
        <v>1.2</v>
      </c>
      <c r="I25" s="21">
        <v>1.1399999999999999</v>
      </c>
      <c r="J25" s="34">
        <v>0.98</v>
      </c>
      <c r="K25" s="21">
        <v>1.0718000000000001</v>
      </c>
      <c r="L25" s="21">
        <v>1.1499999999999999</v>
      </c>
      <c r="M25" s="21">
        <v>1.1627700000000001</v>
      </c>
      <c r="N25" s="21">
        <v>1.1000000000000001</v>
      </c>
      <c r="O25" s="21">
        <v>1.1499999999999999</v>
      </c>
      <c r="P25" s="21">
        <v>1.25</v>
      </c>
      <c r="Q25" s="21">
        <v>1.1000000000000001</v>
      </c>
      <c r="R25" s="21">
        <v>1.1100000000000001</v>
      </c>
      <c r="S25" s="21">
        <v>0.98</v>
      </c>
      <c r="T25" s="126">
        <v>1.68</v>
      </c>
      <c r="U25" s="21">
        <v>1.03</v>
      </c>
      <c r="V25" s="21">
        <v>1.1299999999999999</v>
      </c>
      <c r="W25" s="124">
        <v>1.06</v>
      </c>
      <c r="X25" s="126">
        <v>1.48</v>
      </c>
      <c r="Y25" s="130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4" t="e">
        <v>#N/A</v>
      </c>
    </row>
    <row r="26" spans="1:45">
      <c r="A26" s="47"/>
      <c r="B26" s="30">
        <v>1</v>
      </c>
      <c r="C26" s="19">
        <v>3</v>
      </c>
      <c r="D26" s="21">
        <v>1.32</v>
      </c>
      <c r="E26" s="21">
        <v>1.03</v>
      </c>
      <c r="F26" s="34">
        <v>1.07</v>
      </c>
      <c r="G26" s="21">
        <v>1.35</v>
      </c>
      <c r="H26" s="34">
        <v>1.2</v>
      </c>
      <c r="I26" s="21">
        <v>1.1299999999999999</v>
      </c>
      <c r="J26" s="34">
        <v>0.98999999999999988</v>
      </c>
      <c r="K26" s="34">
        <v>1.0959999999999999</v>
      </c>
      <c r="L26" s="22">
        <v>1.1299999999999999</v>
      </c>
      <c r="M26" s="22">
        <v>1.21401</v>
      </c>
      <c r="N26" s="22">
        <v>1.1100000000000001</v>
      </c>
      <c r="O26" s="22">
        <v>1.17</v>
      </c>
      <c r="P26" s="22">
        <v>1.1900000000000002</v>
      </c>
      <c r="Q26" s="22">
        <v>1.07</v>
      </c>
      <c r="R26" s="22">
        <v>1.1100000000000001</v>
      </c>
      <c r="S26" s="22">
        <v>1</v>
      </c>
      <c r="T26" s="131">
        <v>1.95</v>
      </c>
      <c r="U26" s="22">
        <v>1.0900000000000001</v>
      </c>
      <c r="V26" s="22">
        <v>1.1399999999999999</v>
      </c>
      <c r="W26" s="22">
        <v>1.02</v>
      </c>
      <c r="X26" s="131">
        <v>1.55</v>
      </c>
      <c r="Y26" s="130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4">
        <v>16</v>
      </c>
    </row>
    <row r="27" spans="1:45">
      <c r="A27" s="47"/>
      <c r="B27" s="30">
        <v>1</v>
      </c>
      <c r="C27" s="19">
        <v>4</v>
      </c>
      <c r="D27" s="21">
        <v>1.3</v>
      </c>
      <c r="E27" s="21">
        <v>1.03</v>
      </c>
      <c r="F27" s="34">
        <v>1.0900000000000001</v>
      </c>
      <c r="G27" s="21">
        <v>1.27</v>
      </c>
      <c r="H27" s="34">
        <v>1.2</v>
      </c>
      <c r="I27" s="21">
        <v>1.1200000000000001</v>
      </c>
      <c r="J27" s="34">
        <v>0.97</v>
      </c>
      <c r="K27" s="34">
        <v>1.089</v>
      </c>
      <c r="L27" s="22">
        <v>1.18</v>
      </c>
      <c r="M27" s="22">
        <v>1.143135</v>
      </c>
      <c r="N27" s="22">
        <v>1.1000000000000001</v>
      </c>
      <c r="O27" s="22">
        <v>1.19</v>
      </c>
      <c r="P27" s="22">
        <v>1.18</v>
      </c>
      <c r="Q27" s="22">
        <v>1.08</v>
      </c>
      <c r="R27" s="22">
        <v>1.0900000000000001</v>
      </c>
      <c r="S27" s="22">
        <v>1.01</v>
      </c>
      <c r="T27" s="131">
        <v>1.92</v>
      </c>
      <c r="U27" s="22">
        <v>1.07</v>
      </c>
      <c r="V27" s="22">
        <v>1.18</v>
      </c>
      <c r="W27" s="22">
        <v>1</v>
      </c>
      <c r="X27" s="131">
        <v>1.58</v>
      </c>
      <c r="Y27" s="130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4">
        <v>1.1231936403508773</v>
      </c>
    </row>
    <row r="28" spans="1:45">
      <c r="A28" s="47"/>
      <c r="B28" s="30">
        <v>1</v>
      </c>
      <c r="C28" s="19">
        <v>5</v>
      </c>
      <c r="D28" s="21">
        <v>1.32</v>
      </c>
      <c r="E28" s="21">
        <v>1.05</v>
      </c>
      <c r="F28" s="21">
        <v>1.1000000000000001</v>
      </c>
      <c r="G28" s="21">
        <v>1.33</v>
      </c>
      <c r="H28" s="21">
        <v>1.21</v>
      </c>
      <c r="I28" s="21">
        <v>1.1299999999999999</v>
      </c>
      <c r="J28" s="124">
        <v>1.01</v>
      </c>
      <c r="K28" s="21">
        <v>1.0945</v>
      </c>
      <c r="L28" s="124">
        <v>1.23</v>
      </c>
      <c r="M28" s="21">
        <v>1.17306</v>
      </c>
      <c r="N28" s="21">
        <v>1.07</v>
      </c>
      <c r="O28" s="21">
        <v>1.17</v>
      </c>
      <c r="P28" s="21">
        <v>1.1499999999999999</v>
      </c>
      <c r="Q28" s="21">
        <v>1.07</v>
      </c>
      <c r="R28" s="21">
        <v>1.08</v>
      </c>
      <c r="S28" s="21">
        <v>1.06</v>
      </c>
      <c r="T28" s="126">
        <v>1.94</v>
      </c>
      <c r="U28" s="21">
        <v>1.06</v>
      </c>
      <c r="V28" s="21">
        <v>1.0900000000000001</v>
      </c>
      <c r="W28" s="21">
        <v>1.02</v>
      </c>
      <c r="X28" s="126">
        <v>1.59</v>
      </c>
      <c r="Y28" s="130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4">
        <v>111</v>
      </c>
    </row>
    <row r="29" spans="1:45">
      <c r="A29" s="47"/>
      <c r="B29" s="30">
        <v>1</v>
      </c>
      <c r="C29" s="19">
        <v>6</v>
      </c>
      <c r="D29" s="21">
        <v>1.3</v>
      </c>
      <c r="E29" s="21">
        <v>1.03</v>
      </c>
      <c r="F29" s="21">
        <v>1.06</v>
      </c>
      <c r="G29" s="21">
        <v>1.28</v>
      </c>
      <c r="H29" s="21">
        <v>1.26</v>
      </c>
      <c r="I29" s="21">
        <v>1.1499999999999999</v>
      </c>
      <c r="J29" s="21">
        <v>0.98</v>
      </c>
      <c r="K29" s="21">
        <v>1.0589</v>
      </c>
      <c r="L29" s="21">
        <v>1.1599999999999999</v>
      </c>
      <c r="M29" s="21">
        <v>1.1797800000000001</v>
      </c>
      <c r="N29" s="21">
        <v>1.1000000000000001</v>
      </c>
      <c r="O29" s="21">
        <v>1.21</v>
      </c>
      <c r="P29" s="21">
        <v>1.2</v>
      </c>
      <c r="Q29" s="21">
        <v>1.07</v>
      </c>
      <c r="R29" s="21">
        <v>1.1200000000000001</v>
      </c>
      <c r="S29" s="21">
        <v>1.03</v>
      </c>
      <c r="T29" s="126">
        <v>1.82</v>
      </c>
      <c r="U29" s="21">
        <v>1.07</v>
      </c>
      <c r="V29" s="21">
        <v>1.08</v>
      </c>
      <c r="W29" s="21">
        <v>1.02</v>
      </c>
      <c r="X29" s="126">
        <v>1.54</v>
      </c>
      <c r="Y29" s="130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0"/>
    </row>
    <row r="30" spans="1:45">
      <c r="A30" s="47"/>
      <c r="B30" s="31" t="s">
        <v>228</v>
      </c>
      <c r="C30" s="23"/>
      <c r="D30" s="35">
        <v>1.3133333333333332</v>
      </c>
      <c r="E30" s="35">
        <v>1.0416666666666667</v>
      </c>
      <c r="F30" s="35">
        <v>1.0850000000000002</v>
      </c>
      <c r="G30" s="35">
        <v>1.29</v>
      </c>
      <c r="H30" s="35">
        <v>1.23</v>
      </c>
      <c r="I30" s="35">
        <v>1.1349999999999998</v>
      </c>
      <c r="J30" s="35">
        <v>0.98499999999999999</v>
      </c>
      <c r="K30" s="35">
        <v>1.0819999999999999</v>
      </c>
      <c r="L30" s="35">
        <v>1.1666666666666667</v>
      </c>
      <c r="M30" s="35">
        <v>1.1710125</v>
      </c>
      <c r="N30" s="35">
        <v>1.095</v>
      </c>
      <c r="O30" s="35">
        <v>1.1783333333333332</v>
      </c>
      <c r="P30" s="35">
        <v>1.2</v>
      </c>
      <c r="Q30" s="35">
        <v>1.0783333333333334</v>
      </c>
      <c r="R30" s="35">
        <v>1.1016666666666668</v>
      </c>
      <c r="S30" s="35">
        <v>1.0133333333333334</v>
      </c>
      <c r="T30" s="35">
        <v>1.8333333333333333</v>
      </c>
      <c r="U30" s="35">
        <v>1.0566666666666666</v>
      </c>
      <c r="V30" s="35">
        <v>1.1333333333333331</v>
      </c>
      <c r="W30" s="35">
        <v>1.0249999999999997</v>
      </c>
      <c r="X30" s="35">
        <v>1.5516666666666667</v>
      </c>
      <c r="Y30" s="130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0"/>
    </row>
    <row r="31" spans="1:45">
      <c r="A31" s="47"/>
      <c r="B31" s="2" t="s">
        <v>229</v>
      </c>
      <c r="C31" s="45"/>
      <c r="D31" s="22">
        <v>1.32</v>
      </c>
      <c r="E31" s="22">
        <v>1.04</v>
      </c>
      <c r="F31" s="22">
        <v>1.085</v>
      </c>
      <c r="G31" s="22">
        <v>1.28</v>
      </c>
      <c r="H31" s="22">
        <v>1.2050000000000001</v>
      </c>
      <c r="I31" s="22">
        <v>1.1349999999999998</v>
      </c>
      <c r="J31" s="22">
        <v>0.98</v>
      </c>
      <c r="K31" s="22">
        <v>1.0853999999999999</v>
      </c>
      <c r="L31" s="22">
        <v>1.1549999999999998</v>
      </c>
      <c r="M31" s="22">
        <v>1.167915</v>
      </c>
      <c r="N31" s="22">
        <v>1.1000000000000001</v>
      </c>
      <c r="O31" s="22">
        <v>1.1749999999999998</v>
      </c>
      <c r="P31" s="22">
        <v>1.1950000000000001</v>
      </c>
      <c r="Q31" s="22">
        <v>1.0750000000000002</v>
      </c>
      <c r="R31" s="22">
        <v>1.105</v>
      </c>
      <c r="S31" s="22">
        <v>1.0049999999999999</v>
      </c>
      <c r="T31" s="22">
        <v>1.87</v>
      </c>
      <c r="U31" s="22">
        <v>1.0649999999999999</v>
      </c>
      <c r="V31" s="22">
        <v>1.1349999999999998</v>
      </c>
      <c r="W31" s="22">
        <v>1.02</v>
      </c>
      <c r="X31" s="22">
        <v>1.56</v>
      </c>
      <c r="Y31" s="130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0"/>
    </row>
    <row r="32" spans="1:45">
      <c r="A32" s="47"/>
      <c r="B32" s="2" t="s">
        <v>230</v>
      </c>
      <c r="C32" s="45"/>
      <c r="D32" s="36">
        <v>1.0327955589886455E-2</v>
      </c>
      <c r="E32" s="36">
        <v>1.3291601358251269E-2</v>
      </c>
      <c r="F32" s="36">
        <v>1.8708286933869722E-2</v>
      </c>
      <c r="G32" s="36">
        <v>4.3358966777357635E-2</v>
      </c>
      <c r="H32" s="36">
        <v>4.5607017003965557E-2</v>
      </c>
      <c r="I32" s="36">
        <v>1.0488088481701461E-2</v>
      </c>
      <c r="J32" s="36">
        <v>1.3784048752090225E-2</v>
      </c>
      <c r="K32" s="36">
        <v>1.4414853450521077E-2</v>
      </c>
      <c r="L32" s="36">
        <v>3.5023801430836554E-2</v>
      </c>
      <c r="M32" s="36">
        <v>2.4851417213108781E-2</v>
      </c>
      <c r="N32" s="36">
        <v>1.3784048752090234E-2</v>
      </c>
      <c r="O32" s="36">
        <v>2.041241452319317E-2</v>
      </c>
      <c r="P32" s="36">
        <v>3.5777087639996652E-2</v>
      </c>
      <c r="Q32" s="36">
        <v>1.169045194450013E-2</v>
      </c>
      <c r="R32" s="36">
        <v>1.4719601443879758E-2</v>
      </c>
      <c r="S32" s="36">
        <v>2.8047578623950201E-2</v>
      </c>
      <c r="T32" s="36">
        <v>0.12388166396471539</v>
      </c>
      <c r="U32" s="36">
        <v>2.6583202716502538E-2</v>
      </c>
      <c r="V32" s="36">
        <v>4.2739521132865554E-2</v>
      </c>
      <c r="W32" s="36">
        <v>1.9748417658131519E-2</v>
      </c>
      <c r="X32" s="36">
        <v>3.970726214015103E-2</v>
      </c>
      <c r="Y32" s="185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01"/>
    </row>
    <row r="33" spans="1:45">
      <c r="A33" s="47"/>
      <c r="B33" s="2" t="s">
        <v>88</v>
      </c>
      <c r="C33" s="45"/>
      <c r="D33" s="24">
        <v>7.8639255760556779E-3</v>
      </c>
      <c r="E33" s="24">
        <v>1.2759937303921217E-2</v>
      </c>
      <c r="F33" s="24">
        <v>1.724266076854352E-2</v>
      </c>
      <c r="G33" s="24">
        <v>3.3611602152990416E-2</v>
      </c>
      <c r="H33" s="24">
        <v>3.7078875612980129E-2</v>
      </c>
      <c r="I33" s="24">
        <v>9.2406065918074574E-3</v>
      </c>
      <c r="J33" s="24">
        <v>1.3993958123949468E-2</v>
      </c>
      <c r="K33" s="24">
        <v>1.3322415388651644E-2</v>
      </c>
      <c r="L33" s="24">
        <v>3.0020401226431331E-2</v>
      </c>
      <c r="M33" s="24">
        <v>2.1222162199898618E-2</v>
      </c>
      <c r="N33" s="24">
        <v>1.2588172376338113E-2</v>
      </c>
      <c r="O33" s="24">
        <v>1.7323124064944701E-2</v>
      </c>
      <c r="P33" s="24">
        <v>2.9814239699997212E-2</v>
      </c>
      <c r="Q33" s="24">
        <v>1.0841222823338605E-2</v>
      </c>
      <c r="R33" s="24">
        <v>1.3361211598075422E-2</v>
      </c>
      <c r="S33" s="24">
        <v>2.767853153679296E-2</v>
      </c>
      <c r="T33" s="24">
        <v>6.7571816708026575E-2</v>
      </c>
      <c r="U33" s="24">
        <v>2.5157605094481898E-2</v>
      </c>
      <c r="V33" s="24">
        <v>3.7711342176057851E-2</v>
      </c>
      <c r="W33" s="24">
        <v>1.9266748934762462E-2</v>
      </c>
      <c r="X33" s="24">
        <v>2.5590072270774023E-2</v>
      </c>
      <c r="Y33" s="130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0"/>
    </row>
    <row r="34" spans="1:45">
      <c r="A34" s="47"/>
      <c r="B34" s="2" t="s">
        <v>231</v>
      </c>
      <c r="C34" s="45"/>
      <c r="D34" s="24">
        <v>0.16928487319698293</v>
      </c>
      <c r="E34" s="24">
        <v>-7.2584967324727856E-2</v>
      </c>
      <c r="F34" s="24">
        <v>-3.4004501965436473E-2</v>
      </c>
      <c r="G34" s="24">
        <v>0.14851077646505706</v>
      </c>
      <c r="H34" s="24">
        <v>9.5091670582961196E-2</v>
      </c>
      <c r="I34" s="24">
        <v>1.0511419602976302E-2</v>
      </c>
      <c r="J34" s="24">
        <v>-0.1230363451022628</v>
      </c>
      <c r="K34" s="24">
        <v>-3.6675457259541577E-2</v>
      </c>
      <c r="L34" s="24">
        <v>3.8704836596304748E-2</v>
      </c>
      <c r="M34" s="24">
        <v>4.2574012112625903E-2</v>
      </c>
      <c r="N34" s="24">
        <v>-2.5101317651754051E-2</v>
      </c>
      <c r="O34" s="24">
        <v>4.9091884962267685E-2</v>
      </c>
      <c r="P34" s="24">
        <v>6.8382117641913265E-2</v>
      </c>
      <c r="Q34" s="24">
        <v>-3.993995817455831E-2</v>
      </c>
      <c r="R34" s="24">
        <v>-1.9165861442632104E-2</v>
      </c>
      <c r="S34" s="24">
        <v>-9.7810656213495273E-2</v>
      </c>
      <c r="T34" s="24">
        <v>0.63225045750847886</v>
      </c>
      <c r="U34" s="24">
        <v>-5.9230190854204001E-2</v>
      </c>
      <c r="V34" s="24">
        <v>9.0275555506957872E-3</v>
      </c>
      <c r="W34" s="24">
        <v>-8.7423607847532558E-2</v>
      </c>
      <c r="X34" s="24">
        <v>0.38147743267308543</v>
      </c>
      <c r="Y34" s="130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0"/>
    </row>
    <row r="35" spans="1:45">
      <c r="A35" s="47"/>
      <c r="B35" s="84" t="s">
        <v>232</v>
      </c>
      <c r="C35" s="85"/>
      <c r="D35" s="83">
        <v>1.82</v>
      </c>
      <c r="E35" s="83">
        <v>0.93</v>
      </c>
      <c r="F35" s="83">
        <v>0.49</v>
      </c>
      <c r="G35" s="83">
        <v>1.58</v>
      </c>
      <c r="H35" s="83">
        <v>0.82</v>
      </c>
      <c r="I35" s="83">
        <v>0.02</v>
      </c>
      <c r="J35" s="83">
        <v>1.55</v>
      </c>
      <c r="K35" s="83">
        <v>0.52</v>
      </c>
      <c r="L35" s="83">
        <v>0.21</v>
      </c>
      <c r="M35" s="83">
        <v>0.38</v>
      </c>
      <c r="N35" s="83">
        <v>0.39</v>
      </c>
      <c r="O35" s="83">
        <v>0.46</v>
      </c>
      <c r="P35" s="83">
        <v>0.67</v>
      </c>
      <c r="Q35" s="83">
        <v>0.56000000000000005</v>
      </c>
      <c r="R35" s="83">
        <v>0.32</v>
      </c>
      <c r="S35" s="83">
        <v>1.21</v>
      </c>
      <c r="T35" s="83">
        <v>7.08</v>
      </c>
      <c r="U35" s="83">
        <v>0.78</v>
      </c>
      <c r="V35" s="83">
        <v>0</v>
      </c>
      <c r="W35" s="83">
        <v>1.17</v>
      </c>
      <c r="X35" s="83">
        <v>4.2300000000000004</v>
      </c>
      <c r="Y35" s="130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0"/>
    </row>
    <row r="36" spans="1:45">
      <c r="B36" s="48"/>
      <c r="C36" s="31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AS36" s="100"/>
    </row>
    <row r="37" spans="1:45">
      <c r="B37" s="51" t="s">
        <v>500</v>
      </c>
      <c r="AS37" s="44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197</v>
      </c>
      <c r="E38" s="28" t="s">
        <v>197</v>
      </c>
      <c r="F38" s="28" t="s">
        <v>197</v>
      </c>
      <c r="G38" s="28" t="s">
        <v>197</v>
      </c>
      <c r="H38" s="28" t="s">
        <v>197</v>
      </c>
      <c r="I38" s="28" t="s">
        <v>197</v>
      </c>
      <c r="J38" s="28" t="s">
        <v>197</v>
      </c>
      <c r="K38" s="28" t="s">
        <v>197</v>
      </c>
      <c r="L38" s="28" t="s">
        <v>197</v>
      </c>
      <c r="M38" s="28" t="s">
        <v>197</v>
      </c>
      <c r="N38" s="28" t="s">
        <v>197</v>
      </c>
      <c r="O38" s="28" t="s">
        <v>197</v>
      </c>
      <c r="P38" s="28" t="s">
        <v>197</v>
      </c>
      <c r="Q38" s="28" t="s">
        <v>197</v>
      </c>
      <c r="R38" s="28" t="s">
        <v>197</v>
      </c>
      <c r="S38" s="28" t="s">
        <v>197</v>
      </c>
      <c r="T38" s="28" t="s">
        <v>197</v>
      </c>
      <c r="U38" s="28" t="s">
        <v>197</v>
      </c>
      <c r="V38" s="28" t="s">
        <v>197</v>
      </c>
      <c r="W38" s="28" t="s">
        <v>197</v>
      </c>
      <c r="X38" s="28" t="s">
        <v>197</v>
      </c>
      <c r="Y38" s="130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4">
        <v>1</v>
      </c>
    </row>
    <row r="39" spans="1:45">
      <c r="A39" s="47"/>
      <c r="B39" s="30" t="s">
        <v>198</v>
      </c>
      <c r="C39" s="19" t="s">
        <v>198</v>
      </c>
      <c r="D39" s="128" t="s">
        <v>200</v>
      </c>
      <c r="E39" s="129" t="s">
        <v>201</v>
      </c>
      <c r="F39" s="129" t="s">
        <v>202</v>
      </c>
      <c r="G39" s="129" t="s">
        <v>203</v>
      </c>
      <c r="H39" s="129" t="s">
        <v>204</v>
      </c>
      <c r="I39" s="129" t="s">
        <v>206</v>
      </c>
      <c r="J39" s="129" t="s">
        <v>207</v>
      </c>
      <c r="K39" s="129" t="s">
        <v>208</v>
      </c>
      <c r="L39" s="129" t="s">
        <v>209</v>
      </c>
      <c r="M39" s="129" t="s">
        <v>211</v>
      </c>
      <c r="N39" s="129" t="s">
        <v>212</v>
      </c>
      <c r="O39" s="129" t="s">
        <v>213</v>
      </c>
      <c r="P39" s="129" t="s">
        <v>214</v>
      </c>
      <c r="Q39" s="129" t="s">
        <v>215</v>
      </c>
      <c r="R39" s="129" t="s">
        <v>216</v>
      </c>
      <c r="S39" s="129" t="s">
        <v>217</v>
      </c>
      <c r="T39" s="129" t="s">
        <v>218</v>
      </c>
      <c r="U39" s="129" t="s">
        <v>219</v>
      </c>
      <c r="V39" s="129" t="s">
        <v>220</v>
      </c>
      <c r="W39" s="129" t="s">
        <v>221</v>
      </c>
      <c r="X39" s="129" t="s">
        <v>222</v>
      </c>
      <c r="Y39" s="130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4" t="s">
        <v>3</v>
      </c>
    </row>
    <row r="40" spans="1:45">
      <c r="A40" s="47"/>
      <c r="B40" s="30"/>
      <c r="C40" s="19"/>
      <c r="D40" s="20" t="s">
        <v>253</v>
      </c>
      <c r="E40" s="21" t="s">
        <v>254</v>
      </c>
      <c r="F40" s="21" t="s">
        <v>254</v>
      </c>
      <c r="G40" s="21" t="s">
        <v>253</v>
      </c>
      <c r="H40" s="21" t="s">
        <v>255</v>
      </c>
      <c r="I40" s="21" t="s">
        <v>253</v>
      </c>
      <c r="J40" s="21" t="s">
        <v>253</v>
      </c>
      <c r="K40" s="21" t="s">
        <v>253</v>
      </c>
      <c r="L40" s="21" t="s">
        <v>253</v>
      </c>
      <c r="M40" s="21" t="s">
        <v>254</v>
      </c>
      <c r="N40" s="21" t="s">
        <v>255</v>
      </c>
      <c r="O40" s="21" t="s">
        <v>253</v>
      </c>
      <c r="P40" s="21" t="s">
        <v>255</v>
      </c>
      <c r="Q40" s="21" t="s">
        <v>253</v>
      </c>
      <c r="R40" s="21" t="s">
        <v>254</v>
      </c>
      <c r="S40" s="21" t="s">
        <v>255</v>
      </c>
      <c r="T40" s="21" t="s">
        <v>255</v>
      </c>
      <c r="U40" s="21" t="s">
        <v>255</v>
      </c>
      <c r="V40" s="21" t="s">
        <v>253</v>
      </c>
      <c r="W40" s="21" t="s">
        <v>253</v>
      </c>
      <c r="X40" s="21" t="s">
        <v>253</v>
      </c>
      <c r="Y40" s="130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4">
        <v>1</v>
      </c>
    </row>
    <row r="41" spans="1:45">
      <c r="A41" s="47"/>
      <c r="B41" s="30"/>
      <c r="C41" s="19"/>
      <c r="D41" s="41" t="s">
        <v>256</v>
      </c>
      <c r="E41" s="41" t="s">
        <v>257</v>
      </c>
      <c r="F41" s="41" t="s">
        <v>257</v>
      </c>
      <c r="G41" s="41" t="s">
        <v>258</v>
      </c>
      <c r="H41" s="41" t="s">
        <v>259</v>
      </c>
      <c r="I41" s="41" t="s">
        <v>256</v>
      </c>
      <c r="J41" s="41" t="s">
        <v>260</v>
      </c>
      <c r="K41" s="41" t="s">
        <v>227</v>
      </c>
      <c r="L41" s="41" t="s">
        <v>256</v>
      </c>
      <c r="M41" s="41" t="s">
        <v>226</v>
      </c>
      <c r="N41" s="41" t="s">
        <v>258</v>
      </c>
      <c r="O41" s="41" t="s">
        <v>258</v>
      </c>
      <c r="P41" s="41" t="s">
        <v>227</v>
      </c>
      <c r="Q41" s="41" t="s">
        <v>256</v>
      </c>
      <c r="R41" s="41" t="s">
        <v>257</v>
      </c>
      <c r="S41" s="41" t="s">
        <v>258</v>
      </c>
      <c r="T41" s="41" t="s">
        <v>259</v>
      </c>
      <c r="U41" s="41" t="s">
        <v>256</v>
      </c>
      <c r="V41" s="41" t="s">
        <v>256</v>
      </c>
      <c r="W41" s="41" t="s">
        <v>258</v>
      </c>
      <c r="X41" s="41" t="s">
        <v>256</v>
      </c>
      <c r="Y41" s="130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4">
        <v>2</v>
      </c>
    </row>
    <row r="42" spans="1:45">
      <c r="A42" s="47"/>
      <c r="B42" s="29">
        <v>1</v>
      </c>
      <c r="C42" s="25">
        <v>1</v>
      </c>
      <c r="D42" s="201">
        <v>50</v>
      </c>
      <c r="E42" s="201">
        <v>45.423000000000002</v>
      </c>
      <c r="F42" s="202">
        <v>46</v>
      </c>
      <c r="G42" s="225">
        <v>55</v>
      </c>
      <c r="H42" s="202">
        <v>46</v>
      </c>
      <c r="I42" s="201">
        <v>50</v>
      </c>
      <c r="J42" s="202">
        <v>47</v>
      </c>
      <c r="K42" s="201">
        <v>48</v>
      </c>
      <c r="L42" s="225">
        <v>20</v>
      </c>
      <c r="M42" s="201">
        <v>47.558462097909519</v>
      </c>
      <c r="N42" s="201">
        <v>51.3</v>
      </c>
      <c r="O42" s="219">
        <v>38</v>
      </c>
      <c r="P42" s="201">
        <v>42.4</v>
      </c>
      <c r="Q42" s="201">
        <v>48</v>
      </c>
      <c r="R42" s="201">
        <v>40</v>
      </c>
      <c r="S42" s="201">
        <v>49.9</v>
      </c>
      <c r="T42" s="201">
        <v>49</v>
      </c>
      <c r="U42" s="201">
        <v>46</v>
      </c>
      <c r="V42" s="201">
        <v>50</v>
      </c>
      <c r="W42" s="201">
        <v>49</v>
      </c>
      <c r="X42" s="219">
        <v>60</v>
      </c>
      <c r="Y42" s="203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5">
        <v>1</v>
      </c>
    </row>
    <row r="43" spans="1:45">
      <c r="A43" s="47"/>
      <c r="B43" s="30">
        <v>1</v>
      </c>
      <c r="C43" s="19">
        <v>2</v>
      </c>
      <c r="D43" s="206">
        <v>30</v>
      </c>
      <c r="E43" s="206">
        <v>44.024999999999999</v>
      </c>
      <c r="F43" s="230">
        <v>48</v>
      </c>
      <c r="G43" s="206">
        <v>51</v>
      </c>
      <c r="H43" s="207">
        <v>47</v>
      </c>
      <c r="I43" s="206">
        <v>50</v>
      </c>
      <c r="J43" s="207">
        <v>49</v>
      </c>
      <c r="K43" s="206">
        <v>48</v>
      </c>
      <c r="L43" s="208">
        <v>70</v>
      </c>
      <c r="M43" s="206">
        <v>46.435988738061916</v>
      </c>
      <c r="N43" s="206">
        <v>48.4</v>
      </c>
      <c r="O43" s="220">
        <v>36</v>
      </c>
      <c r="P43" s="206">
        <v>43</v>
      </c>
      <c r="Q43" s="206">
        <v>50</v>
      </c>
      <c r="R43" s="206">
        <v>39</v>
      </c>
      <c r="S43" s="206">
        <v>48.1</v>
      </c>
      <c r="T43" s="206">
        <v>50</v>
      </c>
      <c r="U43" s="206">
        <v>44.2</v>
      </c>
      <c r="V43" s="206">
        <v>50</v>
      </c>
      <c r="W43" s="206">
        <v>50</v>
      </c>
      <c r="X43" s="220">
        <v>50</v>
      </c>
      <c r="Y43" s="203"/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5" t="e">
        <v>#N/A</v>
      </c>
    </row>
    <row r="44" spans="1:45">
      <c r="A44" s="47"/>
      <c r="B44" s="30">
        <v>1</v>
      </c>
      <c r="C44" s="19">
        <v>3</v>
      </c>
      <c r="D44" s="206">
        <v>50</v>
      </c>
      <c r="E44" s="206">
        <v>42.758000000000003</v>
      </c>
      <c r="F44" s="207">
        <v>45</v>
      </c>
      <c r="G44" s="206">
        <v>49</v>
      </c>
      <c r="H44" s="207">
        <v>47</v>
      </c>
      <c r="I44" s="206">
        <v>40</v>
      </c>
      <c r="J44" s="207">
        <v>47</v>
      </c>
      <c r="K44" s="207">
        <v>49</v>
      </c>
      <c r="L44" s="211">
        <v>50</v>
      </c>
      <c r="M44" s="211">
        <v>47.876080802300216</v>
      </c>
      <c r="N44" s="211">
        <v>49.2</v>
      </c>
      <c r="O44" s="222">
        <v>37</v>
      </c>
      <c r="P44" s="211">
        <v>42.8</v>
      </c>
      <c r="Q44" s="211">
        <v>47</v>
      </c>
      <c r="R44" s="211">
        <v>39</v>
      </c>
      <c r="S44" s="211">
        <v>49</v>
      </c>
      <c r="T44" s="211">
        <v>49</v>
      </c>
      <c r="U44" s="211">
        <v>43.8</v>
      </c>
      <c r="V44" s="211">
        <v>50</v>
      </c>
      <c r="W44" s="211">
        <v>49</v>
      </c>
      <c r="X44" s="222">
        <v>20</v>
      </c>
      <c r="Y44" s="203"/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  <c r="AP44" s="204"/>
      <c r="AQ44" s="204"/>
      <c r="AR44" s="204"/>
      <c r="AS44" s="205">
        <v>16</v>
      </c>
    </row>
    <row r="45" spans="1:45">
      <c r="A45" s="47"/>
      <c r="B45" s="30">
        <v>1</v>
      </c>
      <c r="C45" s="19">
        <v>4</v>
      </c>
      <c r="D45" s="206">
        <v>60</v>
      </c>
      <c r="E45" s="206">
        <v>45.158000000000001</v>
      </c>
      <c r="F45" s="207">
        <v>45</v>
      </c>
      <c r="G45" s="206">
        <v>50</v>
      </c>
      <c r="H45" s="207">
        <v>48</v>
      </c>
      <c r="I45" s="206">
        <v>50</v>
      </c>
      <c r="J45" s="207">
        <v>51</v>
      </c>
      <c r="K45" s="207">
        <v>48</v>
      </c>
      <c r="L45" s="211">
        <v>40</v>
      </c>
      <c r="M45" s="211">
        <v>47.754573282061017</v>
      </c>
      <c r="N45" s="211">
        <v>50.2</v>
      </c>
      <c r="O45" s="222">
        <v>36.5</v>
      </c>
      <c r="P45" s="211">
        <v>43.6</v>
      </c>
      <c r="Q45" s="211">
        <v>48</v>
      </c>
      <c r="R45" s="211">
        <v>40</v>
      </c>
      <c r="S45" s="211">
        <v>49.3</v>
      </c>
      <c r="T45" s="211">
        <v>52</v>
      </c>
      <c r="U45" s="211">
        <v>47</v>
      </c>
      <c r="V45" s="211">
        <v>50</v>
      </c>
      <c r="W45" s="211">
        <v>49</v>
      </c>
      <c r="X45" s="222">
        <v>30</v>
      </c>
      <c r="Y45" s="203"/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4"/>
      <c r="AN45" s="204"/>
      <c r="AO45" s="204"/>
      <c r="AP45" s="204"/>
      <c r="AQ45" s="204"/>
      <c r="AR45" s="204"/>
      <c r="AS45" s="205">
        <v>47.238604400106269</v>
      </c>
    </row>
    <row r="46" spans="1:45">
      <c r="A46" s="47"/>
      <c r="B46" s="30">
        <v>1</v>
      </c>
      <c r="C46" s="19">
        <v>5</v>
      </c>
      <c r="D46" s="206">
        <v>40</v>
      </c>
      <c r="E46" s="206">
        <v>44.972000000000001</v>
      </c>
      <c r="F46" s="206">
        <v>45</v>
      </c>
      <c r="G46" s="206">
        <v>49</v>
      </c>
      <c r="H46" s="206">
        <v>48</v>
      </c>
      <c r="I46" s="206">
        <v>40</v>
      </c>
      <c r="J46" s="206">
        <v>49</v>
      </c>
      <c r="K46" s="208">
        <v>50</v>
      </c>
      <c r="L46" s="206">
        <v>50</v>
      </c>
      <c r="M46" s="206">
        <v>47.119974645170615</v>
      </c>
      <c r="N46" s="206">
        <v>49.5</v>
      </c>
      <c r="O46" s="220">
        <v>37</v>
      </c>
      <c r="P46" s="206">
        <v>43.3</v>
      </c>
      <c r="Q46" s="206">
        <v>45</v>
      </c>
      <c r="R46" s="206">
        <v>40</v>
      </c>
      <c r="S46" s="206">
        <v>51</v>
      </c>
      <c r="T46" s="206">
        <v>53</v>
      </c>
      <c r="U46" s="206">
        <v>48.2</v>
      </c>
      <c r="V46" s="206">
        <v>50</v>
      </c>
      <c r="W46" s="206">
        <v>50</v>
      </c>
      <c r="X46" s="220">
        <v>30</v>
      </c>
      <c r="Y46" s="203"/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4"/>
      <c r="AL46" s="204"/>
      <c r="AM46" s="204"/>
      <c r="AN46" s="204"/>
      <c r="AO46" s="204"/>
      <c r="AP46" s="204"/>
      <c r="AQ46" s="204"/>
      <c r="AR46" s="204"/>
      <c r="AS46" s="205">
        <v>112</v>
      </c>
    </row>
    <row r="47" spans="1:45">
      <c r="A47" s="47"/>
      <c r="B47" s="30">
        <v>1</v>
      </c>
      <c r="C47" s="19">
        <v>6</v>
      </c>
      <c r="D47" s="206">
        <v>50</v>
      </c>
      <c r="E47" s="206">
        <v>44.427999999999997</v>
      </c>
      <c r="F47" s="206">
        <v>45</v>
      </c>
      <c r="G47" s="206">
        <v>48</v>
      </c>
      <c r="H47" s="206">
        <v>46</v>
      </c>
      <c r="I47" s="206">
        <v>60</v>
      </c>
      <c r="J47" s="206">
        <v>49</v>
      </c>
      <c r="K47" s="206">
        <v>48</v>
      </c>
      <c r="L47" s="208">
        <v>20</v>
      </c>
      <c r="M47" s="206">
        <v>47.591822046611014</v>
      </c>
      <c r="N47" s="206">
        <v>49.4</v>
      </c>
      <c r="O47" s="220">
        <v>36.5</v>
      </c>
      <c r="P47" s="206">
        <v>42.6</v>
      </c>
      <c r="Q47" s="206">
        <v>48</v>
      </c>
      <c r="R47" s="206">
        <v>40</v>
      </c>
      <c r="S47" s="206">
        <v>50.1</v>
      </c>
      <c r="T47" s="206">
        <v>53</v>
      </c>
      <c r="U47" s="206">
        <v>45</v>
      </c>
      <c r="V47" s="208">
        <v>40</v>
      </c>
      <c r="W47" s="206">
        <v>49</v>
      </c>
      <c r="X47" s="220">
        <v>30</v>
      </c>
      <c r="Y47" s="203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  <c r="AS47" s="209"/>
    </row>
    <row r="48" spans="1:45">
      <c r="A48" s="47"/>
      <c r="B48" s="31" t="s">
        <v>228</v>
      </c>
      <c r="C48" s="23"/>
      <c r="D48" s="210">
        <v>46.666666666666664</v>
      </c>
      <c r="E48" s="210">
        <v>44.460666666666668</v>
      </c>
      <c r="F48" s="210">
        <v>45.666666666666664</v>
      </c>
      <c r="G48" s="210">
        <v>50.333333333333336</v>
      </c>
      <c r="H48" s="210">
        <v>47</v>
      </c>
      <c r="I48" s="210">
        <v>48.333333333333336</v>
      </c>
      <c r="J48" s="210">
        <v>48.666666666666664</v>
      </c>
      <c r="K48" s="210">
        <v>48.5</v>
      </c>
      <c r="L48" s="210">
        <v>41.666666666666664</v>
      </c>
      <c r="M48" s="210">
        <v>47.389483602019048</v>
      </c>
      <c r="N48" s="210">
        <v>49.666666666666657</v>
      </c>
      <c r="O48" s="210">
        <v>36.833333333333336</v>
      </c>
      <c r="P48" s="210">
        <v>42.949999999999996</v>
      </c>
      <c r="Q48" s="210">
        <v>47.666666666666664</v>
      </c>
      <c r="R48" s="210">
        <v>39.666666666666664</v>
      </c>
      <c r="S48" s="210">
        <v>49.56666666666667</v>
      </c>
      <c r="T48" s="210">
        <v>51</v>
      </c>
      <c r="U48" s="210">
        <v>45.699999999999996</v>
      </c>
      <c r="V48" s="210">
        <v>48.333333333333336</v>
      </c>
      <c r="W48" s="210">
        <v>49.333333333333336</v>
      </c>
      <c r="X48" s="210">
        <v>36.666666666666664</v>
      </c>
      <c r="Y48" s="203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9"/>
    </row>
    <row r="49" spans="1:45">
      <c r="A49" s="47"/>
      <c r="B49" s="2" t="s">
        <v>229</v>
      </c>
      <c r="C49" s="45"/>
      <c r="D49" s="211">
        <v>50</v>
      </c>
      <c r="E49" s="211">
        <v>44.7</v>
      </c>
      <c r="F49" s="211">
        <v>45</v>
      </c>
      <c r="G49" s="211">
        <v>49.5</v>
      </c>
      <c r="H49" s="211">
        <v>47</v>
      </c>
      <c r="I49" s="211">
        <v>50</v>
      </c>
      <c r="J49" s="211">
        <v>49</v>
      </c>
      <c r="K49" s="211">
        <v>48</v>
      </c>
      <c r="L49" s="211">
        <v>45</v>
      </c>
      <c r="M49" s="211">
        <v>47.575142072260263</v>
      </c>
      <c r="N49" s="211">
        <v>49.45</v>
      </c>
      <c r="O49" s="211">
        <v>36.75</v>
      </c>
      <c r="P49" s="211">
        <v>42.9</v>
      </c>
      <c r="Q49" s="211">
        <v>48</v>
      </c>
      <c r="R49" s="211">
        <v>40</v>
      </c>
      <c r="S49" s="211">
        <v>49.599999999999994</v>
      </c>
      <c r="T49" s="211">
        <v>51</v>
      </c>
      <c r="U49" s="211">
        <v>45.5</v>
      </c>
      <c r="V49" s="211">
        <v>50</v>
      </c>
      <c r="W49" s="211">
        <v>49</v>
      </c>
      <c r="X49" s="211">
        <v>30</v>
      </c>
      <c r="Y49" s="203"/>
      <c r="Z49" s="204"/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204"/>
      <c r="AO49" s="204"/>
      <c r="AP49" s="204"/>
      <c r="AQ49" s="204"/>
      <c r="AR49" s="204"/>
      <c r="AS49" s="209"/>
    </row>
    <row r="50" spans="1:45">
      <c r="A50" s="47"/>
      <c r="B50" s="2" t="s">
        <v>230</v>
      </c>
      <c r="C50" s="45"/>
      <c r="D50" s="36">
        <v>10.32795558988645</v>
      </c>
      <c r="E50" s="36">
        <v>0.97609091106651857</v>
      </c>
      <c r="F50" s="36">
        <v>1.2110601416389966</v>
      </c>
      <c r="G50" s="36">
        <v>2.5033311140691454</v>
      </c>
      <c r="H50" s="36">
        <v>0.89442719099991586</v>
      </c>
      <c r="I50" s="36">
        <v>7.5277265270908176</v>
      </c>
      <c r="J50" s="36">
        <v>1.505545305418162</v>
      </c>
      <c r="K50" s="36">
        <v>0.83666002653407556</v>
      </c>
      <c r="L50" s="36">
        <v>19.40790217067952</v>
      </c>
      <c r="M50" s="36">
        <v>0.53316965807181516</v>
      </c>
      <c r="N50" s="36">
        <v>0.98725207858310748</v>
      </c>
      <c r="O50" s="36">
        <v>0.68313005106397306</v>
      </c>
      <c r="P50" s="36">
        <v>0.44609416046390948</v>
      </c>
      <c r="Q50" s="36">
        <v>1.6329931618554521</v>
      </c>
      <c r="R50" s="36">
        <v>0.51639777949432231</v>
      </c>
      <c r="S50" s="36">
        <v>0.99933311096283917</v>
      </c>
      <c r="T50" s="36">
        <v>1.8973665961010275</v>
      </c>
      <c r="U50" s="36">
        <v>1.695877354056007</v>
      </c>
      <c r="V50" s="36">
        <v>4.0824829046386295</v>
      </c>
      <c r="W50" s="36">
        <v>0.51639777949432231</v>
      </c>
      <c r="X50" s="36">
        <v>15.055453054181617</v>
      </c>
      <c r="Y50" s="130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00"/>
    </row>
    <row r="51" spans="1:45">
      <c r="A51" s="47"/>
      <c r="B51" s="2" t="s">
        <v>88</v>
      </c>
      <c r="C51" s="45"/>
      <c r="D51" s="24">
        <v>0.22131333406899537</v>
      </c>
      <c r="E51" s="24">
        <v>2.1954032277215485E-2</v>
      </c>
      <c r="F51" s="24">
        <v>2.6519565145379488E-2</v>
      </c>
      <c r="G51" s="24">
        <v>4.973505524640686E-2</v>
      </c>
      <c r="H51" s="24">
        <v>1.9030365765955657E-2</v>
      </c>
      <c r="I51" s="24">
        <v>0.15574606607774105</v>
      </c>
      <c r="J51" s="24">
        <v>3.0935862440099222E-2</v>
      </c>
      <c r="K51" s="24">
        <v>1.7250722196578878E-2</v>
      </c>
      <c r="L51" s="24">
        <v>0.46578965209630852</v>
      </c>
      <c r="M51" s="24">
        <v>1.1250801180899538E-2</v>
      </c>
      <c r="N51" s="24">
        <v>1.9877558629190089E-2</v>
      </c>
      <c r="O51" s="24">
        <v>1.854651722345628E-2</v>
      </c>
      <c r="P51" s="24">
        <v>1.0386359964235379E-2</v>
      </c>
      <c r="Q51" s="24">
        <v>3.4258597801163332E-2</v>
      </c>
      <c r="R51" s="24">
        <v>1.3018431415823253E-2</v>
      </c>
      <c r="S51" s="24">
        <v>2.0161394303218005E-2</v>
      </c>
      <c r="T51" s="24">
        <v>3.7203266590216229E-2</v>
      </c>
      <c r="U51" s="24">
        <v>3.7108913655492501E-2</v>
      </c>
      <c r="V51" s="24">
        <v>8.4465163544247504E-2</v>
      </c>
      <c r="W51" s="24">
        <v>1.0467522557317343E-2</v>
      </c>
      <c r="X51" s="24">
        <v>0.41060326511404416</v>
      </c>
      <c r="Y51" s="130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0"/>
    </row>
    <row r="52" spans="1:45">
      <c r="A52" s="47"/>
      <c r="B52" s="2" t="s">
        <v>231</v>
      </c>
      <c r="C52" s="45"/>
      <c r="D52" s="24">
        <v>-1.210742232338935E-2</v>
      </c>
      <c r="E52" s="24">
        <v>-5.8806515745273624E-2</v>
      </c>
      <c r="F52" s="24">
        <v>-3.3276548987888122E-2</v>
      </c>
      <c r="G52" s="24">
        <v>6.551270877977311E-2</v>
      </c>
      <c r="H52" s="24">
        <v>-5.0510467685563887E-3</v>
      </c>
      <c r="I52" s="24">
        <v>2.3174455450775344E-2</v>
      </c>
      <c r="J52" s="24">
        <v>3.0230831005608305E-2</v>
      </c>
      <c r="K52" s="24">
        <v>2.6702643228191825E-2</v>
      </c>
      <c r="L52" s="24">
        <v>-0.11795305564588332</v>
      </c>
      <c r="M52" s="24">
        <v>3.1939809363301652E-3</v>
      </c>
      <c r="N52" s="24">
        <v>5.1399957670106966E-2</v>
      </c>
      <c r="O52" s="24">
        <v>-0.22027050119096081</v>
      </c>
      <c r="P52" s="24">
        <v>-9.0786009759776576E-2</v>
      </c>
      <c r="Q52" s="24">
        <v>9.0617043411094222E-3</v>
      </c>
      <c r="R52" s="24">
        <v>-0.16029130897488097</v>
      </c>
      <c r="S52" s="24">
        <v>4.9283045003657211E-2</v>
      </c>
      <c r="T52" s="24">
        <v>7.962545988943881E-2</v>
      </c>
      <c r="U52" s="24">
        <v>-3.257091143240487E-2</v>
      </c>
      <c r="V52" s="24">
        <v>2.3174455450775344E-2</v>
      </c>
      <c r="W52" s="24">
        <v>4.4343582115274227E-2</v>
      </c>
      <c r="X52" s="24">
        <v>-0.22379868896837729</v>
      </c>
      <c r="Y52" s="130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0"/>
    </row>
    <row r="53" spans="1:45">
      <c r="A53" s="47"/>
      <c r="B53" s="84" t="s">
        <v>232</v>
      </c>
      <c r="C53" s="85"/>
      <c r="D53" s="83">
        <v>0.24</v>
      </c>
      <c r="E53" s="83">
        <v>0.98</v>
      </c>
      <c r="F53" s="83">
        <v>0.73</v>
      </c>
      <c r="G53" s="83">
        <v>0.67</v>
      </c>
      <c r="H53" s="83">
        <v>0.13</v>
      </c>
      <c r="I53" s="83">
        <v>0.32</v>
      </c>
      <c r="J53" s="83">
        <v>0.43</v>
      </c>
      <c r="K53" s="83">
        <v>0.27</v>
      </c>
      <c r="L53" s="83">
        <v>0.24</v>
      </c>
      <c r="M53" s="83">
        <v>0</v>
      </c>
      <c r="N53" s="83">
        <v>0.76</v>
      </c>
      <c r="O53" s="83">
        <v>3.54</v>
      </c>
      <c r="P53" s="83">
        <v>1.49</v>
      </c>
      <c r="Q53" s="83">
        <v>0.09</v>
      </c>
      <c r="R53" s="83">
        <v>2.59</v>
      </c>
      <c r="S53" s="83">
        <v>0.73</v>
      </c>
      <c r="T53" s="83">
        <v>1.21</v>
      </c>
      <c r="U53" s="83">
        <v>0.56999999999999995</v>
      </c>
      <c r="V53" s="83">
        <v>0.88</v>
      </c>
      <c r="W53" s="83">
        <v>0.65</v>
      </c>
      <c r="X53" s="83">
        <v>3.6</v>
      </c>
      <c r="Y53" s="130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0"/>
    </row>
    <row r="54" spans="1:45">
      <c r="B54" s="48"/>
      <c r="C54" s="31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AS54" s="100"/>
    </row>
    <row r="55" spans="1:45">
      <c r="B55" s="51" t="s">
        <v>501</v>
      </c>
      <c r="AS55" s="44" t="s">
        <v>67</v>
      </c>
    </row>
    <row r="56" spans="1:45">
      <c r="A56" s="39" t="s">
        <v>102</v>
      </c>
      <c r="B56" s="29" t="s">
        <v>116</v>
      </c>
      <c r="C56" s="26" t="s">
        <v>117</v>
      </c>
      <c r="D56" s="25" t="s">
        <v>197</v>
      </c>
      <c r="E56" s="27" t="s">
        <v>197</v>
      </c>
      <c r="F56" s="28" t="s">
        <v>197</v>
      </c>
      <c r="G56" s="28" t="s">
        <v>197</v>
      </c>
      <c r="H56" s="28" t="s">
        <v>197</v>
      </c>
      <c r="I56" s="28" t="s">
        <v>197</v>
      </c>
      <c r="J56" s="28" t="s">
        <v>197</v>
      </c>
      <c r="K56" s="28" t="s">
        <v>197</v>
      </c>
      <c r="L56" s="28" t="s">
        <v>197</v>
      </c>
      <c r="M56" s="28" t="s">
        <v>197</v>
      </c>
      <c r="N56" s="28" t="s">
        <v>197</v>
      </c>
      <c r="O56" s="28" t="s">
        <v>197</v>
      </c>
      <c r="P56" s="28" t="s">
        <v>197</v>
      </c>
      <c r="Q56" s="28" t="s">
        <v>197</v>
      </c>
      <c r="R56" s="28" t="s">
        <v>197</v>
      </c>
      <c r="S56" s="28" t="s">
        <v>197</v>
      </c>
      <c r="T56" s="28" t="s">
        <v>197</v>
      </c>
      <c r="U56" s="28" t="s">
        <v>197</v>
      </c>
      <c r="V56" s="130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4">
        <v>1</v>
      </c>
    </row>
    <row r="57" spans="1:45">
      <c r="A57" s="47"/>
      <c r="B57" s="30" t="s">
        <v>198</v>
      </c>
      <c r="C57" s="19" t="s">
        <v>198</v>
      </c>
      <c r="D57" s="127" t="s">
        <v>199</v>
      </c>
      <c r="E57" s="128" t="s">
        <v>200</v>
      </c>
      <c r="F57" s="129" t="s">
        <v>203</v>
      </c>
      <c r="G57" s="129" t="s">
        <v>204</v>
      </c>
      <c r="H57" s="129" t="s">
        <v>206</v>
      </c>
      <c r="I57" s="129" t="s">
        <v>207</v>
      </c>
      <c r="J57" s="129" t="s">
        <v>209</v>
      </c>
      <c r="K57" s="129" t="s">
        <v>210</v>
      </c>
      <c r="L57" s="129" t="s">
        <v>211</v>
      </c>
      <c r="M57" s="129" t="s">
        <v>212</v>
      </c>
      <c r="N57" s="129" t="s">
        <v>213</v>
      </c>
      <c r="O57" s="129" t="s">
        <v>214</v>
      </c>
      <c r="P57" s="129" t="s">
        <v>215</v>
      </c>
      <c r="Q57" s="129" t="s">
        <v>217</v>
      </c>
      <c r="R57" s="129" t="s">
        <v>218</v>
      </c>
      <c r="S57" s="129" t="s">
        <v>219</v>
      </c>
      <c r="T57" s="129" t="s">
        <v>220</v>
      </c>
      <c r="U57" s="129" t="s">
        <v>222</v>
      </c>
      <c r="V57" s="130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4" t="s">
        <v>3</v>
      </c>
    </row>
    <row r="58" spans="1:45">
      <c r="A58" s="47"/>
      <c r="B58" s="30"/>
      <c r="C58" s="19"/>
      <c r="D58" s="19" t="s">
        <v>118</v>
      </c>
      <c r="E58" s="20" t="s">
        <v>255</v>
      </c>
      <c r="F58" s="21" t="s">
        <v>261</v>
      </c>
      <c r="G58" s="21" t="s">
        <v>262</v>
      </c>
      <c r="H58" s="21" t="s">
        <v>255</v>
      </c>
      <c r="I58" s="21" t="s">
        <v>262</v>
      </c>
      <c r="J58" s="21" t="s">
        <v>255</v>
      </c>
      <c r="K58" s="21" t="s">
        <v>255</v>
      </c>
      <c r="L58" s="21" t="s">
        <v>255</v>
      </c>
      <c r="M58" s="21" t="s">
        <v>255</v>
      </c>
      <c r="N58" s="21" t="s">
        <v>262</v>
      </c>
      <c r="O58" s="21" t="s">
        <v>262</v>
      </c>
      <c r="P58" s="21" t="s">
        <v>255</v>
      </c>
      <c r="Q58" s="21" t="s">
        <v>255</v>
      </c>
      <c r="R58" s="21" t="s">
        <v>262</v>
      </c>
      <c r="S58" s="21" t="s">
        <v>255</v>
      </c>
      <c r="T58" s="21" t="s">
        <v>255</v>
      </c>
      <c r="U58" s="21" t="s">
        <v>255</v>
      </c>
      <c r="V58" s="130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4">
        <v>3</v>
      </c>
    </row>
    <row r="59" spans="1:45">
      <c r="A59" s="47"/>
      <c r="B59" s="30"/>
      <c r="C59" s="19"/>
      <c r="D59" s="42" t="s">
        <v>225</v>
      </c>
      <c r="E59" s="41" t="s">
        <v>121</v>
      </c>
      <c r="F59" s="41" t="s">
        <v>121</v>
      </c>
      <c r="G59" s="41" t="s">
        <v>121</v>
      </c>
      <c r="H59" s="41" t="s">
        <v>121</v>
      </c>
      <c r="I59" s="41" t="s">
        <v>263</v>
      </c>
      <c r="J59" s="41" t="s">
        <v>121</v>
      </c>
      <c r="K59" s="41" t="s">
        <v>227</v>
      </c>
      <c r="L59" s="41" t="s">
        <v>121</v>
      </c>
      <c r="M59" s="41" t="s">
        <v>121</v>
      </c>
      <c r="N59" s="41" t="s">
        <v>120</v>
      </c>
      <c r="O59" s="41" t="s">
        <v>120</v>
      </c>
      <c r="P59" s="41" t="s">
        <v>121</v>
      </c>
      <c r="Q59" s="41" t="s">
        <v>264</v>
      </c>
      <c r="R59" s="41" t="s">
        <v>121</v>
      </c>
      <c r="S59" s="41" t="s">
        <v>227</v>
      </c>
      <c r="T59" s="41" t="s">
        <v>121</v>
      </c>
      <c r="U59" s="41" t="s">
        <v>121</v>
      </c>
      <c r="V59" s="130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4">
        <v>3</v>
      </c>
    </row>
    <row r="60" spans="1:45">
      <c r="A60" s="47"/>
      <c r="B60" s="29">
        <v>1</v>
      </c>
      <c r="C60" s="25">
        <v>1</v>
      </c>
      <c r="D60" s="181">
        <v>0.73899999999999999</v>
      </c>
      <c r="E60" s="182">
        <v>0.65</v>
      </c>
      <c r="F60" s="182">
        <v>0.65899999999999992</v>
      </c>
      <c r="G60" s="184">
        <v>0.63</v>
      </c>
      <c r="H60" s="183">
        <v>0.66</v>
      </c>
      <c r="I60" s="184">
        <v>0.64</v>
      </c>
      <c r="J60" s="182">
        <v>0.68</v>
      </c>
      <c r="K60" s="184">
        <v>0.67800000000000005</v>
      </c>
      <c r="L60" s="182">
        <v>0.64702540056452595</v>
      </c>
      <c r="M60" s="182">
        <v>0.66700000000000004</v>
      </c>
      <c r="N60" s="182">
        <v>0.64</v>
      </c>
      <c r="O60" s="182">
        <v>0.67</v>
      </c>
      <c r="P60" s="182">
        <v>0.66</v>
      </c>
      <c r="Q60" s="183">
        <v>0.65910000000000002</v>
      </c>
      <c r="R60" s="182">
        <v>0.59</v>
      </c>
      <c r="S60" s="182">
        <v>0.67</v>
      </c>
      <c r="T60" s="182">
        <v>0.67</v>
      </c>
      <c r="U60" s="182">
        <v>0.65</v>
      </c>
      <c r="V60" s="185"/>
      <c r="W60" s="186"/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186"/>
      <c r="AS60" s="187">
        <v>1</v>
      </c>
    </row>
    <row r="61" spans="1:45">
      <c r="A61" s="47"/>
      <c r="B61" s="30">
        <v>1</v>
      </c>
      <c r="C61" s="19">
        <v>2</v>
      </c>
      <c r="D61" s="188">
        <v>0.68400000000000005</v>
      </c>
      <c r="E61" s="189">
        <v>0.63</v>
      </c>
      <c r="F61" s="189">
        <v>0.65300000000000002</v>
      </c>
      <c r="G61" s="190">
        <v>0.67</v>
      </c>
      <c r="H61" s="189">
        <v>0.7</v>
      </c>
      <c r="I61" s="190">
        <v>0.64500000000000002</v>
      </c>
      <c r="J61" s="189">
        <v>0.68</v>
      </c>
      <c r="K61" s="190">
        <v>0.66599999999999993</v>
      </c>
      <c r="L61" s="189">
        <v>0.66507299489793681</v>
      </c>
      <c r="M61" s="189">
        <v>0.66700000000000004</v>
      </c>
      <c r="N61" s="189">
        <v>0.66755000000000009</v>
      </c>
      <c r="O61" s="189">
        <v>0.65</v>
      </c>
      <c r="P61" s="189">
        <v>0.7</v>
      </c>
      <c r="Q61" s="189">
        <v>0.66910000000000003</v>
      </c>
      <c r="R61" s="189">
        <v>0.68</v>
      </c>
      <c r="S61" s="189">
        <v>0.66500000000000004</v>
      </c>
      <c r="T61" s="189">
        <v>0.7</v>
      </c>
      <c r="U61" s="189">
        <v>0.64</v>
      </c>
      <c r="V61" s="185"/>
      <c r="W61" s="186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6"/>
      <c r="AS61" s="187" t="e">
        <v>#N/A</v>
      </c>
    </row>
    <row r="62" spans="1:45">
      <c r="A62" s="47"/>
      <c r="B62" s="30">
        <v>1</v>
      </c>
      <c r="C62" s="19">
        <v>3</v>
      </c>
      <c r="D62" s="188">
        <v>0.70100000000000007</v>
      </c>
      <c r="E62" s="189">
        <v>0.63</v>
      </c>
      <c r="F62" s="189">
        <v>0.64100000000000001</v>
      </c>
      <c r="G62" s="190">
        <v>0.65</v>
      </c>
      <c r="H62" s="189">
        <v>0.7</v>
      </c>
      <c r="I62" s="190">
        <v>0.63200000000000001</v>
      </c>
      <c r="J62" s="189">
        <v>0.67</v>
      </c>
      <c r="K62" s="190">
        <v>0.69</v>
      </c>
      <c r="L62" s="190">
        <v>0.67325065686796526</v>
      </c>
      <c r="M62" s="36">
        <v>0.67899999999999994</v>
      </c>
      <c r="N62" s="36">
        <v>0.66755000000000009</v>
      </c>
      <c r="O62" s="36">
        <v>0.66</v>
      </c>
      <c r="P62" s="36">
        <v>0.72</v>
      </c>
      <c r="Q62" s="36">
        <v>0.68640000000000001</v>
      </c>
      <c r="R62" s="36">
        <v>0.68</v>
      </c>
      <c r="S62" s="233">
        <v>0.77400000000000002</v>
      </c>
      <c r="T62" s="36">
        <v>0.63</v>
      </c>
      <c r="U62" s="36">
        <v>0.67</v>
      </c>
      <c r="V62" s="185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6"/>
      <c r="AS62" s="187">
        <v>16</v>
      </c>
    </row>
    <row r="63" spans="1:45">
      <c r="A63" s="47"/>
      <c r="B63" s="30">
        <v>1</v>
      </c>
      <c r="C63" s="19">
        <v>4</v>
      </c>
      <c r="D63" s="188">
        <v>0.68500000000000005</v>
      </c>
      <c r="E63" s="189">
        <v>0.64</v>
      </c>
      <c r="F63" s="189">
        <v>0.66400000000000003</v>
      </c>
      <c r="G63" s="190">
        <v>0.62</v>
      </c>
      <c r="H63" s="189">
        <v>0.7</v>
      </c>
      <c r="I63" s="190">
        <v>0.63400000000000001</v>
      </c>
      <c r="J63" s="189">
        <v>0.66</v>
      </c>
      <c r="K63" s="190">
        <v>0.67800000000000005</v>
      </c>
      <c r="L63" s="190">
        <v>0.69108526206865484</v>
      </c>
      <c r="M63" s="36">
        <v>0.68100000000000005</v>
      </c>
      <c r="N63" s="36">
        <v>0.63375000000000004</v>
      </c>
      <c r="O63" s="36">
        <v>0.66</v>
      </c>
      <c r="P63" s="36">
        <v>0.68</v>
      </c>
      <c r="Q63" s="36">
        <v>0.68689999999999996</v>
      </c>
      <c r="R63" s="233">
        <v>0.57999999999999996</v>
      </c>
      <c r="S63" s="36">
        <v>0.69699999999999995</v>
      </c>
      <c r="T63" s="36">
        <v>0.64</v>
      </c>
      <c r="U63" s="36">
        <v>0.66</v>
      </c>
      <c r="V63" s="185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86"/>
      <c r="AP63" s="186"/>
      <c r="AQ63" s="186"/>
      <c r="AR63" s="186"/>
      <c r="AS63" s="187">
        <v>0.66577990405949306</v>
      </c>
    </row>
    <row r="64" spans="1:45">
      <c r="A64" s="47"/>
      <c r="B64" s="30">
        <v>1</v>
      </c>
      <c r="C64" s="19">
        <v>5</v>
      </c>
      <c r="D64" s="188">
        <v>0.68100000000000005</v>
      </c>
      <c r="E64" s="189">
        <v>0.66</v>
      </c>
      <c r="F64" s="189">
        <v>0.65100000000000002</v>
      </c>
      <c r="G64" s="189">
        <v>0.68</v>
      </c>
      <c r="H64" s="189">
        <v>0.7</v>
      </c>
      <c r="I64" s="189">
        <v>0.64500000000000002</v>
      </c>
      <c r="J64" s="189">
        <v>0.69</v>
      </c>
      <c r="K64" s="189">
        <v>0.66899999999999993</v>
      </c>
      <c r="L64" s="189">
        <v>0.65655054865779239</v>
      </c>
      <c r="M64" s="189">
        <v>0.67899999999999994</v>
      </c>
      <c r="N64" s="189">
        <v>0.63375000000000004</v>
      </c>
      <c r="O64" s="189">
        <v>0.65</v>
      </c>
      <c r="P64" s="189">
        <v>0.68</v>
      </c>
      <c r="Q64" s="189">
        <v>0.68659999999999999</v>
      </c>
      <c r="R64" s="191">
        <v>0.57999999999999996</v>
      </c>
      <c r="S64" s="189">
        <v>0.68800000000000006</v>
      </c>
      <c r="T64" s="189">
        <v>0.66</v>
      </c>
      <c r="U64" s="189">
        <v>0.66</v>
      </c>
      <c r="V64" s="185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7">
        <v>113</v>
      </c>
    </row>
    <row r="65" spans="1:45">
      <c r="A65" s="47"/>
      <c r="B65" s="30">
        <v>1</v>
      </c>
      <c r="C65" s="19">
        <v>6</v>
      </c>
      <c r="D65" s="188">
        <v>0.68400000000000005</v>
      </c>
      <c r="E65" s="189">
        <v>0.66</v>
      </c>
      <c r="F65" s="189">
        <v>0.65300000000000002</v>
      </c>
      <c r="G65" s="189">
        <v>0.64</v>
      </c>
      <c r="H65" s="189">
        <v>0.7</v>
      </c>
      <c r="I65" s="189">
        <v>0.64500000000000002</v>
      </c>
      <c r="J65" s="191">
        <v>0.63</v>
      </c>
      <c r="K65" s="189">
        <v>0.69800000000000006</v>
      </c>
      <c r="L65" s="189">
        <v>0.69025535101141011</v>
      </c>
      <c r="M65" s="189">
        <v>0.66300000000000003</v>
      </c>
      <c r="N65" s="189">
        <v>0.59994999999999998</v>
      </c>
      <c r="O65" s="189">
        <v>0.67</v>
      </c>
      <c r="P65" s="189">
        <v>0.72</v>
      </c>
      <c r="Q65" s="189">
        <v>0.68979999999999997</v>
      </c>
      <c r="R65" s="189">
        <v>0.68</v>
      </c>
      <c r="S65" s="189">
        <v>0.69100000000000006</v>
      </c>
      <c r="T65" s="189">
        <v>0.64</v>
      </c>
      <c r="U65" s="189">
        <v>0.67</v>
      </c>
      <c r="V65" s="185"/>
      <c r="W65" s="186"/>
      <c r="X65" s="186"/>
      <c r="Y65" s="186"/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186"/>
      <c r="AS65" s="101"/>
    </row>
    <row r="66" spans="1:45">
      <c r="A66" s="47"/>
      <c r="B66" s="30"/>
      <c r="C66" s="19">
        <v>7</v>
      </c>
      <c r="D66" s="188">
        <v>0.7</v>
      </c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5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  <c r="AS66" s="101"/>
    </row>
    <row r="67" spans="1:45">
      <c r="A67" s="47"/>
      <c r="B67" s="30"/>
      <c r="C67" s="19">
        <v>8</v>
      </c>
      <c r="D67" s="188">
        <v>0.69599999999999995</v>
      </c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5"/>
      <c r="W67" s="186"/>
      <c r="X67" s="186"/>
      <c r="Y67" s="186"/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01"/>
    </row>
    <row r="68" spans="1:45">
      <c r="A68" s="47"/>
      <c r="B68" s="30"/>
      <c r="C68" s="19">
        <v>9</v>
      </c>
      <c r="D68" s="188">
        <v>0.65899999999999992</v>
      </c>
      <c r="E68" s="189"/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5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01"/>
    </row>
    <row r="69" spans="1:45">
      <c r="A69" s="47"/>
      <c r="B69" s="30"/>
      <c r="C69" s="19">
        <v>10</v>
      </c>
      <c r="D69" s="188">
        <v>0.65899999999999992</v>
      </c>
      <c r="E69" s="189"/>
      <c r="F69" s="189"/>
      <c r="G69" s="189"/>
      <c r="H69" s="189"/>
      <c r="I69" s="189"/>
      <c r="J69" s="189"/>
      <c r="K69" s="189"/>
      <c r="L69" s="189"/>
      <c r="M69" s="189"/>
      <c r="N69" s="189"/>
      <c r="O69" s="189"/>
      <c r="P69" s="189"/>
      <c r="Q69" s="189"/>
      <c r="R69" s="189"/>
      <c r="S69" s="189"/>
      <c r="T69" s="189"/>
      <c r="U69" s="189"/>
      <c r="V69" s="185"/>
      <c r="W69" s="186"/>
      <c r="X69" s="186"/>
      <c r="Y69" s="186"/>
      <c r="Z69" s="186"/>
      <c r="AA69" s="186"/>
      <c r="AB69" s="186"/>
      <c r="AC69" s="186"/>
      <c r="AD69" s="186"/>
      <c r="AE69" s="186"/>
      <c r="AF69" s="186"/>
      <c r="AG69" s="186"/>
      <c r="AH69" s="186"/>
      <c r="AI69" s="186"/>
      <c r="AJ69" s="186"/>
      <c r="AK69" s="186"/>
      <c r="AL69" s="186"/>
      <c r="AM69" s="186"/>
      <c r="AN69" s="186"/>
      <c r="AO69" s="186"/>
      <c r="AP69" s="186"/>
      <c r="AQ69" s="186"/>
      <c r="AR69" s="186"/>
      <c r="AS69" s="101"/>
    </row>
    <row r="70" spans="1:45">
      <c r="A70" s="47"/>
      <c r="B70" s="30"/>
      <c r="C70" s="19">
        <v>11</v>
      </c>
      <c r="D70" s="188">
        <v>0.68800000000000006</v>
      </c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189"/>
      <c r="Q70" s="189"/>
      <c r="R70" s="189"/>
      <c r="S70" s="189"/>
      <c r="T70" s="189"/>
      <c r="U70" s="189"/>
      <c r="V70" s="185"/>
      <c r="W70" s="186"/>
      <c r="X70" s="186"/>
      <c r="Y70" s="186"/>
      <c r="Z70" s="186"/>
      <c r="AA70" s="186"/>
      <c r="AB70" s="186"/>
      <c r="AC70" s="186"/>
      <c r="AD70" s="186"/>
      <c r="AE70" s="186"/>
      <c r="AF70" s="186"/>
      <c r="AG70" s="186"/>
      <c r="AH70" s="186"/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01"/>
    </row>
    <row r="71" spans="1:45">
      <c r="A71" s="47"/>
      <c r="B71" s="30"/>
      <c r="C71" s="19">
        <v>12</v>
      </c>
      <c r="D71" s="188">
        <v>0.70899999999999996</v>
      </c>
      <c r="E71" s="189"/>
      <c r="F71" s="189"/>
      <c r="G71" s="189"/>
      <c r="H71" s="189"/>
      <c r="I71" s="189"/>
      <c r="J71" s="189"/>
      <c r="K71" s="189"/>
      <c r="L71" s="189"/>
      <c r="M71" s="189"/>
      <c r="N71" s="189"/>
      <c r="O71" s="189"/>
      <c r="P71" s="189"/>
      <c r="Q71" s="189"/>
      <c r="R71" s="189"/>
      <c r="S71" s="189"/>
      <c r="T71" s="189"/>
      <c r="U71" s="189"/>
      <c r="V71" s="185"/>
      <c r="W71" s="186"/>
      <c r="X71" s="186"/>
      <c r="Y71" s="186"/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  <c r="AK71" s="186"/>
      <c r="AL71" s="186"/>
      <c r="AM71" s="186"/>
      <c r="AN71" s="186"/>
      <c r="AO71" s="186"/>
      <c r="AP71" s="186"/>
      <c r="AQ71" s="186"/>
      <c r="AR71" s="186"/>
      <c r="AS71" s="101"/>
    </row>
    <row r="72" spans="1:45">
      <c r="A72" s="47"/>
      <c r="B72" s="30"/>
      <c r="C72" s="19">
        <v>13</v>
      </c>
      <c r="D72" s="188">
        <v>0.69400000000000006</v>
      </c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89"/>
      <c r="P72" s="189"/>
      <c r="Q72" s="189"/>
      <c r="R72" s="189"/>
      <c r="S72" s="189"/>
      <c r="T72" s="189"/>
      <c r="U72" s="189"/>
      <c r="V72" s="185"/>
      <c r="W72" s="186"/>
      <c r="X72" s="186"/>
      <c r="Y72" s="186"/>
      <c r="Z72" s="186"/>
      <c r="AA72" s="186"/>
      <c r="AB72" s="186"/>
      <c r="AC72" s="186"/>
      <c r="AD72" s="186"/>
      <c r="AE72" s="186"/>
      <c r="AF72" s="186"/>
      <c r="AG72" s="186"/>
      <c r="AH72" s="186"/>
      <c r="AI72" s="186"/>
      <c r="AJ72" s="186"/>
      <c r="AK72" s="186"/>
      <c r="AL72" s="186"/>
      <c r="AM72" s="186"/>
      <c r="AN72" s="186"/>
      <c r="AO72" s="186"/>
      <c r="AP72" s="186"/>
      <c r="AQ72" s="186"/>
      <c r="AR72" s="186"/>
      <c r="AS72" s="101"/>
    </row>
    <row r="73" spans="1:45">
      <c r="A73" s="47"/>
      <c r="B73" s="30"/>
      <c r="C73" s="19">
        <v>14</v>
      </c>
      <c r="D73" s="188">
        <v>0.68599999999999994</v>
      </c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  <c r="Q73" s="189"/>
      <c r="R73" s="189"/>
      <c r="S73" s="189"/>
      <c r="T73" s="189"/>
      <c r="U73" s="189"/>
      <c r="V73" s="185"/>
      <c r="W73" s="186"/>
      <c r="X73" s="186"/>
      <c r="Y73" s="186"/>
      <c r="Z73" s="186"/>
      <c r="AA73" s="186"/>
      <c r="AB73" s="186"/>
      <c r="AC73" s="186"/>
      <c r="AD73" s="186"/>
      <c r="AE73" s="186"/>
      <c r="AF73" s="186"/>
      <c r="AG73" s="186"/>
      <c r="AH73" s="186"/>
      <c r="AI73" s="186"/>
      <c r="AJ73" s="186"/>
      <c r="AK73" s="186"/>
      <c r="AL73" s="186"/>
      <c r="AM73" s="186"/>
      <c r="AN73" s="186"/>
      <c r="AO73" s="186"/>
      <c r="AP73" s="186"/>
      <c r="AQ73" s="186"/>
      <c r="AR73" s="186"/>
      <c r="AS73" s="101"/>
    </row>
    <row r="74" spans="1:45">
      <c r="A74" s="47"/>
      <c r="B74" s="30"/>
      <c r="C74" s="19">
        <v>15</v>
      </c>
      <c r="D74" s="188">
        <v>0.70699999999999996</v>
      </c>
      <c r="E74" s="189"/>
      <c r="F74" s="189"/>
      <c r="G74" s="189"/>
      <c r="H74" s="189"/>
      <c r="I74" s="189"/>
      <c r="J74" s="189"/>
      <c r="K74" s="189"/>
      <c r="L74" s="189"/>
      <c r="M74" s="189"/>
      <c r="N74" s="189"/>
      <c r="O74" s="189"/>
      <c r="P74" s="189"/>
      <c r="Q74" s="189"/>
      <c r="R74" s="189"/>
      <c r="S74" s="189"/>
      <c r="T74" s="189"/>
      <c r="U74" s="189"/>
      <c r="V74" s="185"/>
      <c r="W74" s="186"/>
      <c r="X74" s="186"/>
      <c r="Y74" s="186"/>
      <c r="Z74" s="186"/>
      <c r="AA74" s="186"/>
      <c r="AB74" s="186"/>
      <c r="AC74" s="186"/>
      <c r="AD74" s="186"/>
      <c r="AE74" s="186"/>
      <c r="AF74" s="186"/>
      <c r="AG74" s="186"/>
      <c r="AH74" s="186"/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01"/>
    </row>
    <row r="75" spans="1:45">
      <c r="A75" s="47"/>
      <c r="B75" s="30"/>
      <c r="C75" s="19">
        <v>16</v>
      </c>
      <c r="D75" s="188">
        <v>0.65800000000000003</v>
      </c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89"/>
      <c r="P75" s="189"/>
      <c r="Q75" s="189"/>
      <c r="R75" s="189"/>
      <c r="S75" s="189"/>
      <c r="T75" s="189"/>
      <c r="U75" s="189"/>
      <c r="V75" s="185"/>
      <c r="W75" s="186"/>
      <c r="X75" s="186"/>
      <c r="Y75" s="186"/>
      <c r="Z75" s="186"/>
      <c r="AA75" s="186"/>
      <c r="AB75" s="186"/>
      <c r="AC75" s="186"/>
      <c r="AD75" s="186"/>
      <c r="AE75" s="186"/>
      <c r="AF75" s="186"/>
      <c r="AG75" s="186"/>
      <c r="AH75" s="186"/>
      <c r="AI75" s="186"/>
      <c r="AJ75" s="186"/>
      <c r="AK75" s="186"/>
      <c r="AL75" s="186"/>
      <c r="AM75" s="186"/>
      <c r="AN75" s="186"/>
      <c r="AO75" s="186"/>
      <c r="AP75" s="186"/>
      <c r="AQ75" s="186"/>
      <c r="AR75" s="186"/>
      <c r="AS75" s="101"/>
    </row>
    <row r="76" spans="1:45">
      <c r="A76" s="47"/>
      <c r="B76" s="30"/>
      <c r="C76" s="19">
        <v>17</v>
      </c>
      <c r="D76" s="188">
        <v>0.69400000000000006</v>
      </c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89"/>
      <c r="T76" s="189"/>
      <c r="U76" s="189"/>
      <c r="V76" s="185"/>
      <c r="W76" s="186"/>
      <c r="X76" s="186"/>
      <c r="Y76" s="186"/>
      <c r="Z76" s="186"/>
      <c r="AA76" s="186"/>
      <c r="AB76" s="186"/>
      <c r="AC76" s="186"/>
      <c r="AD76" s="186"/>
      <c r="AE76" s="186"/>
      <c r="AF76" s="186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186"/>
      <c r="AR76" s="186"/>
      <c r="AS76" s="101"/>
    </row>
    <row r="77" spans="1:45">
      <c r="A77" s="47"/>
      <c r="B77" s="30"/>
      <c r="C77" s="19">
        <v>18</v>
      </c>
      <c r="D77" s="188">
        <v>0.67599999999999993</v>
      </c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5"/>
      <c r="W77" s="186"/>
      <c r="X77" s="186"/>
      <c r="Y77" s="186"/>
      <c r="Z77" s="186"/>
      <c r="AA77" s="186"/>
      <c r="AB77" s="186"/>
      <c r="AC77" s="186"/>
      <c r="AD77" s="186"/>
      <c r="AE77" s="186"/>
      <c r="AF77" s="186"/>
      <c r="AG77" s="186"/>
      <c r="AH77" s="186"/>
      <c r="AI77" s="186"/>
      <c r="AJ77" s="186"/>
      <c r="AK77" s="186"/>
      <c r="AL77" s="186"/>
      <c r="AM77" s="186"/>
      <c r="AN77" s="186"/>
      <c r="AO77" s="186"/>
      <c r="AP77" s="186"/>
      <c r="AQ77" s="186"/>
      <c r="AR77" s="186"/>
      <c r="AS77" s="101"/>
    </row>
    <row r="78" spans="1:45">
      <c r="A78" s="47"/>
      <c r="B78" s="30"/>
      <c r="C78" s="19">
        <v>19</v>
      </c>
      <c r="D78" s="188">
        <v>0.65199999999999991</v>
      </c>
      <c r="E78" s="189"/>
      <c r="F78" s="189"/>
      <c r="G78" s="189"/>
      <c r="H78" s="189"/>
      <c r="I78" s="189"/>
      <c r="J78" s="189"/>
      <c r="K78" s="189"/>
      <c r="L78" s="189"/>
      <c r="M78" s="189"/>
      <c r="N78" s="189"/>
      <c r="O78" s="189"/>
      <c r="P78" s="189"/>
      <c r="Q78" s="189"/>
      <c r="R78" s="189"/>
      <c r="S78" s="189"/>
      <c r="T78" s="189"/>
      <c r="U78" s="189"/>
      <c r="V78" s="185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01"/>
    </row>
    <row r="79" spans="1:45">
      <c r="A79" s="47"/>
      <c r="B79" s="30"/>
      <c r="C79" s="19">
        <v>20</v>
      </c>
      <c r="D79" s="188">
        <v>0.70500000000000007</v>
      </c>
      <c r="E79" s="189"/>
      <c r="F79" s="189"/>
      <c r="G79" s="189"/>
      <c r="H79" s="189"/>
      <c r="I79" s="189"/>
      <c r="J79" s="189"/>
      <c r="K79" s="189"/>
      <c r="L79" s="189"/>
      <c r="M79" s="189"/>
      <c r="N79" s="189"/>
      <c r="O79" s="189"/>
      <c r="P79" s="189"/>
      <c r="Q79" s="189"/>
      <c r="R79" s="189"/>
      <c r="S79" s="189"/>
      <c r="T79" s="189"/>
      <c r="U79" s="189"/>
      <c r="V79" s="185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01"/>
    </row>
    <row r="80" spans="1:45">
      <c r="A80" s="47"/>
      <c r="B80" s="31" t="s">
        <v>228</v>
      </c>
      <c r="C80" s="23"/>
      <c r="D80" s="192">
        <v>0.68785000000000007</v>
      </c>
      <c r="E80" s="192">
        <v>0.64500000000000013</v>
      </c>
      <c r="F80" s="192">
        <v>0.65349999999999997</v>
      </c>
      <c r="G80" s="192">
        <v>0.64833333333333343</v>
      </c>
      <c r="H80" s="192">
        <v>0.69333333333333336</v>
      </c>
      <c r="I80" s="192">
        <v>0.64016666666666666</v>
      </c>
      <c r="J80" s="192">
        <v>0.66833333333333345</v>
      </c>
      <c r="K80" s="192">
        <v>0.67983333333333329</v>
      </c>
      <c r="L80" s="192">
        <v>0.67054003567804754</v>
      </c>
      <c r="M80" s="192">
        <v>0.67266666666666663</v>
      </c>
      <c r="N80" s="192">
        <v>0.64042500000000002</v>
      </c>
      <c r="O80" s="192">
        <v>0.66</v>
      </c>
      <c r="P80" s="192">
        <v>0.69333333333333336</v>
      </c>
      <c r="Q80" s="192">
        <v>0.67964999999999998</v>
      </c>
      <c r="R80" s="192">
        <v>0.63166666666666671</v>
      </c>
      <c r="S80" s="192">
        <v>0.69750000000000012</v>
      </c>
      <c r="T80" s="192">
        <v>0.65666666666666673</v>
      </c>
      <c r="U80" s="192">
        <v>0.65833333333333333</v>
      </c>
      <c r="V80" s="185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01"/>
    </row>
    <row r="81" spans="1:45">
      <c r="A81" s="47"/>
      <c r="B81" s="2" t="s">
        <v>229</v>
      </c>
      <c r="C81" s="45"/>
      <c r="D81" s="36">
        <v>0.68700000000000006</v>
      </c>
      <c r="E81" s="36">
        <v>0.64500000000000002</v>
      </c>
      <c r="F81" s="36">
        <v>0.65300000000000002</v>
      </c>
      <c r="G81" s="36">
        <v>0.64500000000000002</v>
      </c>
      <c r="H81" s="36">
        <v>0.7</v>
      </c>
      <c r="I81" s="36">
        <v>0.64250000000000007</v>
      </c>
      <c r="J81" s="36">
        <v>0.67500000000000004</v>
      </c>
      <c r="K81" s="36">
        <v>0.67800000000000005</v>
      </c>
      <c r="L81" s="36">
        <v>0.66916182588295103</v>
      </c>
      <c r="M81" s="36">
        <v>0.67300000000000004</v>
      </c>
      <c r="N81" s="36">
        <v>0.63687500000000008</v>
      </c>
      <c r="O81" s="36">
        <v>0.66</v>
      </c>
      <c r="P81" s="36">
        <v>0.69</v>
      </c>
      <c r="Q81" s="36">
        <v>0.6865</v>
      </c>
      <c r="R81" s="36">
        <v>0.63500000000000001</v>
      </c>
      <c r="S81" s="36">
        <v>0.6895</v>
      </c>
      <c r="T81" s="36">
        <v>0.65</v>
      </c>
      <c r="U81" s="36">
        <v>0.66</v>
      </c>
      <c r="V81" s="185"/>
      <c r="W81" s="186"/>
      <c r="X81" s="186"/>
      <c r="Y81" s="186"/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01"/>
    </row>
    <row r="82" spans="1:45">
      <c r="A82" s="47"/>
      <c r="B82" s="2" t="s">
        <v>230</v>
      </c>
      <c r="C82" s="45"/>
      <c r="D82" s="36">
        <v>2.084598913839052E-2</v>
      </c>
      <c r="E82" s="36">
        <v>1.3784048752090236E-2</v>
      </c>
      <c r="F82" s="36">
        <v>7.7910204723129735E-3</v>
      </c>
      <c r="G82" s="36">
        <v>2.3166067138525426E-2</v>
      </c>
      <c r="H82" s="36">
        <v>1.6329931618554488E-2</v>
      </c>
      <c r="I82" s="36">
        <v>5.9132619311735822E-3</v>
      </c>
      <c r="J82" s="36">
        <v>2.1369760566432805E-2</v>
      </c>
      <c r="K82" s="36">
        <v>1.2237919213112481E-2</v>
      </c>
      <c r="L82" s="36">
        <v>1.7869973698211212E-2</v>
      </c>
      <c r="M82" s="36">
        <v>7.8400680269157235E-3</v>
      </c>
      <c r="N82" s="36">
        <v>2.5294460856084715E-2</v>
      </c>
      <c r="O82" s="36">
        <v>8.9442719099991665E-3</v>
      </c>
      <c r="P82" s="36">
        <v>2.4221202832779901E-2</v>
      </c>
      <c r="Q82" s="36">
        <v>1.2514431669077085E-2</v>
      </c>
      <c r="R82" s="36">
        <v>5.3072277760302239E-2</v>
      </c>
      <c r="S82" s="36">
        <v>3.949050518795625E-2</v>
      </c>
      <c r="T82" s="36">
        <v>2.5819888974716099E-2</v>
      </c>
      <c r="U82" s="36">
        <v>1.1690451944500132E-2</v>
      </c>
      <c r="V82" s="185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01"/>
    </row>
    <row r="83" spans="1:45">
      <c r="A83" s="47"/>
      <c r="B83" s="2" t="s">
        <v>88</v>
      </c>
      <c r="C83" s="45"/>
      <c r="D83" s="24">
        <v>3.0306010232449689E-2</v>
      </c>
      <c r="E83" s="24">
        <v>2.1370618220294936E-2</v>
      </c>
      <c r="F83" s="24">
        <v>1.1921990011190473E-2</v>
      </c>
      <c r="G83" s="24">
        <v>3.5731723092841269E-2</v>
      </c>
      <c r="H83" s="24">
        <v>2.355278598829974E-2</v>
      </c>
      <c r="I83" s="24">
        <v>9.2370662814479278E-3</v>
      </c>
      <c r="J83" s="24">
        <v>3.197470408942564E-2</v>
      </c>
      <c r="K83" s="24">
        <v>1.8001352115389776E-2</v>
      </c>
      <c r="L83" s="24">
        <v>2.6650121912767166E-2</v>
      </c>
      <c r="M83" s="24">
        <v>1.1655205193630908E-2</v>
      </c>
      <c r="N83" s="24">
        <v>3.9496367031400574E-2</v>
      </c>
      <c r="O83" s="24">
        <v>1.3551927136362373E-2</v>
      </c>
      <c r="P83" s="24">
        <v>3.4934427162663317E-2</v>
      </c>
      <c r="Q83" s="24">
        <v>1.841305329077773E-2</v>
      </c>
      <c r="R83" s="24">
        <v>8.4019437087549706E-2</v>
      </c>
      <c r="S83" s="24">
        <v>5.6617211739005364E-2</v>
      </c>
      <c r="T83" s="24">
        <v>3.9319627880278318E-2</v>
      </c>
      <c r="U83" s="24">
        <v>1.7757648523291338E-2</v>
      </c>
      <c r="V83" s="130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0"/>
    </row>
    <row r="84" spans="1:45">
      <c r="A84" s="47"/>
      <c r="B84" s="2" t="s">
        <v>231</v>
      </c>
      <c r="C84" s="45"/>
      <c r="D84" s="24">
        <v>3.3149237166724133E-2</v>
      </c>
      <c r="E84" s="24">
        <v>-3.1211371705259672E-2</v>
      </c>
      <c r="F84" s="24">
        <v>-1.8444389781995807E-2</v>
      </c>
      <c r="G84" s="24">
        <v>-2.6204712127509078E-2</v>
      </c>
      <c r="H84" s="24">
        <v>4.1385192172123775E-2</v>
      </c>
      <c r="I84" s="24">
        <v>-3.8471028092998183E-2</v>
      </c>
      <c r="J84" s="24">
        <v>3.8352453389944863E-3</v>
      </c>
      <c r="K84" s="24">
        <v>2.1108220882233741E-2</v>
      </c>
      <c r="L84" s="24">
        <v>7.1497075678168542E-3</v>
      </c>
      <c r="M84" s="24">
        <v>1.0343902790070025E-2</v>
      </c>
      <c r="N84" s="24">
        <v>-3.8083011975722503E-2</v>
      </c>
      <c r="O84" s="24">
        <v>-8.6814036053820542E-3</v>
      </c>
      <c r="P84" s="24">
        <v>4.1385192172123775E-2</v>
      </c>
      <c r="Q84" s="24">
        <v>2.0832854605457696E-2</v>
      </c>
      <c r="R84" s="24">
        <v>-5.1238010016262159E-2</v>
      </c>
      <c r="S84" s="24">
        <v>4.7643516644312323E-2</v>
      </c>
      <c r="T84" s="24">
        <v>-1.3688063183132648E-2</v>
      </c>
      <c r="U84" s="24">
        <v>-1.1184733394257407E-2</v>
      </c>
      <c r="V84" s="130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0"/>
    </row>
    <row r="85" spans="1:45">
      <c r="A85" s="47"/>
      <c r="B85" s="84" t="s">
        <v>232</v>
      </c>
      <c r="C85" s="85"/>
      <c r="D85" s="83" t="s">
        <v>233</v>
      </c>
      <c r="E85" s="83">
        <v>0.67</v>
      </c>
      <c r="F85" s="83">
        <v>0.28999999999999998</v>
      </c>
      <c r="G85" s="83">
        <v>0.52</v>
      </c>
      <c r="H85" s="83">
        <v>1.8</v>
      </c>
      <c r="I85" s="83">
        <v>0.89</v>
      </c>
      <c r="J85" s="83">
        <v>0.72</v>
      </c>
      <c r="K85" s="83">
        <v>0.89</v>
      </c>
      <c r="L85" s="83">
        <v>0.47</v>
      </c>
      <c r="M85" s="83">
        <v>0.56999999999999995</v>
      </c>
      <c r="N85" s="83">
        <v>0.88</v>
      </c>
      <c r="O85" s="83">
        <v>0</v>
      </c>
      <c r="P85" s="83">
        <v>1.5</v>
      </c>
      <c r="Q85" s="83">
        <v>1.07</v>
      </c>
      <c r="R85" s="83">
        <v>0.11</v>
      </c>
      <c r="S85" s="83">
        <v>1</v>
      </c>
      <c r="T85" s="83">
        <v>0.15</v>
      </c>
      <c r="U85" s="83">
        <v>7.0000000000000007E-2</v>
      </c>
      <c r="V85" s="130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0"/>
    </row>
    <row r="86" spans="1:45">
      <c r="B86" s="48"/>
      <c r="C86" s="31"/>
      <c r="D86" s="31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AS86" s="100"/>
    </row>
    <row r="87" spans="1:45">
      <c r="B87" s="51" t="s">
        <v>502</v>
      </c>
      <c r="AS87" s="44" t="s">
        <v>234</v>
      </c>
    </row>
    <row r="88" spans="1:45">
      <c r="A88" s="39" t="s">
        <v>49</v>
      </c>
      <c r="B88" s="29" t="s">
        <v>116</v>
      </c>
      <c r="C88" s="26" t="s">
        <v>117</v>
      </c>
      <c r="D88" s="27" t="s">
        <v>197</v>
      </c>
      <c r="E88" s="28" t="s">
        <v>197</v>
      </c>
      <c r="F88" s="28" t="s">
        <v>197</v>
      </c>
      <c r="G88" s="28" t="s">
        <v>197</v>
      </c>
      <c r="H88" s="28" t="s">
        <v>197</v>
      </c>
      <c r="I88" s="28" t="s">
        <v>197</v>
      </c>
      <c r="J88" s="28" t="s">
        <v>197</v>
      </c>
      <c r="K88" s="28" t="s">
        <v>197</v>
      </c>
      <c r="L88" s="28" t="s">
        <v>197</v>
      </c>
      <c r="M88" s="28" t="s">
        <v>197</v>
      </c>
      <c r="N88" s="130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44">
        <v>1</v>
      </c>
    </row>
    <row r="89" spans="1:45">
      <c r="A89" s="47"/>
      <c r="B89" s="30" t="s">
        <v>198</v>
      </c>
      <c r="C89" s="19" t="s">
        <v>198</v>
      </c>
      <c r="D89" s="128" t="s">
        <v>201</v>
      </c>
      <c r="E89" s="129" t="s">
        <v>202</v>
      </c>
      <c r="F89" s="129" t="s">
        <v>203</v>
      </c>
      <c r="G89" s="129" t="s">
        <v>207</v>
      </c>
      <c r="H89" s="129" t="s">
        <v>211</v>
      </c>
      <c r="I89" s="129" t="s">
        <v>212</v>
      </c>
      <c r="J89" s="129" t="s">
        <v>215</v>
      </c>
      <c r="K89" s="129" t="s">
        <v>216</v>
      </c>
      <c r="L89" s="129" t="s">
        <v>217</v>
      </c>
      <c r="M89" s="129" t="s">
        <v>221</v>
      </c>
      <c r="N89" s="130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44" t="s">
        <v>3</v>
      </c>
    </row>
    <row r="90" spans="1:45">
      <c r="A90" s="47"/>
      <c r="B90" s="30"/>
      <c r="C90" s="19"/>
      <c r="D90" s="20" t="s">
        <v>254</v>
      </c>
      <c r="E90" s="21" t="s">
        <v>254</v>
      </c>
      <c r="F90" s="21" t="s">
        <v>253</v>
      </c>
      <c r="G90" s="21" t="s">
        <v>253</v>
      </c>
      <c r="H90" s="21" t="s">
        <v>254</v>
      </c>
      <c r="I90" s="21" t="s">
        <v>255</v>
      </c>
      <c r="J90" s="21" t="s">
        <v>253</v>
      </c>
      <c r="K90" s="21" t="s">
        <v>254</v>
      </c>
      <c r="L90" s="21" t="s">
        <v>255</v>
      </c>
      <c r="M90" s="21" t="s">
        <v>253</v>
      </c>
      <c r="N90" s="130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44">
        <v>1</v>
      </c>
    </row>
    <row r="91" spans="1:45">
      <c r="A91" s="47"/>
      <c r="B91" s="30"/>
      <c r="C91" s="19"/>
      <c r="D91" s="41" t="s">
        <v>257</v>
      </c>
      <c r="E91" s="41" t="s">
        <v>257</v>
      </c>
      <c r="F91" s="41" t="s">
        <v>258</v>
      </c>
      <c r="G91" s="41" t="s">
        <v>260</v>
      </c>
      <c r="H91" s="41" t="s">
        <v>226</v>
      </c>
      <c r="I91" s="41" t="s">
        <v>258</v>
      </c>
      <c r="J91" s="41" t="s">
        <v>256</v>
      </c>
      <c r="K91" s="41" t="s">
        <v>257</v>
      </c>
      <c r="L91" s="41" t="s">
        <v>258</v>
      </c>
      <c r="M91" s="41" t="s">
        <v>258</v>
      </c>
      <c r="N91" s="130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44">
        <v>1</v>
      </c>
    </row>
    <row r="92" spans="1:45">
      <c r="A92" s="47"/>
      <c r="B92" s="29">
        <v>1</v>
      </c>
      <c r="C92" s="25">
        <v>1</v>
      </c>
      <c r="D92" s="201">
        <v>22</v>
      </c>
      <c r="E92" s="219" t="s">
        <v>100</v>
      </c>
      <c r="F92" s="221" t="s">
        <v>100</v>
      </c>
      <c r="G92" s="219" t="s">
        <v>100</v>
      </c>
      <c r="H92" s="221" t="s">
        <v>100</v>
      </c>
      <c r="I92" s="219" t="s">
        <v>237</v>
      </c>
      <c r="J92" s="221" t="s">
        <v>100</v>
      </c>
      <c r="K92" s="219" t="s">
        <v>100</v>
      </c>
      <c r="L92" s="219" t="s">
        <v>237</v>
      </c>
      <c r="M92" s="219" t="s">
        <v>237</v>
      </c>
      <c r="N92" s="203"/>
      <c r="O92" s="204"/>
      <c r="P92" s="204"/>
      <c r="Q92" s="204"/>
      <c r="R92" s="204"/>
      <c r="S92" s="204"/>
      <c r="T92" s="204"/>
      <c r="U92" s="204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04"/>
      <c r="AI92" s="204"/>
      <c r="AJ92" s="204"/>
      <c r="AK92" s="204"/>
      <c r="AL92" s="204"/>
      <c r="AM92" s="204"/>
      <c r="AN92" s="204"/>
      <c r="AO92" s="204"/>
      <c r="AP92" s="204"/>
      <c r="AQ92" s="204"/>
      <c r="AR92" s="204"/>
      <c r="AS92" s="205">
        <v>1</v>
      </c>
    </row>
    <row r="93" spans="1:45">
      <c r="A93" s="47"/>
      <c r="B93" s="30">
        <v>1</v>
      </c>
      <c r="C93" s="19">
        <v>2</v>
      </c>
      <c r="D93" s="206">
        <v>21.5</v>
      </c>
      <c r="E93" s="220" t="s">
        <v>100</v>
      </c>
      <c r="F93" s="222" t="s">
        <v>100</v>
      </c>
      <c r="G93" s="220" t="s">
        <v>100</v>
      </c>
      <c r="H93" s="222" t="s">
        <v>100</v>
      </c>
      <c r="I93" s="220" t="s">
        <v>237</v>
      </c>
      <c r="J93" s="222" t="s">
        <v>100</v>
      </c>
      <c r="K93" s="220" t="s">
        <v>100</v>
      </c>
      <c r="L93" s="220" t="s">
        <v>237</v>
      </c>
      <c r="M93" s="220" t="s">
        <v>237</v>
      </c>
      <c r="N93" s="203"/>
      <c r="O93" s="204"/>
      <c r="P93" s="204"/>
      <c r="Q93" s="204"/>
      <c r="R93" s="204"/>
      <c r="S93" s="204"/>
      <c r="T93" s="204"/>
      <c r="U93" s="204"/>
      <c r="V93" s="204"/>
      <c r="W93" s="204"/>
      <c r="X93" s="204"/>
      <c r="Y93" s="204"/>
      <c r="Z93" s="204"/>
      <c r="AA93" s="204"/>
      <c r="AB93" s="204"/>
      <c r="AC93" s="204"/>
      <c r="AD93" s="204"/>
      <c r="AE93" s="204"/>
      <c r="AF93" s="204"/>
      <c r="AG93" s="204"/>
      <c r="AH93" s="204"/>
      <c r="AI93" s="204"/>
      <c r="AJ93" s="204"/>
      <c r="AK93" s="204"/>
      <c r="AL93" s="204"/>
      <c r="AM93" s="204"/>
      <c r="AN93" s="204"/>
      <c r="AO93" s="204"/>
      <c r="AP93" s="204"/>
      <c r="AQ93" s="204"/>
      <c r="AR93" s="204"/>
      <c r="AS93" s="205">
        <v>5</v>
      </c>
    </row>
    <row r="94" spans="1:45">
      <c r="A94" s="47"/>
      <c r="B94" s="30">
        <v>1</v>
      </c>
      <c r="C94" s="19">
        <v>3</v>
      </c>
      <c r="D94" s="206">
        <v>21.2</v>
      </c>
      <c r="E94" s="220" t="s">
        <v>100</v>
      </c>
      <c r="F94" s="222" t="s">
        <v>100</v>
      </c>
      <c r="G94" s="220" t="s">
        <v>100</v>
      </c>
      <c r="H94" s="222" t="s">
        <v>100</v>
      </c>
      <c r="I94" s="220" t="s">
        <v>237</v>
      </c>
      <c r="J94" s="222" t="s">
        <v>100</v>
      </c>
      <c r="K94" s="222" t="s">
        <v>100</v>
      </c>
      <c r="L94" s="222" t="s">
        <v>237</v>
      </c>
      <c r="M94" s="222" t="s">
        <v>237</v>
      </c>
      <c r="N94" s="203"/>
      <c r="O94" s="204"/>
      <c r="P94" s="204"/>
      <c r="Q94" s="204"/>
      <c r="R94" s="204"/>
      <c r="S94" s="204"/>
      <c r="T94" s="204"/>
      <c r="U94" s="204"/>
      <c r="V94" s="204"/>
      <c r="W94" s="204"/>
      <c r="X94" s="204"/>
      <c r="Y94" s="204"/>
      <c r="Z94" s="204"/>
      <c r="AA94" s="204"/>
      <c r="AB94" s="204"/>
      <c r="AC94" s="204"/>
      <c r="AD94" s="204"/>
      <c r="AE94" s="204"/>
      <c r="AF94" s="204"/>
      <c r="AG94" s="204"/>
      <c r="AH94" s="204"/>
      <c r="AI94" s="204"/>
      <c r="AJ94" s="204"/>
      <c r="AK94" s="204"/>
      <c r="AL94" s="204"/>
      <c r="AM94" s="204"/>
      <c r="AN94" s="204"/>
      <c r="AO94" s="204"/>
      <c r="AP94" s="204"/>
      <c r="AQ94" s="204"/>
      <c r="AR94" s="204"/>
      <c r="AS94" s="205">
        <v>16</v>
      </c>
    </row>
    <row r="95" spans="1:45">
      <c r="A95" s="47"/>
      <c r="B95" s="30">
        <v>1</v>
      </c>
      <c r="C95" s="19">
        <v>4</v>
      </c>
      <c r="D95" s="206">
        <v>21.3</v>
      </c>
      <c r="E95" s="220" t="s">
        <v>100</v>
      </c>
      <c r="F95" s="222" t="s">
        <v>100</v>
      </c>
      <c r="G95" s="220" t="s">
        <v>100</v>
      </c>
      <c r="H95" s="222" t="s">
        <v>100</v>
      </c>
      <c r="I95" s="220" t="s">
        <v>237</v>
      </c>
      <c r="J95" s="222" t="s">
        <v>100</v>
      </c>
      <c r="K95" s="222" t="s">
        <v>100</v>
      </c>
      <c r="L95" s="222" t="s">
        <v>237</v>
      </c>
      <c r="M95" s="222" t="s">
        <v>237</v>
      </c>
      <c r="N95" s="203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4"/>
      <c r="AS95" s="205" t="s">
        <v>100</v>
      </c>
    </row>
    <row r="96" spans="1:45">
      <c r="A96" s="47"/>
      <c r="B96" s="30">
        <v>1</v>
      </c>
      <c r="C96" s="19">
        <v>5</v>
      </c>
      <c r="D96" s="206">
        <v>22.1</v>
      </c>
      <c r="E96" s="220" t="s">
        <v>100</v>
      </c>
      <c r="F96" s="220" t="s">
        <v>100</v>
      </c>
      <c r="G96" s="220" t="s">
        <v>100</v>
      </c>
      <c r="H96" s="220" t="s">
        <v>100</v>
      </c>
      <c r="I96" s="220" t="s">
        <v>237</v>
      </c>
      <c r="J96" s="220" t="s">
        <v>100</v>
      </c>
      <c r="K96" s="220" t="s">
        <v>100</v>
      </c>
      <c r="L96" s="220" t="s">
        <v>237</v>
      </c>
      <c r="M96" s="220" t="s">
        <v>237</v>
      </c>
      <c r="N96" s="203"/>
      <c r="O96" s="204"/>
      <c r="P96" s="204"/>
      <c r="Q96" s="204"/>
      <c r="R96" s="204"/>
      <c r="S96" s="204"/>
      <c r="T96" s="204"/>
      <c r="U96" s="204"/>
      <c r="V96" s="204"/>
      <c r="W96" s="204"/>
      <c r="X96" s="204"/>
      <c r="Y96" s="204"/>
      <c r="Z96" s="204"/>
      <c r="AA96" s="204"/>
      <c r="AB96" s="204"/>
      <c r="AC96" s="204"/>
      <c r="AD96" s="204"/>
      <c r="AE96" s="204"/>
      <c r="AF96" s="204"/>
      <c r="AG96" s="204"/>
      <c r="AH96" s="204"/>
      <c r="AI96" s="204"/>
      <c r="AJ96" s="204"/>
      <c r="AK96" s="204"/>
      <c r="AL96" s="204"/>
      <c r="AM96" s="204"/>
      <c r="AN96" s="204"/>
      <c r="AO96" s="204"/>
      <c r="AP96" s="204"/>
      <c r="AQ96" s="204"/>
      <c r="AR96" s="204"/>
      <c r="AS96" s="205">
        <v>27</v>
      </c>
    </row>
    <row r="97" spans="1:45">
      <c r="A97" s="47"/>
      <c r="B97" s="30">
        <v>1</v>
      </c>
      <c r="C97" s="19">
        <v>6</v>
      </c>
      <c r="D97" s="206">
        <v>21.1</v>
      </c>
      <c r="E97" s="220" t="s">
        <v>100</v>
      </c>
      <c r="F97" s="220" t="s">
        <v>100</v>
      </c>
      <c r="G97" s="220" t="s">
        <v>100</v>
      </c>
      <c r="H97" s="220" t="s">
        <v>100</v>
      </c>
      <c r="I97" s="220" t="s">
        <v>237</v>
      </c>
      <c r="J97" s="220" t="s">
        <v>100</v>
      </c>
      <c r="K97" s="220" t="s">
        <v>100</v>
      </c>
      <c r="L97" s="220" t="s">
        <v>237</v>
      </c>
      <c r="M97" s="220" t="s">
        <v>237</v>
      </c>
      <c r="N97" s="203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204"/>
      <c r="AM97" s="204"/>
      <c r="AN97" s="204"/>
      <c r="AO97" s="204"/>
      <c r="AP97" s="204"/>
      <c r="AQ97" s="204"/>
      <c r="AR97" s="204"/>
      <c r="AS97" s="209"/>
    </row>
    <row r="98" spans="1:45">
      <c r="A98" s="47"/>
      <c r="B98" s="31" t="s">
        <v>228</v>
      </c>
      <c r="C98" s="23"/>
      <c r="D98" s="210">
        <v>21.533333333333331</v>
      </c>
      <c r="E98" s="210" t="s">
        <v>558</v>
      </c>
      <c r="F98" s="210" t="s">
        <v>558</v>
      </c>
      <c r="G98" s="210" t="s">
        <v>558</v>
      </c>
      <c r="H98" s="210" t="s">
        <v>558</v>
      </c>
      <c r="I98" s="210" t="s">
        <v>558</v>
      </c>
      <c r="J98" s="210" t="s">
        <v>558</v>
      </c>
      <c r="K98" s="210" t="s">
        <v>558</v>
      </c>
      <c r="L98" s="210" t="s">
        <v>558</v>
      </c>
      <c r="M98" s="210" t="s">
        <v>558</v>
      </c>
      <c r="N98" s="203"/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204"/>
      <c r="AA98" s="204"/>
      <c r="AB98" s="204"/>
      <c r="AC98" s="204"/>
      <c r="AD98" s="204"/>
      <c r="AE98" s="204"/>
      <c r="AF98" s="204"/>
      <c r="AG98" s="204"/>
      <c r="AH98" s="204"/>
      <c r="AI98" s="204"/>
      <c r="AJ98" s="204"/>
      <c r="AK98" s="204"/>
      <c r="AL98" s="204"/>
      <c r="AM98" s="204"/>
      <c r="AN98" s="204"/>
      <c r="AO98" s="204"/>
      <c r="AP98" s="204"/>
      <c r="AQ98" s="204"/>
      <c r="AR98" s="204"/>
      <c r="AS98" s="209"/>
    </row>
    <row r="99" spans="1:45">
      <c r="A99" s="47"/>
      <c r="B99" s="2" t="s">
        <v>229</v>
      </c>
      <c r="C99" s="45"/>
      <c r="D99" s="211">
        <v>21.4</v>
      </c>
      <c r="E99" s="211" t="s">
        <v>558</v>
      </c>
      <c r="F99" s="211" t="s">
        <v>558</v>
      </c>
      <c r="G99" s="211" t="s">
        <v>558</v>
      </c>
      <c r="H99" s="211" t="s">
        <v>558</v>
      </c>
      <c r="I99" s="211" t="s">
        <v>558</v>
      </c>
      <c r="J99" s="211" t="s">
        <v>558</v>
      </c>
      <c r="K99" s="211" t="s">
        <v>558</v>
      </c>
      <c r="L99" s="211" t="s">
        <v>558</v>
      </c>
      <c r="M99" s="211" t="s">
        <v>558</v>
      </c>
      <c r="N99" s="203"/>
      <c r="O99" s="204"/>
      <c r="P99" s="204"/>
      <c r="Q99" s="204"/>
      <c r="R99" s="204"/>
      <c r="S99" s="204"/>
      <c r="T99" s="204"/>
      <c r="U99" s="204"/>
      <c r="V99" s="204"/>
      <c r="W99" s="204"/>
      <c r="X99" s="204"/>
      <c r="Y99" s="204"/>
      <c r="Z99" s="204"/>
      <c r="AA99" s="204"/>
      <c r="AB99" s="204"/>
      <c r="AC99" s="204"/>
      <c r="AD99" s="204"/>
      <c r="AE99" s="204"/>
      <c r="AF99" s="204"/>
      <c r="AG99" s="204"/>
      <c r="AH99" s="204"/>
      <c r="AI99" s="204"/>
      <c r="AJ99" s="204"/>
      <c r="AK99" s="204"/>
      <c r="AL99" s="204"/>
      <c r="AM99" s="204"/>
      <c r="AN99" s="204"/>
      <c r="AO99" s="204"/>
      <c r="AP99" s="204"/>
      <c r="AQ99" s="204"/>
      <c r="AR99" s="204"/>
      <c r="AS99" s="209"/>
    </row>
    <row r="100" spans="1:45">
      <c r="A100" s="47"/>
      <c r="B100" s="2" t="s">
        <v>230</v>
      </c>
      <c r="C100" s="45"/>
      <c r="D100" s="211">
        <v>0.42268979957726299</v>
      </c>
      <c r="E100" s="211" t="s">
        <v>558</v>
      </c>
      <c r="F100" s="211" t="s">
        <v>558</v>
      </c>
      <c r="G100" s="211" t="s">
        <v>558</v>
      </c>
      <c r="H100" s="211" t="s">
        <v>558</v>
      </c>
      <c r="I100" s="211" t="s">
        <v>558</v>
      </c>
      <c r="J100" s="211" t="s">
        <v>558</v>
      </c>
      <c r="K100" s="211" t="s">
        <v>558</v>
      </c>
      <c r="L100" s="211" t="s">
        <v>558</v>
      </c>
      <c r="M100" s="211" t="s">
        <v>558</v>
      </c>
      <c r="N100" s="203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204"/>
      <c r="AC100" s="204"/>
      <c r="AD100" s="204"/>
      <c r="AE100" s="204"/>
      <c r="AF100" s="204"/>
      <c r="AG100" s="204"/>
      <c r="AH100" s="204"/>
      <c r="AI100" s="204"/>
      <c r="AJ100" s="204"/>
      <c r="AK100" s="204"/>
      <c r="AL100" s="204"/>
      <c r="AM100" s="204"/>
      <c r="AN100" s="204"/>
      <c r="AO100" s="204"/>
      <c r="AP100" s="204"/>
      <c r="AQ100" s="204"/>
      <c r="AR100" s="204"/>
      <c r="AS100" s="209"/>
    </row>
    <row r="101" spans="1:45">
      <c r="A101" s="47"/>
      <c r="B101" s="2" t="s">
        <v>88</v>
      </c>
      <c r="C101" s="45"/>
      <c r="D101" s="24">
        <v>1.9629557255910049E-2</v>
      </c>
      <c r="E101" s="24" t="s">
        <v>558</v>
      </c>
      <c r="F101" s="24" t="s">
        <v>558</v>
      </c>
      <c r="G101" s="24" t="s">
        <v>558</v>
      </c>
      <c r="H101" s="24" t="s">
        <v>558</v>
      </c>
      <c r="I101" s="24" t="s">
        <v>558</v>
      </c>
      <c r="J101" s="24" t="s">
        <v>558</v>
      </c>
      <c r="K101" s="24" t="s">
        <v>558</v>
      </c>
      <c r="L101" s="24" t="s">
        <v>558</v>
      </c>
      <c r="M101" s="24" t="s">
        <v>558</v>
      </c>
      <c r="N101" s="130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0"/>
    </row>
    <row r="102" spans="1:45">
      <c r="A102" s="47"/>
      <c r="B102" s="2" t="s">
        <v>231</v>
      </c>
      <c r="C102" s="45"/>
      <c r="D102" s="24" t="s">
        <v>558</v>
      </c>
      <c r="E102" s="24" t="s">
        <v>558</v>
      </c>
      <c r="F102" s="24" t="s">
        <v>558</v>
      </c>
      <c r="G102" s="24" t="s">
        <v>558</v>
      </c>
      <c r="H102" s="24" t="s">
        <v>558</v>
      </c>
      <c r="I102" s="24" t="s">
        <v>558</v>
      </c>
      <c r="J102" s="24" t="s">
        <v>558</v>
      </c>
      <c r="K102" s="24" t="s">
        <v>558</v>
      </c>
      <c r="L102" s="24" t="s">
        <v>558</v>
      </c>
      <c r="M102" s="24" t="s">
        <v>558</v>
      </c>
      <c r="N102" s="130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0"/>
    </row>
    <row r="103" spans="1:45">
      <c r="A103" s="47"/>
      <c r="B103" s="84" t="s">
        <v>232</v>
      </c>
      <c r="C103" s="85"/>
      <c r="D103" s="83" t="s">
        <v>233</v>
      </c>
      <c r="E103" s="83" t="s">
        <v>233</v>
      </c>
      <c r="F103" s="83" t="s">
        <v>233</v>
      </c>
      <c r="G103" s="83" t="s">
        <v>233</v>
      </c>
      <c r="H103" s="83" t="s">
        <v>233</v>
      </c>
      <c r="I103" s="83" t="s">
        <v>233</v>
      </c>
      <c r="J103" s="83" t="s">
        <v>233</v>
      </c>
      <c r="K103" s="83" t="s">
        <v>233</v>
      </c>
      <c r="L103" s="83" t="s">
        <v>233</v>
      </c>
      <c r="M103" s="83" t="s">
        <v>233</v>
      </c>
      <c r="N103" s="130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0"/>
    </row>
    <row r="104" spans="1:45">
      <c r="B104" s="48"/>
      <c r="C104" s="31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AS104" s="100"/>
    </row>
    <row r="105" spans="1:45">
      <c r="B105" s="51" t="s">
        <v>503</v>
      </c>
      <c r="AS105" s="44" t="s">
        <v>67</v>
      </c>
    </row>
    <row r="106" spans="1:45">
      <c r="A106" s="39" t="s">
        <v>10</v>
      </c>
      <c r="B106" s="29" t="s">
        <v>116</v>
      </c>
      <c r="C106" s="26" t="s">
        <v>117</v>
      </c>
      <c r="D106" s="27" t="s">
        <v>197</v>
      </c>
      <c r="E106" s="28" t="s">
        <v>197</v>
      </c>
      <c r="F106" s="28" t="s">
        <v>197</v>
      </c>
      <c r="G106" s="28" t="s">
        <v>197</v>
      </c>
      <c r="H106" s="28" t="s">
        <v>197</v>
      </c>
      <c r="I106" s="28" t="s">
        <v>197</v>
      </c>
      <c r="J106" s="28" t="s">
        <v>197</v>
      </c>
      <c r="K106" s="28" t="s">
        <v>197</v>
      </c>
      <c r="L106" s="28" t="s">
        <v>197</v>
      </c>
      <c r="M106" s="28" t="s">
        <v>197</v>
      </c>
      <c r="N106" s="28" t="s">
        <v>197</v>
      </c>
      <c r="O106" s="28" t="s">
        <v>197</v>
      </c>
      <c r="P106" s="1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44">
        <v>1</v>
      </c>
    </row>
    <row r="107" spans="1:45">
      <c r="A107" s="47"/>
      <c r="B107" s="30" t="s">
        <v>198</v>
      </c>
      <c r="C107" s="19" t="s">
        <v>198</v>
      </c>
      <c r="D107" s="128" t="s">
        <v>200</v>
      </c>
      <c r="E107" s="129" t="s">
        <v>201</v>
      </c>
      <c r="F107" s="129" t="s">
        <v>206</v>
      </c>
      <c r="G107" s="129" t="s">
        <v>208</v>
      </c>
      <c r="H107" s="129" t="s">
        <v>209</v>
      </c>
      <c r="I107" s="129" t="s">
        <v>211</v>
      </c>
      <c r="J107" s="129" t="s">
        <v>212</v>
      </c>
      <c r="K107" s="129" t="s">
        <v>214</v>
      </c>
      <c r="L107" s="129" t="s">
        <v>216</v>
      </c>
      <c r="M107" s="129" t="s">
        <v>217</v>
      </c>
      <c r="N107" s="129" t="s">
        <v>220</v>
      </c>
      <c r="O107" s="129" t="s">
        <v>222</v>
      </c>
      <c r="P107" s="1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44" t="s">
        <v>3</v>
      </c>
    </row>
    <row r="108" spans="1:45">
      <c r="A108" s="47"/>
      <c r="B108" s="30"/>
      <c r="C108" s="19"/>
      <c r="D108" s="20" t="s">
        <v>253</v>
      </c>
      <c r="E108" s="21" t="s">
        <v>254</v>
      </c>
      <c r="F108" s="21" t="s">
        <v>253</v>
      </c>
      <c r="G108" s="21" t="s">
        <v>253</v>
      </c>
      <c r="H108" s="21" t="s">
        <v>253</v>
      </c>
      <c r="I108" s="21" t="s">
        <v>254</v>
      </c>
      <c r="J108" s="21" t="s">
        <v>255</v>
      </c>
      <c r="K108" s="21" t="s">
        <v>255</v>
      </c>
      <c r="L108" s="21" t="s">
        <v>254</v>
      </c>
      <c r="M108" s="21" t="s">
        <v>255</v>
      </c>
      <c r="N108" s="21" t="s">
        <v>253</v>
      </c>
      <c r="O108" s="21" t="s">
        <v>253</v>
      </c>
      <c r="P108" s="1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44">
        <v>0</v>
      </c>
    </row>
    <row r="109" spans="1:45">
      <c r="A109" s="47"/>
      <c r="B109" s="30"/>
      <c r="C109" s="19"/>
      <c r="D109" s="41" t="s">
        <v>256</v>
      </c>
      <c r="E109" s="41" t="s">
        <v>257</v>
      </c>
      <c r="F109" s="41" t="s">
        <v>256</v>
      </c>
      <c r="G109" s="41" t="s">
        <v>227</v>
      </c>
      <c r="H109" s="41" t="s">
        <v>256</v>
      </c>
      <c r="I109" s="41" t="s">
        <v>226</v>
      </c>
      <c r="J109" s="41" t="s">
        <v>258</v>
      </c>
      <c r="K109" s="41" t="s">
        <v>227</v>
      </c>
      <c r="L109" s="41" t="s">
        <v>257</v>
      </c>
      <c r="M109" s="41" t="s">
        <v>258</v>
      </c>
      <c r="N109" s="41" t="s">
        <v>256</v>
      </c>
      <c r="O109" s="41" t="s">
        <v>256</v>
      </c>
      <c r="P109" s="1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4">
        <v>0</v>
      </c>
    </row>
    <row r="110" spans="1:45">
      <c r="A110" s="47"/>
      <c r="B110" s="29">
        <v>1</v>
      </c>
      <c r="C110" s="25">
        <v>1</v>
      </c>
      <c r="D110" s="212">
        <v>550</v>
      </c>
      <c r="E110" s="193">
        <v>194</v>
      </c>
      <c r="F110" s="213">
        <v>530</v>
      </c>
      <c r="G110" s="212">
        <v>483</v>
      </c>
      <c r="H110" s="213">
        <v>470</v>
      </c>
      <c r="I110" s="212">
        <v>464.93062800000007</v>
      </c>
      <c r="J110" s="213">
        <v>386.7</v>
      </c>
      <c r="K110" s="212">
        <v>465</v>
      </c>
      <c r="L110" s="212">
        <v>436</v>
      </c>
      <c r="M110" s="193">
        <v>193</v>
      </c>
      <c r="N110" s="212">
        <v>520</v>
      </c>
      <c r="O110" s="193">
        <v>660</v>
      </c>
      <c r="P110" s="194"/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/>
      <c r="AK110" s="195"/>
      <c r="AL110" s="195"/>
      <c r="AM110" s="195"/>
      <c r="AN110" s="195"/>
      <c r="AO110" s="195"/>
      <c r="AP110" s="195"/>
      <c r="AQ110" s="195"/>
      <c r="AR110" s="195"/>
      <c r="AS110" s="196">
        <v>1</v>
      </c>
    </row>
    <row r="111" spans="1:45">
      <c r="A111" s="47"/>
      <c r="B111" s="30">
        <v>1</v>
      </c>
      <c r="C111" s="19">
        <v>2</v>
      </c>
      <c r="D111" s="215">
        <v>570</v>
      </c>
      <c r="E111" s="218">
        <v>235</v>
      </c>
      <c r="F111" s="216">
        <v>540</v>
      </c>
      <c r="G111" s="215">
        <v>476</v>
      </c>
      <c r="H111" s="216">
        <v>470</v>
      </c>
      <c r="I111" s="215">
        <v>466.12842800000004</v>
      </c>
      <c r="J111" s="216">
        <v>388.5</v>
      </c>
      <c r="K111" s="215">
        <v>479</v>
      </c>
      <c r="L111" s="215">
        <v>439</v>
      </c>
      <c r="M111" s="197">
        <v>204</v>
      </c>
      <c r="N111" s="215">
        <v>500</v>
      </c>
      <c r="O111" s="197">
        <v>630</v>
      </c>
      <c r="P111" s="194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/>
      <c r="AK111" s="195"/>
      <c r="AL111" s="195"/>
      <c r="AM111" s="195"/>
      <c r="AN111" s="195"/>
      <c r="AO111" s="195"/>
      <c r="AP111" s="195"/>
      <c r="AQ111" s="195"/>
      <c r="AR111" s="195"/>
      <c r="AS111" s="196" t="e">
        <v>#N/A</v>
      </c>
    </row>
    <row r="112" spans="1:45">
      <c r="A112" s="47"/>
      <c r="B112" s="30">
        <v>1</v>
      </c>
      <c r="C112" s="19">
        <v>3</v>
      </c>
      <c r="D112" s="215">
        <v>560</v>
      </c>
      <c r="E112" s="197">
        <v>201</v>
      </c>
      <c r="F112" s="216">
        <v>530</v>
      </c>
      <c r="G112" s="215">
        <v>483</v>
      </c>
      <c r="H112" s="216">
        <v>450</v>
      </c>
      <c r="I112" s="215">
        <v>490.31338800000009</v>
      </c>
      <c r="J112" s="216">
        <v>389.1</v>
      </c>
      <c r="K112" s="216">
        <v>482</v>
      </c>
      <c r="L112" s="200">
        <v>427</v>
      </c>
      <c r="M112" s="217">
        <v>223</v>
      </c>
      <c r="N112" s="200">
        <v>500</v>
      </c>
      <c r="O112" s="217">
        <v>660</v>
      </c>
      <c r="P112" s="194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/>
      <c r="AK112" s="195"/>
      <c r="AL112" s="195"/>
      <c r="AM112" s="195"/>
      <c r="AN112" s="195"/>
      <c r="AO112" s="195"/>
      <c r="AP112" s="195"/>
      <c r="AQ112" s="195"/>
      <c r="AR112" s="195"/>
      <c r="AS112" s="196">
        <v>16</v>
      </c>
    </row>
    <row r="113" spans="1:45">
      <c r="A113" s="47"/>
      <c r="B113" s="30">
        <v>1</v>
      </c>
      <c r="C113" s="19">
        <v>4</v>
      </c>
      <c r="D113" s="215">
        <v>550</v>
      </c>
      <c r="E113" s="197">
        <v>202</v>
      </c>
      <c r="F113" s="216">
        <v>520</v>
      </c>
      <c r="G113" s="215">
        <v>466</v>
      </c>
      <c r="H113" s="216">
        <v>480</v>
      </c>
      <c r="I113" s="215">
        <v>463.74660800000004</v>
      </c>
      <c r="J113" s="216">
        <v>385.1</v>
      </c>
      <c r="K113" s="216">
        <v>466</v>
      </c>
      <c r="L113" s="200">
        <v>427</v>
      </c>
      <c r="M113" s="217">
        <v>212</v>
      </c>
      <c r="N113" s="200">
        <v>510.00000000000006</v>
      </c>
      <c r="O113" s="217">
        <v>670</v>
      </c>
      <c r="P113" s="194"/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/>
      <c r="AK113" s="195"/>
      <c r="AL113" s="195"/>
      <c r="AM113" s="195"/>
      <c r="AN113" s="195"/>
      <c r="AO113" s="195"/>
      <c r="AP113" s="195"/>
      <c r="AQ113" s="195"/>
      <c r="AR113" s="195"/>
      <c r="AS113" s="196">
        <v>477.32114051851852</v>
      </c>
    </row>
    <row r="114" spans="1:45">
      <c r="A114" s="47"/>
      <c r="B114" s="30">
        <v>1</v>
      </c>
      <c r="C114" s="19">
        <v>5</v>
      </c>
      <c r="D114" s="215">
        <v>560</v>
      </c>
      <c r="E114" s="197">
        <v>187</v>
      </c>
      <c r="F114" s="215">
        <v>530</v>
      </c>
      <c r="G114" s="215">
        <v>485</v>
      </c>
      <c r="H114" s="215">
        <v>500</v>
      </c>
      <c r="I114" s="215">
        <v>470.287868</v>
      </c>
      <c r="J114" s="215">
        <v>377.8</v>
      </c>
      <c r="K114" s="215">
        <v>460</v>
      </c>
      <c r="L114" s="215">
        <v>430</v>
      </c>
      <c r="M114" s="197">
        <v>214</v>
      </c>
      <c r="N114" s="215">
        <v>480</v>
      </c>
      <c r="O114" s="197">
        <v>670</v>
      </c>
      <c r="P114" s="194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/>
      <c r="AK114" s="195"/>
      <c r="AL114" s="195"/>
      <c r="AM114" s="195"/>
      <c r="AN114" s="195"/>
      <c r="AO114" s="195"/>
      <c r="AP114" s="195"/>
      <c r="AQ114" s="195"/>
      <c r="AR114" s="195"/>
      <c r="AS114" s="196">
        <v>114</v>
      </c>
    </row>
    <row r="115" spans="1:45">
      <c r="A115" s="47"/>
      <c r="B115" s="30">
        <v>1</v>
      </c>
      <c r="C115" s="19">
        <v>6</v>
      </c>
      <c r="D115" s="215">
        <v>550</v>
      </c>
      <c r="E115" s="197">
        <v>203</v>
      </c>
      <c r="F115" s="215">
        <v>540</v>
      </c>
      <c r="G115" s="218">
        <v>438</v>
      </c>
      <c r="H115" s="215">
        <v>470</v>
      </c>
      <c r="I115" s="215">
        <v>473.23466800000006</v>
      </c>
      <c r="J115" s="215">
        <v>381.9</v>
      </c>
      <c r="K115" s="215">
        <v>470</v>
      </c>
      <c r="L115" s="215">
        <v>435</v>
      </c>
      <c r="M115" s="197">
        <v>186</v>
      </c>
      <c r="N115" s="215">
        <v>470</v>
      </c>
      <c r="O115" s="197">
        <v>650</v>
      </c>
      <c r="P115" s="194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/>
      <c r="AK115" s="195"/>
      <c r="AL115" s="195"/>
      <c r="AM115" s="195"/>
      <c r="AN115" s="195"/>
      <c r="AO115" s="195"/>
      <c r="AP115" s="195"/>
      <c r="AQ115" s="195"/>
      <c r="AR115" s="195"/>
      <c r="AS115" s="198"/>
    </row>
    <row r="116" spans="1:45">
      <c r="A116" s="47"/>
      <c r="B116" s="31" t="s">
        <v>228</v>
      </c>
      <c r="C116" s="23"/>
      <c r="D116" s="199">
        <v>556.66666666666663</v>
      </c>
      <c r="E116" s="199">
        <v>203.66666666666666</v>
      </c>
      <c r="F116" s="199">
        <v>531.66666666666663</v>
      </c>
      <c r="G116" s="199">
        <v>471.83333333333331</v>
      </c>
      <c r="H116" s="199">
        <v>473.33333333333331</v>
      </c>
      <c r="I116" s="199">
        <v>471.44026466666668</v>
      </c>
      <c r="J116" s="199">
        <v>384.84999999999997</v>
      </c>
      <c r="K116" s="199">
        <v>470.33333333333331</v>
      </c>
      <c r="L116" s="199">
        <v>432.33333333333331</v>
      </c>
      <c r="M116" s="199">
        <v>205.33333333333334</v>
      </c>
      <c r="N116" s="199">
        <v>496.66666666666669</v>
      </c>
      <c r="O116" s="199">
        <v>656.66666666666663</v>
      </c>
      <c r="P116" s="194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5"/>
      <c r="AD116" s="195"/>
      <c r="AE116" s="195"/>
      <c r="AF116" s="195"/>
      <c r="AG116" s="195"/>
      <c r="AH116" s="195"/>
      <c r="AI116" s="195"/>
      <c r="AJ116" s="195"/>
      <c r="AK116" s="195"/>
      <c r="AL116" s="195"/>
      <c r="AM116" s="195"/>
      <c r="AN116" s="195"/>
      <c r="AO116" s="195"/>
      <c r="AP116" s="195"/>
      <c r="AQ116" s="195"/>
      <c r="AR116" s="195"/>
      <c r="AS116" s="198"/>
    </row>
    <row r="117" spans="1:45">
      <c r="A117" s="47"/>
      <c r="B117" s="2" t="s">
        <v>229</v>
      </c>
      <c r="C117" s="45"/>
      <c r="D117" s="200">
        <v>555</v>
      </c>
      <c r="E117" s="200">
        <v>201.5</v>
      </c>
      <c r="F117" s="200">
        <v>530</v>
      </c>
      <c r="G117" s="200">
        <v>479.5</v>
      </c>
      <c r="H117" s="200">
        <v>470</v>
      </c>
      <c r="I117" s="200">
        <v>468.20814800000005</v>
      </c>
      <c r="J117" s="200">
        <v>385.9</v>
      </c>
      <c r="K117" s="200">
        <v>468</v>
      </c>
      <c r="L117" s="200">
        <v>432.5</v>
      </c>
      <c r="M117" s="200">
        <v>208</v>
      </c>
      <c r="N117" s="200">
        <v>500</v>
      </c>
      <c r="O117" s="200">
        <v>660</v>
      </c>
      <c r="P117" s="194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  <c r="AK117" s="195"/>
      <c r="AL117" s="195"/>
      <c r="AM117" s="195"/>
      <c r="AN117" s="195"/>
      <c r="AO117" s="195"/>
      <c r="AP117" s="195"/>
      <c r="AQ117" s="195"/>
      <c r="AR117" s="195"/>
      <c r="AS117" s="198"/>
    </row>
    <row r="118" spans="1:45">
      <c r="A118" s="47"/>
      <c r="B118" s="2" t="s">
        <v>230</v>
      </c>
      <c r="C118" s="45"/>
      <c r="D118" s="200">
        <v>8.1649658092772608</v>
      </c>
      <c r="E118" s="200">
        <v>16.512621435334449</v>
      </c>
      <c r="F118" s="200">
        <v>7.5277265270908105</v>
      </c>
      <c r="G118" s="200">
        <v>17.993517351164744</v>
      </c>
      <c r="H118" s="200">
        <v>16.329931618554518</v>
      </c>
      <c r="I118" s="200">
        <v>9.904807085098982</v>
      </c>
      <c r="J118" s="200">
        <v>4.3191434335988452</v>
      </c>
      <c r="K118" s="200">
        <v>8.5479042265731238</v>
      </c>
      <c r="L118" s="200">
        <v>5.0464508980734832</v>
      </c>
      <c r="M118" s="200">
        <v>13.851594372730768</v>
      </c>
      <c r="N118" s="200">
        <v>18.618986725025263</v>
      </c>
      <c r="O118" s="200">
        <v>15.055453054181617</v>
      </c>
      <c r="P118" s="194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5"/>
      <c r="AD118" s="195"/>
      <c r="AE118" s="195"/>
      <c r="AF118" s="195"/>
      <c r="AG118" s="195"/>
      <c r="AH118" s="195"/>
      <c r="AI118" s="195"/>
      <c r="AJ118" s="195"/>
      <c r="AK118" s="195"/>
      <c r="AL118" s="195"/>
      <c r="AM118" s="195"/>
      <c r="AN118" s="195"/>
      <c r="AO118" s="195"/>
      <c r="AP118" s="195"/>
      <c r="AQ118" s="195"/>
      <c r="AR118" s="195"/>
      <c r="AS118" s="198"/>
    </row>
    <row r="119" spans="1:45">
      <c r="A119" s="47"/>
      <c r="B119" s="2" t="s">
        <v>88</v>
      </c>
      <c r="C119" s="45"/>
      <c r="D119" s="24">
        <v>1.4667603250198674E-2</v>
      </c>
      <c r="E119" s="24">
        <v>8.1076700991822168E-2</v>
      </c>
      <c r="F119" s="24">
        <v>1.4158733279794628E-2</v>
      </c>
      <c r="G119" s="24">
        <v>3.8135324658067279E-2</v>
      </c>
      <c r="H119" s="24">
        <v>3.4499855532157432E-2</v>
      </c>
      <c r="I119" s="24">
        <v>2.1009675726578438E-2</v>
      </c>
      <c r="J119" s="24">
        <v>1.1222926941922427E-2</v>
      </c>
      <c r="K119" s="24">
        <v>1.8174140807738746E-2</v>
      </c>
      <c r="L119" s="24">
        <v>1.167259267094869E-2</v>
      </c>
      <c r="M119" s="24">
        <v>6.745906350355893E-2</v>
      </c>
      <c r="N119" s="24">
        <v>3.7487892734950193E-2</v>
      </c>
      <c r="O119" s="24">
        <v>2.2927085869312108E-2</v>
      </c>
      <c r="P119" s="130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0"/>
    </row>
    <row r="120" spans="1:45">
      <c r="A120" s="47"/>
      <c r="B120" s="2" t="s">
        <v>231</v>
      </c>
      <c r="C120" s="45"/>
      <c r="D120" s="24">
        <v>0.16623090706176202</v>
      </c>
      <c r="E120" s="24">
        <v>-0.57331312322470862</v>
      </c>
      <c r="F120" s="24">
        <v>0.11385526752306019</v>
      </c>
      <c r="G120" s="24">
        <v>-1.1497096439566312E-2</v>
      </c>
      <c r="H120" s="24">
        <v>-8.3545580672442776E-3</v>
      </c>
      <c r="I120" s="24">
        <v>-1.2320585351537905E-2</v>
      </c>
      <c r="J120" s="24">
        <v>-0.19372940494122315</v>
      </c>
      <c r="K120" s="24">
        <v>-1.4639634811888458E-2</v>
      </c>
      <c r="L120" s="24">
        <v>-9.4250606910715296E-2</v>
      </c>
      <c r="M120" s="24">
        <v>-0.56982141392212848</v>
      </c>
      <c r="N120" s="24">
        <v>4.0529372168877531E-2</v>
      </c>
      <c r="O120" s="24">
        <v>0.37573346521656958</v>
      </c>
      <c r="P120" s="130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0"/>
    </row>
    <row r="121" spans="1:45">
      <c r="A121" s="47"/>
      <c r="B121" s="84" t="s">
        <v>232</v>
      </c>
      <c r="C121" s="85"/>
      <c r="D121" s="83">
        <v>1.1399999999999999</v>
      </c>
      <c r="E121" s="83">
        <v>3.73</v>
      </c>
      <c r="F121" s="83">
        <v>0.8</v>
      </c>
      <c r="G121" s="83">
        <v>0.08</v>
      </c>
      <c r="H121" s="83">
        <v>0.01</v>
      </c>
      <c r="I121" s="83">
        <v>0.01</v>
      </c>
      <c r="J121" s="83">
        <v>1.19</v>
      </c>
      <c r="K121" s="83">
        <v>0.03</v>
      </c>
      <c r="L121" s="83">
        <v>0.54</v>
      </c>
      <c r="M121" s="83">
        <v>3.63</v>
      </c>
      <c r="N121" s="83">
        <v>0.33</v>
      </c>
      <c r="O121" s="83">
        <v>2.5</v>
      </c>
      <c r="P121" s="130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0"/>
    </row>
    <row r="122" spans="1:45">
      <c r="B122" s="48"/>
      <c r="C122" s="31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AS122" s="100"/>
    </row>
    <row r="123" spans="1:45">
      <c r="B123" s="51" t="s">
        <v>504</v>
      </c>
      <c r="AS123" s="44" t="s">
        <v>67</v>
      </c>
    </row>
    <row r="124" spans="1:45">
      <c r="A124" s="39" t="s">
        <v>13</v>
      </c>
      <c r="B124" s="29" t="s">
        <v>116</v>
      </c>
      <c r="C124" s="26" t="s">
        <v>117</v>
      </c>
      <c r="D124" s="27" t="s">
        <v>197</v>
      </c>
      <c r="E124" s="28" t="s">
        <v>197</v>
      </c>
      <c r="F124" s="28" t="s">
        <v>197</v>
      </c>
      <c r="G124" s="28" t="s">
        <v>197</v>
      </c>
      <c r="H124" s="28" t="s">
        <v>197</v>
      </c>
      <c r="I124" s="28" t="s">
        <v>197</v>
      </c>
      <c r="J124" s="28" t="s">
        <v>197</v>
      </c>
      <c r="K124" s="28" t="s">
        <v>197</v>
      </c>
      <c r="L124" s="28" t="s">
        <v>197</v>
      </c>
      <c r="M124" s="28" t="s">
        <v>197</v>
      </c>
      <c r="N124" s="28" t="s">
        <v>197</v>
      </c>
      <c r="O124" s="28" t="s">
        <v>197</v>
      </c>
      <c r="P124" s="28" t="s">
        <v>197</v>
      </c>
      <c r="Q124" s="28" t="s">
        <v>197</v>
      </c>
      <c r="R124" s="28" t="s">
        <v>197</v>
      </c>
      <c r="S124" s="28" t="s">
        <v>197</v>
      </c>
      <c r="T124" s="130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4">
        <v>1</v>
      </c>
    </row>
    <row r="125" spans="1:45">
      <c r="A125" s="47"/>
      <c r="B125" s="30" t="s">
        <v>198</v>
      </c>
      <c r="C125" s="19" t="s">
        <v>198</v>
      </c>
      <c r="D125" s="128" t="s">
        <v>200</v>
      </c>
      <c r="E125" s="129" t="s">
        <v>201</v>
      </c>
      <c r="F125" s="129" t="s">
        <v>202</v>
      </c>
      <c r="G125" s="129" t="s">
        <v>203</v>
      </c>
      <c r="H125" s="129" t="s">
        <v>204</v>
      </c>
      <c r="I125" s="129" t="s">
        <v>206</v>
      </c>
      <c r="J125" s="129" t="s">
        <v>207</v>
      </c>
      <c r="K125" s="129" t="s">
        <v>209</v>
      </c>
      <c r="L125" s="129" t="s">
        <v>211</v>
      </c>
      <c r="M125" s="129" t="s">
        <v>213</v>
      </c>
      <c r="N125" s="129" t="s">
        <v>214</v>
      </c>
      <c r="O125" s="129" t="s">
        <v>215</v>
      </c>
      <c r="P125" s="129" t="s">
        <v>216</v>
      </c>
      <c r="Q125" s="129" t="s">
        <v>218</v>
      </c>
      <c r="R125" s="129" t="s">
        <v>220</v>
      </c>
      <c r="S125" s="129" t="s">
        <v>222</v>
      </c>
      <c r="T125" s="130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4" t="s">
        <v>3</v>
      </c>
    </row>
    <row r="126" spans="1:45">
      <c r="A126" s="47"/>
      <c r="B126" s="30"/>
      <c r="C126" s="19"/>
      <c r="D126" s="20" t="s">
        <v>253</v>
      </c>
      <c r="E126" s="21" t="s">
        <v>254</v>
      </c>
      <c r="F126" s="21" t="s">
        <v>254</v>
      </c>
      <c r="G126" s="21" t="s">
        <v>253</v>
      </c>
      <c r="H126" s="21" t="s">
        <v>255</v>
      </c>
      <c r="I126" s="21" t="s">
        <v>253</v>
      </c>
      <c r="J126" s="21" t="s">
        <v>253</v>
      </c>
      <c r="K126" s="21" t="s">
        <v>253</v>
      </c>
      <c r="L126" s="21" t="s">
        <v>254</v>
      </c>
      <c r="M126" s="21" t="s">
        <v>253</v>
      </c>
      <c r="N126" s="21" t="s">
        <v>255</v>
      </c>
      <c r="O126" s="21" t="s">
        <v>253</v>
      </c>
      <c r="P126" s="21" t="s">
        <v>254</v>
      </c>
      <c r="Q126" s="21" t="s">
        <v>253</v>
      </c>
      <c r="R126" s="21" t="s">
        <v>253</v>
      </c>
      <c r="S126" s="21" t="s">
        <v>253</v>
      </c>
      <c r="T126" s="130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44">
        <v>2</v>
      </c>
    </row>
    <row r="127" spans="1:45">
      <c r="A127" s="47"/>
      <c r="B127" s="30"/>
      <c r="C127" s="19"/>
      <c r="D127" s="41" t="s">
        <v>256</v>
      </c>
      <c r="E127" s="41" t="s">
        <v>257</v>
      </c>
      <c r="F127" s="41" t="s">
        <v>257</v>
      </c>
      <c r="G127" s="41" t="s">
        <v>258</v>
      </c>
      <c r="H127" s="41" t="s">
        <v>259</v>
      </c>
      <c r="I127" s="41" t="s">
        <v>256</v>
      </c>
      <c r="J127" s="41" t="s">
        <v>260</v>
      </c>
      <c r="K127" s="41" t="s">
        <v>256</v>
      </c>
      <c r="L127" s="41" t="s">
        <v>226</v>
      </c>
      <c r="M127" s="41" t="s">
        <v>258</v>
      </c>
      <c r="N127" s="41" t="s">
        <v>227</v>
      </c>
      <c r="O127" s="41" t="s">
        <v>256</v>
      </c>
      <c r="P127" s="41" t="s">
        <v>257</v>
      </c>
      <c r="Q127" s="41" t="s">
        <v>259</v>
      </c>
      <c r="R127" s="41" t="s">
        <v>256</v>
      </c>
      <c r="S127" s="41" t="s">
        <v>256</v>
      </c>
      <c r="T127" s="130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44">
        <v>2</v>
      </c>
    </row>
    <row r="128" spans="1:45">
      <c r="A128" s="47"/>
      <c r="B128" s="29">
        <v>1</v>
      </c>
      <c r="C128" s="25">
        <v>1</v>
      </c>
      <c r="D128" s="125" t="s">
        <v>112</v>
      </c>
      <c r="E128" s="32">
        <v>0.58499999999999996</v>
      </c>
      <c r="F128" s="33">
        <v>0.6</v>
      </c>
      <c r="G128" s="32">
        <v>0.7</v>
      </c>
      <c r="H128" s="33">
        <v>0.5</v>
      </c>
      <c r="I128" s="125" t="s">
        <v>112</v>
      </c>
      <c r="J128" s="133" t="s">
        <v>110</v>
      </c>
      <c r="K128" s="125" t="s">
        <v>112</v>
      </c>
      <c r="L128" s="32">
        <v>0.63637936159576636</v>
      </c>
      <c r="M128" s="125" t="s">
        <v>100</v>
      </c>
      <c r="N128" s="32">
        <v>0.6</v>
      </c>
      <c r="O128" s="32">
        <v>0.5</v>
      </c>
      <c r="P128" s="32">
        <v>0.6</v>
      </c>
      <c r="Q128" s="32">
        <v>0.8</v>
      </c>
      <c r="R128" s="125" t="s">
        <v>112</v>
      </c>
      <c r="S128" s="125" t="s">
        <v>112</v>
      </c>
      <c r="T128" s="130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4">
        <v>1</v>
      </c>
    </row>
    <row r="129" spans="1:45">
      <c r="A129" s="47"/>
      <c r="B129" s="30">
        <v>1</v>
      </c>
      <c r="C129" s="19">
        <v>2</v>
      </c>
      <c r="D129" s="126" t="s">
        <v>112</v>
      </c>
      <c r="E129" s="21">
        <v>0.61699999999999999</v>
      </c>
      <c r="F129" s="34">
        <v>0.6</v>
      </c>
      <c r="G129" s="21">
        <v>0.7</v>
      </c>
      <c r="H129" s="34">
        <v>0.5</v>
      </c>
      <c r="I129" s="126" t="s">
        <v>112</v>
      </c>
      <c r="J129" s="131" t="s">
        <v>110</v>
      </c>
      <c r="K129" s="126" t="s">
        <v>112</v>
      </c>
      <c r="L129" s="21">
        <v>0.61136212675236645</v>
      </c>
      <c r="M129" s="126" t="s">
        <v>100</v>
      </c>
      <c r="N129" s="21">
        <v>0.6</v>
      </c>
      <c r="O129" s="21">
        <v>0.5</v>
      </c>
      <c r="P129" s="21">
        <v>0.6</v>
      </c>
      <c r="Q129" s="21">
        <v>0.8</v>
      </c>
      <c r="R129" s="126" t="s">
        <v>112</v>
      </c>
      <c r="S129" s="126" t="s">
        <v>112</v>
      </c>
      <c r="T129" s="130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4">
        <v>6</v>
      </c>
    </row>
    <row r="130" spans="1:45">
      <c r="A130" s="47"/>
      <c r="B130" s="30">
        <v>1</v>
      </c>
      <c r="C130" s="19">
        <v>3</v>
      </c>
      <c r="D130" s="126" t="s">
        <v>112</v>
      </c>
      <c r="E130" s="21">
        <v>0.55700000000000005</v>
      </c>
      <c r="F130" s="34">
        <v>0.6</v>
      </c>
      <c r="G130" s="21">
        <v>0.7</v>
      </c>
      <c r="H130" s="34">
        <v>0.5</v>
      </c>
      <c r="I130" s="126" t="s">
        <v>112</v>
      </c>
      <c r="J130" s="131" t="s">
        <v>110</v>
      </c>
      <c r="K130" s="131" t="s">
        <v>112</v>
      </c>
      <c r="L130" s="22">
        <v>0.63964986566349336</v>
      </c>
      <c r="M130" s="131" t="s">
        <v>100</v>
      </c>
      <c r="N130" s="22">
        <v>0.6</v>
      </c>
      <c r="O130" s="22">
        <v>0.5</v>
      </c>
      <c r="P130" s="22">
        <v>0.6</v>
      </c>
      <c r="Q130" s="22">
        <v>0.8</v>
      </c>
      <c r="R130" s="131" t="s">
        <v>112</v>
      </c>
      <c r="S130" s="131" t="s">
        <v>112</v>
      </c>
      <c r="T130" s="130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4">
        <v>16</v>
      </c>
    </row>
    <row r="131" spans="1:45">
      <c r="A131" s="47"/>
      <c r="B131" s="30">
        <v>1</v>
      </c>
      <c r="C131" s="19">
        <v>4</v>
      </c>
      <c r="D131" s="126" t="s">
        <v>112</v>
      </c>
      <c r="E131" s="21">
        <v>0.6</v>
      </c>
      <c r="F131" s="34">
        <v>0.7</v>
      </c>
      <c r="G131" s="21">
        <v>0.7</v>
      </c>
      <c r="H131" s="34">
        <v>0.5</v>
      </c>
      <c r="I131" s="126" t="s">
        <v>112</v>
      </c>
      <c r="J131" s="131" t="s">
        <v>110</v>
      </c>
      <c r="K131" s="131" t="s">
        <v>112</v>
      </c>
      <c r="L131" s="22">
        <v>0.60606018329858335</v>
      </c>
      <c r="M131" s="131" t="s">
        <v>100</v>
      </c>
      <c r="N131" s="22">
        <v>0.5</v>
      </c>
      <c r="O131" s="22">
        <v>0.5</v>
      </c>
      <c r="P131" s="22">
        <v>0.6</v>
      </c>
      <c r="Q131" s="22">
        <v>0.7</v>
      </c>
      <c r="R131" s="131" t="s">
        <v>112</v>
      </c>
      <c r="S131" s="131" t="s">
        <v>112</v>
      </c>
      <c r="T131" s="130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4">
        <v>0.60406846153778071</v>
      </c>
    </row>
    <row r="132" spans="1:45">
      <c r="A132" s="47"/>
      <c r="B132" s="30">
        <v>1</v>
      </c>
      <c r="C132" s="19">
        <v>5</v>
      </c>
      <c r="D132" s="126" t="s">
        <v>112</v>
      </c>
      <c r="E132" s="21">
        <v>0.7</v>
      </c>
      <c r="F132" s="21">
        <v>0.6</v>
      </c>
      <c r="G132" s="21">
        <v>0.7</v>
      </c>
      <c r="H132" s="21">
        <v>0.5</v>
      </c>
      <c r="I132" s="126" t="s">
        <v>112</v>
      </c>
      <c r="J132" s="126" t="s">
        <v>110</v>
      </c>
      <c r="K132" s="126" t="s">
        <v>112</v>
      </c>
      <c r="L132" s="21">
        <v>0.59697681835784744</v>
      </c>
      <c r="M132" s="126" t="s">
        <v>100</v>
      </c>
      <c r="N132" s="21">
        <v>0.5</v>
      </c>
      <c r="O132" s="21">
        <v>0.5</v>
      </c>
      <c r="P132" s="21">
        <v>0.7</v>
      </c>
      <c r="Q132" s="21">
        <v>0.7</v>
      </c>
      <c r="R132" s="126" t="s">
        <v>112</v>
      </c>
      <c r="S132" s="126" t="s">
        <v>112</v>
      </c>
      <c r="T132" s="130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4">
        <v>115</v>
      </c>
    </row>
    <row r="133" spans="1:45">
      <c r="A133" s="47"/>
      <c r="B133" s="30">
        <v>1</v>
      </c>
      <c r="C133" s="19">
        <v>6</v>
      </c>
      <c r="D133" s="126" t="s">
        <v>112</v>
      </c>
      <c r="E133" s="21">
        <v>0.67</v>
      </c>
      <c r="F133" s="21">
        <v>0.6</v>
      </c>
      <c r="G133" s="21">
        <v>0.7</v>
      </c>
      <c r="H133" s="21">
        <v>0.5</v>
      </c>
      <c r="I133" s="126" t="s">
        <v>112</v>
      </c>
      <c r="J133" s="126" t="s">
        <v>110</v>
      </c>
      <c r="K133" s="126" t="s">
        <v>112</v>
      </c>
      <c r="L133" s="21">
        <v>0.60026856737209944</v>
      </c>
      <c r="M133" s="126" t="s">
        <v>100</v>
      </c>
      <c r="N133" s="21">
        <v>0.6</v>
      </c>
      <c r="O133" s="21">
        <v>0.5</v>
      </c>
      <c r="P133" s="21">
        <v>0.5</v>
      </c>
      <c r="Q133" s="21">
        <v>0.5</v>
      </c>
      <c r="R133" s="126" t="s">
        <v>112</v>
      </c>
      <c r="S133" s="126" t="s">
        <v>112</v>
      </c>
      <c r="T133" s="130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100"/>
    </row>
    <row r="134" spans="1:45">
      <c r="A134" s="47"/>
      <c r="B134" s="31" t="s">
        <v>228</v>
      </c>
      <c r="C134" s="23"/>
      <c r="D134" s="35" t="s">
        <v>558</v>
      </c>
      <c r="E134" s="35">
        <v>0.62150000000000005</v>
      </c>
      <c r="F134" s="35">
        <v>0.6166666666666667</v>
      </c>
      <c r="G134" s="35">
        <v>0.70000000000000007</v>
      </c>
      <c r="H134" s="35">
        <v>0.5</v>
      </c>
      <c r="I134" s="35" t="s">
        <v>558</v>
      </c>
      <c r="J134" s="35" t="s">
        <v>558</v>
      </c>
      <c r="K134" s="35" t="s">
        <v>558</v>
      </c>
      <c r="L134" s="35">
        <v>0.61511615384002605</v>
      </c>
      <c r="M134" s="35" t="s">
        <v>558</v>
      </c>
      <c r="N134" s="35">
        <v>0.56666666666666665</v>
      </c>
      <c r="O134" s="35">
        <v>0.5</v>
      </c>
      <c r="P134" s="35">
        <v>0.6</v>
      </c>
      <c r="Q134" s="35">
        <v>0.71666666666666679</v>
      </c>
      <c r="R134" s="35" t="s">
        <v>558</v>
      </c>
      <c r="S134" s="35" t="s">
        <v>558</v>
      </c>
      <c r="T134" s="130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100"/>
    </row>
    <row r="135" spans="1:45">
      <c r="A135" s="47"/>
      <c r="B135" s="2" t="s">
        <v>229</v>
      </c>
      <c r="C135" s="45"/>
      <c r="D135" s="22" t="s">
        <v>558</v>
      </c>
      <c r="E135" s="22">
        <v>0.60850000000000004</v>
      </c>
      <c r="F135" s="22">
        <v>0.6</v>
      </c>
      <c r="G135" s="22">
        <v>0.7</v>
      </c>
      <c r="H135" s="22">
        <v>0.5</v>
      </c>
      <c r="I135" s="22" t="s">
        <v>558</v>
      </c>
      <c r="J135" s="22" t="s">
        <v>558</v>
      </c>
      <c r="K135" s="22" t="s">
        <v>558</v>
      </c>
      <c r="L135" s="22">
        <v>0.6087111550254749</v>
      </c>
      <c r="M135" s="22" t="s">
        <v>558</v>
      </c>
      <c r="N135" s="22">
        <v>0.6</v>
      </c>
      <c r="O135" s="22">
        <v>0.5</v>
      </c>
      <c r="P135" s="22">
        <v>0.6</v>
      </c>
      <c r="Q135" s="22">
        <v>0.75</v>
      </c>
      <c r="R135" s="22" t="s">
        <v>558</v>
      </c>
      <c r="S135" s="22" t="s">
        <v>558</v>
      </c>
      <c r="T135" s="130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100"/>
    </row>
    <row r="136" spans="1:45">
      <c r="A136" s="47"/>
      <c r="B136" s="2" t="s">
        <v>230</v>
      </c>
      <c r="C136" s="45"/>
      <c r="D136" s="36" t="s">
        <v>558</v>
      </c>
      <c r="E136" s="36">
        <v>5.3832146529745578E-2</v>
      </c>
      <c r="F136" s="36">
        <v>4.0824829046386291E-2</v>
      </c>
      <c r="G136" s="36">
        <v>1.2161883888976234E-16</v>
      </c>
      <c r="H136" s="36">
        <v>0</v>
      </c>
      <c r="I136" s="36" t="s">
        <v>558</v>
      </c>
      <c r="J136" s="36" t="s">
        <v>558</v>
      </c>
      <c r="K136" s="36" t="s">
        <v>558</v>
      </c>
      <c r="L136" s="36">
        <v>1.8437009830125143E-2</v>
      </c>
      <c r="M136" s="36" t="s">
        <v>558</v>
      </c>
      <c r="N136" s="36">
        <v>5.1639777949432218E-2</v>
      </c>
      <c r="O136" s="36">
        <v>0</v>
      </c>
      <c r="P136" s="36">
        <v>6.3245553203367569E-2</v>
      </c>
      <c r="Q136" s="36">
        <v>0.11690451944500048</v>
      </c>
      <c r="R136" s="36" t="s">
        <v>558</v>
      </c>
      <c r="S136" s="36" t="s">
        <v>558</v>
      </c>
      <c r="T136" s="130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100"/>
    </row>
    <row r="137" spans="1:45">
      <c r="A137" s="47"/>
      <c r="B137" s="2" t="s">
        <v>88</v>
      </c>
      <c r="C137" s="45"/>
      <c r="D137" s="24" t="s">
        <v>558</v>
      </c>
      <c r="E137" s="24">
        <v>8.6616486773524654E-2</v>
      </c>
      <c r="F137" s="24">
        <v>6.6202425480626409E-2</v>
      </c>
      <c r="G137" s="24">
        <v>1.7374119841394619E-16</v>
      </c>
      <c r="H137" s="24">
        <v>0</v>
      </c>
      <c r="I137" s="24" t="s">
        <v>558</v>
      </c>
      <c r="J137" s="24" t="s">
        <v>558</v>
      </c>
      <c r="K137" s="24" t="s">
        <v>558</v>
      </c>
      <c r="L137" s="24">
        <v>2.9973216790076491E-2</v>
      </c>
      <c r="M137" s="24" t="s">
        <v>558</v>
      </c>
      <c r="N137" s="24">
        <v>9.1129019910762735E-2</v>
      </c>
      <c r="O137" s="24">
        <v>0</v>
      </c>
      <c r="P137" s="24">
        <v>0.10540925533894595</v>
      </c>
      <c r="Q137" s="24">
        <v>0.16312258527209367</v>
      </c>
      <c r="R137" s="24" t="s">
        <v>558</v>
      </c>
      <c r="S137" s="24" t="s">
        <v>558</v>
      </c>
      <c r="T137" s="130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0"/>
    </row>
    <row r="138" spans="1:45">
      <c r="A138" s="47"/>
      <c r="B138" s="2" t="s">
        <v>231</v>
      </c>
      <c r="C138" s="45"/>
      <c r="D138" s="24" t="s">
        <v>558</v>
      </c>
      <c r="E138" s="24">
        <v>2.8856892177161031E-2</v>
      </c>
      <c r="F138" s="24">
        <v>2.0855591594394207E-2</v>
      </c>
      <c r="G138" s="24">
        <v>0.15880904991796108</v>
      </c>
      <c r="H138" s="24">
        <v>-0.17227925005859934</v>
      </c>
      <c r="I138" s="24" t="s">
        <v>558</v>
      </c>
      <c r="J138" s="24" t="s">
        <v>558</v>
      </c>
      <c r="K138" s="24" t="s">
        <v>558</v>
      </c>
      <c r="L138" s="24">
        <v>1.8288808315072735E-2</v>
      </c>
      <c r="M138" s="24" t="s">
        <v>558</v>
      </c>
      <c r="N138" s="24">
        <v>-6.191648339974587E-2</v>
      </c>
      <c r="O138" s="24">
        <v>-0.17227925005859934</v>
      </c>
      <c r="P138" s="24">
        <v>-6.7351000703191888E-3</v>
      </c>
      <c r="Q138" s="24">
        <v>0.18639974158267458</v>
      </c>
      <c r="R138" s="24" t="s">
        <v>558</v>
      </c>
      <c r="S138" s="24" t="s">
        <v>558</v>
      </c>
      <c r="T138" s="130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0"/>
    </row>
    <row r="139" spans="1:45">
      <c r="A139" s="47"/>
      <c r="B139" s="84" t="s">
        <v>232</v>
      </c>
      <c r="C139" s="85"/>
      <c r="D139" s="83" t="s">
        <v>233</v>
      </c>
      <c r="E139" s="83">
        <v>0.09</v>
      </c>
      <c r="F139" s="83">
        <v>0.02</v>
      </c>
      <c r="G139" s="83">
        <v>1.18</v>
      </c>
      <c r="H139" s="83">
        <v>1.6</v>
      </c>
      <c r="I139" s="83" t="s">
        <v>233</v>
      </c>
      <c r="J139" s="83" t="s">
        <v>233</v>
      </c>
      <c r="K139" s="83" t="s">
        <v>233</v>
      </c>
      <c r="L139" s="83">
        <v>0</v>
      </c>
      <c r="M139" s="83" t="s">
        <v>233</v>
      </c>
      <c r="N139" s="83">
        <v>0.67</v>
      </c>
      <c r="O139" s="83">
        <v>1.6</v>
      </c>
      <c r="P139" s="83">
        <v>0.21</v>
      </c>
      <c r="Q139" s="83">
        <v>1.41</v>
      </c>
      <c r="R139" s="83" t="s">
        <v>233</v>
      </c>
      <c r="S139" s="83" t="s">
        <v>233</v>
      </c>
      <c r="T139" s="130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0"/>
    </row>
    <row r="140" spans="1:45">
      <c r="B140" s="48"/>
      <c r="C140" s="31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AS140" s="100"/>
    </row>
    <row r="141" spans="1:45">
      <c r="B141" s="51" t="s">
        <v>505</v>
      </c>
      <c r="AS141" s="44" t="s">
        <v>67</v>
      </c>
    </row>
    <row r="142" spans="1:45">
      <c r="A142" s="39" t="s">
        <v>16</v>
      </c>
      <c r="B142" s="29" t="s">
        <v>116</v>
      </c>
      <c r="C142" s="26" t="s">
        <v>117</v>
      </c>
      <c r="D142" s="27" t="s">
        <v>197</v>
      </c>
      <c r="E142" s="28" t="s">
        <v>197</v>
      </c>
      <c r="F142" s="28" t="s">
        <v>197</v>
      </c>
      <c r="G142" s="28" t="s">
        <v>197</v>
      </c>
      <c r="H142" s="28" t="s">
        <v>197</v>
      </c>
      <c r="I142" s="28" t="s">
        <v>197</v>
      </c>
      <c r="J142" s="28" t="s">
        <v>197</v>
      </c>
      <c r="K142" s="28" t="s">
        <v>197</v>
      </c>
      <c r="L142" s="28" t="s">
        <v>197</v>
      </c>
      <c r="M142" s="28" t="s">
        <v>197</v>
      </c>
      <c r="N142" s="28" t="s">
        <v>197</v>
      </c>
      <c r="O142" s="28" t="s">
        <v>197</v>
      </c>
      <c r="P142" s="28" t="s">
        <v>197</v>
      </c>
      <c r="Q142" s="28" t="s">
        <v>197</v>
      </c>
      <c r="R142" s="28" t="s">
        <v>197</v>
      </c>
      <c r="S142" s="28" t="s">
        <v>197</v>
      </c>
      <c r="T142" s="130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44">
        <v>1</v>
      </c>
    </row>
    <row r="143" spans="1:45">
      <c r="A143" s="47"/>
      <c r="B143" s="30" t="s">
        <v>198</v>
      </c>
      <c r="C143" s="19" t="s">
        <v>198</v>
      </c>
      <c r="D143" s="128" t="s">
        <v>201</v>
      </c>
      <c r="E143" s="129" t="s">
        <v>202</v>
      </c>
      <c r="F143" s="129" t="s">
        <v>203</v>
      </c>
      <c r="G143" s="129" t="s">
        <v>204</v>
      </c>
      <c r="H143" s="129" t="s">
        <v>207</v>
      </c>
      <c r="I143" s="129" t="s">
        <v>208</v>
      </c>
      <c r="J143" s="129" t="s">
        <v>211</v>
      </c>
      <c r="K143" s="129" t="s">
        <v>212</v>
      </c>
      <c r="L143" s="129" t="s">
        <v>213</v>
      </c>
      <c r="M143" s="129" t="s">
        <v>214</v>
      </c>
      <c r="N143" s="129" t="s">
        <v>215</v>
      </c>
      <c r="O143" s="129" t="s">
        <v>216</v>
      </c>
      <c r="P143" s="129" t="s">
        <v>217</v>
      </c>
      <c r="Q143" s="129" t="s">
        <v>218</v>
      </c>
      <c r="R143" s="129" t="s">
        <v>219</v>
      </c>
      <c r="S143" s="129" t="s">
        <v>221</v>
      </c>
      <c r="T143" s="130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44" t="s">
        <v>3</v>
      </c>
    </row>
    <row r="144" spans="1:45">
      <c r="A144" s="47"/>
      <c r="B144" s="30"/>
      <c r="C144" s="19"/>
      <c r="D144" s="20" t="s">
        <v>254</v>
      </c>
      <c r="E144" s="21" t="s">
        <v>254</v>
      </c>
      <c r="F144" s="21" t="s">
        <v>255</v>
      </c>
      <c r="G144" s="21" t="s">
        <v>255</v>
      </c>
      <c r="H144" s="21" t="s">
        <v>253</v>
      </c>
      <c r="I144" s="21" t="s">
        <v>253</v>
      </c>
      <c r="J144" s="21" t="s">
        <v>254</v>
      </c>
      <c r="K144" s="21" t="s">
        <v>255</v>
      </c>
      <c r="L144" s="21" t="s">
        <v>253</v>
      </c>
      <c r="M144" s="21" t="s">
        <v>255</v>
      </c>
      <c r="N144" s="21" t="s">
        <v>253</v>
      </c>
      <c r="O144" s="21" t="s">
        <v>254</v>
      </c>
      <c r="P144" s="21" t="s">
        <v>255</v>
      </c>
      <c r="Q144" s="21" t="s">
        <v>255</v>
      </c>
      <c r="R144" s="21" t="s">
        <v>255</v>
      </c>
      <c r="S144" s="21" t="s">
        <v>253</v>
      </c>
      <c r="T144" s="130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44">
        <v>2</v>
      </c>
    </row>
    <row r="145" spans="1:45">
      <c r="A145" s="47"/>
      <c r="B145" s="30"/>
      <c r="C145" s="19"/>
      <c r="D145" s="41" t="s">
        <v>257</v>
      </c>
      <c r="E145" s="41" t="s">
        <v>257</v>
      </c>
      <c r="F145" s="41" t="s">
        <v>258</v>
      </c>
      <c r="G145" s="41" t="s">
        <v>259</v>
      </c>
      <c r="H145" s="41" t="s">
        <v>260</v>
      </c>
      <c r="I145" s="41" t="s">
        <v>227</v>
      </c>
      <c r="J145" s="41" t="s">
        <v>226</v>
      </c>
      <c r="K145" s="41" t="s">
        <v>258</v>
      </c>
      <c r="L145" s="41" t="s">
        <v>258</v>
      </c>
      <c r="M145" s="41" t="s">
        <v>227</v>
      </c>
      <c r="N145" s="41" t="s">
        <v>256</v>
      </c>
      <c r="O145" s="41" t="s">
        <v>257</v>
      </c>
      <c r="P145" s="41" t="s">
        <v>258</v>
      </c>
      <c r="Q145" s="41" t="s">
        <v>259</v>
      </c>
      <c r="R145" s="41" t="s">
        <v>256</v>
      </c>
      <c r="S145" s="41" t="s">
        <v>258</v>
      </c>
      <c r="T145" s="130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44">
        <v>3</v>
      </c>
    </row>
    <row r="146" spans="1:45">
      <c r="A146" s="47"/>
      <c r="B146" s="29">
        <v>1</v>
      </c>
      <c r="C146" s="25">
        <v>1</v>
      </c>
      <c r="D146" s="32">
        <v>1.9279999999999999</v>
      </c>
      <c r="E146" s="32">
        <v>1.96</v>
      </c>
      <c r="F146" s="33">
        <v>2.0699999999999998</v>
      </c>
      <c r="G146" s="32">
        <v>1.6</v>
      </c>
      <c r="H146" s="133" t="s">
        <v>100</v>
      </c>
      <c r="I146" s="125" t="s">
        <v>111</v>
      </c>
      <c r="J146" s="33">
        <v>1.7814122952073028</v>
      </c>
      <c r="K146" s="32">
        <v>1.9400000000000002</v>
      </c>
      <c r="L146" s="125" t="s">
        <v>112</v>
      </c>
      <c r="M146" s="32">
        <v>1.63</v>
      </c>
      <c r="N146" s="125" t="s">
        <v>111</v>
      </c>
      <c r="O146" s="32">
        <v>2.02</v>
      </c>
      <c r="P146" s="32">
        <v>1.9</v>
      </c>
      <c r="Q146" s="32">
        <v>1.9</v>
      </c>
      <c r="R146" s="123">
        <v>1.54</v>
      </c>
      <c r="S146" s="125" t="s">
        <v>245</v>
      </c>
      <c r="T146" s="130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4">
        <v>1</v>
      </c>
    </row>
    <row r="147" spans="1:45">
      <c r="A147" s="47"/>
      <c r="B147" s="30">
        <v>1</v>
      </c>
      <c r="C147" s="19">
        <v>2</v>
      </c>
      <c r="D147" s="21">
        <v>1.9250000000000003</v>
      </c>
      <c r="E147" s="21">
        <v>1.9400000000000002</v>
      </c>
      <c r="F147" s="34">
        <v>2</v>
      </c>
      <c r="G147" s="21">
        <v>1.7</v>
      </c>
      <c r="H147" s="131" t="s">
        <v>100</v>
      </c>
      <c r="I147" s="126" t="s">
        <v>111</v>
      </c>
      <c r="J147" s="34">
        <v>1.7671675190467528</v>
      </c>
      <c r="K147" s="21">
        <v>1.9699999999999998</v>
      </c>
      <c r="L147" s="126" t="s">
        <v>112</v>
      </c>
      <c r="M147" s="21">
        <v>1.7</v>
      </c>
      <c r="N147" s="126">
        <v>2</v>
      </c>
      <c r="O147" s="21">
        <v>1.9800000000000002</v>
      </c>
      <c r="P147" s="21">
        <v>2</v>
      </c>
      <c r="Q147" s="21">
        <v>2</v>
      </c>
      <c r="R147" s="21">
        <v>1.68</v>
      </c>
      <c r="S147" s="126" t="s">
        <v>245</v>
      </c>
      <c r="T147" s="130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4">
        <v>19</v>
      </c>
    </row>
    <row r="148" spans="1:45">
      <c r="A148" s="47"/>
      <c r="B148" s="30">
        <v>1</v>
      </c>
      <c r="C148" s="19">
        <v>3</v>
      </c>
      <c r="D148" s="21">
        <v>1.899</v>
      </c>
      <c r="E148" s="21">
        <v>1.87</v>
      </c>
      <c r="F148" s="34">
        <v>2.09</v>
      </c>
      <c r="G148" s="21">
        <v>1.6</v>
      </c>
      <c r="H148" s="131" t="s">
        <v>100</v>
      </c>
      <c r="I148" s="126" t="s">
        <v>111</v>
      </c>
      <c r="J148" s="34">
        <v>1.7719540965283029</v>
      </c>
      <c r="K148" s="34">
        <v>1.9400000000000002</v>
      </c>
      <c r="L148" s="131" t="s">
        <v>112</v>
      </c>
      <c r="M148" s="22">
        <v>1.71</v>
      </c>
      <c r="N148" s="131">
        <v>3</v>
      </c>
      <c r="O148" s="22">
        <v>1.9800000000000002</v>
      </c>
      <c r="P148" s="22">
        <v>2</v>
      </c>
      <c r="Q148" s="22">
        <v>2</v>
      </c>
      <c r="R148" s="22">
        <v>1.72</v>
      </c>
      <c r="S148" s="131" t="s">
        <v>245</v>
      </c>
      <c r="T148" s="130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4">
        <v>16</v>
      </c>
    </row>
    <row r="149" spans="1:45">
      <c r="A149" s="47"/>
      <c r="B149" s="30">
        <v>1</v>
      </c>
      <c r="C149" s="19">
        <v>4</v>
      </c>
      <c r="D149" s="21">
        <v>1.9429999999999998</v>
      </c>
      <c r="E149" s="21">
        <v>1.88</v>
      </c>
      <c r="F149" s="34">
        <v>2.1</v>
      </c>
      <c r="G149" s="21">
        <v>1.7</v>
      </c>
      <c r="H149" s="131" t="s">
        <v>100</v>
      </c>
      <c r="I149" s="126" t="s">
        <v>111</v>
      </c>
      <c r="J149" s="34">
        <v>1.8039045044394528</v>
      </c>
      <c r="K149" s="34">
        <v>1.9400000000000002</v>
      </c>
      <c r="L149" s="131" t="s">
        <v>112</v>
      </c>
      <c r="M149" s="22">
        <v>1.72</v>
      </c>
      <c r="N149" s="131">
        <v>3</v>
      </c>
      <c r="O149" s="22">
        <v>1.99</v>
      </c>
      <c r="P149" s="22">
        <v>2</v>
      </c>
      <c r="Q149" s="22">
        <v>2</v>
      </c>
      <c r="R149" s="22">
        <v>1.72</v>
      </c>
      <c r="S149" s="131" t="s">
        <v>245</v>
      </c>
      <c r="T149" s="130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4">
        <v>1.8789253622119191</v>
      </c>
    </row>
    <row r="150" spans="1:45">
      <c r="A150" s="47"/>
      <c r="B150" s="30">
        <v>1</v>
      </c>
      <c r="C150" s="19">
        <v>5</v>
      </c>
      <c r="D150" s="21">
        <v>1.9120000000000001</v>
      </c>
      <c r="E150" s="21">
        <v>1.87</v>
      </c>
      <c r="F150" s="21">
        <v>2.12</v>
      </c>
      <c r="G150" s="21">
        <v>1.6</v>
      </c>
      <c r="H150" s="126" t="s">
        <v>100</v>
      </c>
      <c r="I150" s="126" t="s">
        <v>111</v>
      </c>
      <c r="J150" s="21">
        <v>1.8039045044394528</v>
      </c>
      <c r="K150" s="21">
        <v>2</v>
      </c>
      <c r="L150" s="126" t="s">
        <v>112</v>
      </c>
      <c r="M150" s="21">
        <v>1.69</v>
      </c>
      <c r="N150" s="126">
        <v>2</v>
      </c>
      <c r="O150" s="21">
        <v>2.02</v>
      </c>
      <c r="P150" s="21">
        <v>2.1</v>
      </c>
      <c r="Q150" s="21">
        <v>2.1</v>
      </c>
      <c r="R150" s="21">
        <v>1.72</v>
      </c>
      <c r="S150" s="126" t="s">
        <v>245</v>
      </c>
      <c r="T150" s="130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4">
        <v>116</v>
      </c>
    </row>
    <row r="151" spans="1:45">
      <c r="A151" s="47"/>
      <c r="B151" s="30">
        <v>1</v>
      </c>
      <c r="C151" s="19">
        <v>6</v>
      </c>
      <c r="D151" s="21">
        <v>1.879</v>
      </c>
      <c r="E151" s="21">
        <v>1.88</v>
      </c>
      <c r="F151" s="21">
        <v>2.11</v>
      </c>
      <c r="G151" s="21">
        <v>1.6</v>
      </c>
      <c r="H151" s="126" t="s">
        <v>100</v>
      </c>
      <c r="I151" s="126" t="s">
        <v>111</v>
      </c>
      <c r="J151" s="21">
        <v>1.8367309863253829</v>
      </c>
      <c r="K151" s="21">
        <v>1.9400000000000002</v>
      </c>
      <c r="L151" s="126" t="s">
        <v>112</v>
      </c>
      <c r="M151" s="21">
        <v>1.62</v>
      </c>
      <c r="N151" s="126">
        <v>2</v>
      </c>
      <c r="O151" s="21">
        <v>2.0099999999999998</v>
      </c>
      <c r="P151" s="21">
        <v>1.9</v>
      </c>
      <c r="Q151" s="21">
        <v>2</v>
      </c>
      <c r="R151" s="21">
        <v>1.8</v>
      </c>
      <c r="S151" s="126" t="s">
        <v>245</v>
      </c>
      <c r="T151" s="130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100"/>
    </row>
    <row r="152" spans="1:45">
      <c r="A152" s="47"/>
      <c r="B152" s="31" t="s">
        <v>228</v>
      </c>
      <c r="C152" s="23"/>
      <c r="D152" s="35">
        <v>1.9143333333333334</v>
      </c>
      <c r="E152" s="35">
        <v>1.8999999999999997</v>
      </c>
      <c r="F152" s="35">
        <v>2.0816666666666666</v>
      </c>
      <c r="G152" s="35">
        <v>1.6333333333333335</v>
      </c>
      <c r="H152" s="35" t="s">
        <v>558</v>
      </c>
      <c r="I152" s="35" t="s">
        <v>558</v>
      </c>
      <c r="J152" s="35">
        <v>1.7941789843311078</v>
      </c>
      <c r="K152" s="35">
        <v>1.9550000000000001</v>
      </c>
      <c r="L152" s="35" t="s">
        <v>558</v>
      </c>
      <c r="M152" s="35">
        <v>1.6783333333333335</v>
      </c>
      <c r="N152" s="35">
        <v>2.4</v>
      </c>
      <c r="O152" s="35">
        <v>2</v>
      </c>
      <c r="P152" s="35">
        <v>1.9833333333333334</v>
      </c>
      <c r="Q152" s="35">
        <v>2</v>
      </c>
      <c r="R152" s="35">
        <v>1.6966666666666665</v>
      </c>
      <c r="S152" s="35" t="s">
        <v>558</v>
      </c>
      <c r="T152" s="130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100"/>
    </row>
    <row r="153" spans="1:45">
      <c r="A153" s="47"/>
      <c r="B153" s="2" t="s">
        <v>229</v>
      </c>
      <c r="C153" s="45"/>
      <c r="D153" s="22">
        <v>1.9185000000000003</v>
      </c>
      <c r="E153" s="22">
        <v>1.88</v>
      </c>
      <c r="F153" s="22">
        <v>2.0949999999999998</v>
      </c>
      <c r="G153" s="22">
        <v>1.6</v>
      </c>
      <c r="H153" s="22" t="s">
        <v>558</v>
      </c>
      <c r="I153" s="22" t="s">
        <v>558</v>
      </c>
      <c r="J153" s="22">
        <v>1.7926583998233778</v>
      </c>
      <c r="K153" s="22">
        <v>1.9400000000000002</v>
      </c>
      <c r="L153" s="22" t="s">
        <v>558</v>
      </c>
      <c r="M153" s="22">
        <v>1.6949999999999998</v>
      </c>
      <c r="N153" s="22">
        <v>2</v>
      </c>
      <c r="O153" s="22">
        <v>2</v>
      </c>
      <c r="P153" s="22">
        <v>2</v>
      </c>
      <c r="Q153" s="22">
        <v>2</v>
      </c>
      <c r="R153" s="22">
        <v>1.72</v>
      </c>
      <c r="S153" s="22" t="s">
        <v>558</v>
      </c>
      <c r="T153" s="130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100"/>
    </row>
    <row r="154" spans="1:45">
      <c r="A154" s="47"/>
      <c r="B154" s="2" t="s">
        <v>230</v>
      </c>
      <c r="C154" s="45"/>
      <c r="D154" s="36">
        <v>2.2853154413924246E-2</v>
      </c>
      <c r="E154" s="36">
        <v>3.9496835316263003E-2</v>
      </c>
      <c r="F154" s="36">
        <v>4.3550736694878855E-2</v>
      </c>
      <c r="G154" s="36">
        <v>5.1639777949432163E-2</v>
      </c>
      <c r="H154" s="36" t="s">
        <v>558</v>
      </c>
      <c r="I154" s="36" t="s">
        <v>558</v>
      </c>
      <c r="J154" s="36">
        <v>2.6024594530234268E-2</v>
      </c>
      <c r="K154" s="36">
        <v>2.5099800796022156E-2</v>
      </c>
      <c r="L154" s="36" t="s">
        <v>558</v>
      </c>
      <c r="M154" s="36">
        <v>4.2622372841814721E-2</v>
      </c>
      <c r="N154" s="36">
        <v>0.54772255750516596</v>
      </c>
      <c r="O154" s="36">
        <v>1.8973665961010175E-2</v>
      </c>
      <c r="P154" s="36">
        <v>7.5277265270908167E-2</v>
      </c>
      <c r="Q154" s="36">
        <v>6.3245553203367638E-2</v>
      </c>
      <c r="R154" s="36">
        <v>8.6178110136314004E-2</v>
      </c>
      <c r="S154" s="36" t="s">
        <v>558</v>
      </c>
      <c r="T154" s="185"/>
      <c r="U154" s="186"/>
      <c r="V154" s="186"/>
      <c r="W154" s="186"/>
      <c r="X154" s="186"/>
      <c r="Y154" s="186"/>
      <c r="Z154" s="186"/>
      <c r="AA154" s="186"/>
      <c r="AB154" s="186"/>
      <c r="AC154" s="186"/>
      <c r="AD154" s="186"/>
      <c r="AE154" s="186"/>
      <c r="AF154" s="186"/>
      <c r="AG154" s="186"/>
      <c r="AH154" s="186"/>
      <c r="AI154" s="186"/>
      <c r="AJ154" s="186"/>
      <c r="AK154" s="186"/>
      <c r="AL154" s="186"/>
      <c r="AM154" s="186"/>
      <c r="AN154" s="186"/>
      <c r="AO154" s="186"/>
      <c r="AP154" s="186"/>
      <c r="AQ154" s="186"/>
      <c r="AR154" s="186"/>
      <c r="AS154" s="101"/>
    </row>
    <row r="155" spans="1:45">
      <c r="A155" s="47"/>
      <c r="B155" s="2" t="s">
        <v>88</v>
      </c>
      <c r="C155" s="45"/>
      <c r="D155" s="24">
        <v>1.1937918029213431E-2</v>
      </c>
      <c r="E155" s="24">
        <v>2.0787808061191057E-2</v>
      </c>
      <c r="F155" s="24">
        <v>2.0921090485930598E-2</v>
      </c>
      <c r="G155" s="24">
        <v>3.1616190581284995E-2</v>
      </c>
      <c r="H155" s="24" t="s">
        <v>558</v>
      </c>
      <c r="I155" s="24" t="s">
        <v>558</v>
      </c>
      <c r="J155" s="24">
        <v>1.4505015808072548E-2</v>
      </c>
      <c r="K155" s="24">
        <v>1.2838772785689082E-2</v>
      </c>
      <c r="L155" s="24" t="s">
        <v>558</v>
      </c>
      <c r="M155" s="24">
        <v>2.5395654126205394E-2</v>
      </c>
      <c r="N155" s="24">
        <v>0.22821773229381917</v>
      </c>
      <c r="O155" s="24">
        <v>9.4868329805050874E-3</v>
      </c>
      <c r="P155" s="24">
        <v>3.7954923666004114E-2</v>
      </c>
      <c r="Q155" s="24">
        <v>3.1622776601683819E-2</v>
      </c>
      <c r="R155" s="24">
        <v>5.079259929448763E-2</v>
      </c>
      <c r="S155" s="24" t="s">
        <v>558</v>
      </c>
      <c r="T155" s="130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0"/>
    </row>
    <row r="156" spans="1:45">
      <c r="A156" s="47"/>
      <c r="B156" s="2" t="s">
        <v>231</v>
      </c>
      <c r="C156" s="45"/>
      <c r="D156" s="24">
        <v>1.8844799178042493E-2</v>
      </c>
      <c r="E156" s="24">
        <v>1.1216325146237383E-2</v>
      </c>
      <c r="F156" s="24">
        <v>0.10790279834004424</v>
      </c>
      <c r="G156" s="24">
        <v>-0.13070877311990103</v>
      </c>
      <c r="H156" s="24" t="s">
        <v>558</v>
      </c>
      <c r="I156" s="24" t="s">
        <v>558</v>
      </c>
      <c r="J156" s="24">
        <v>-4.5103642531625465E-2</v>
      </c>
      <c r="K156" s="24">
        <v>4.0488376663628589E-2</v>
      </c>
      <c r="L156" s="24" t="s">
        <v>558</v>
      </c>
      <c r="M156" s="24">
        <v>-0.10675891278749017</v>
      </c>
      <c r="N156" s="24">
        <v>0.2773258843952473</v>
      </c>
      <c r="O156" s="24">
        <v>6.4438236996039455E-2</v>
      </c>
      <c r="P156" s="24">
        <v>5.5567918354405776E-2</v>
      </c>
      <c r="Q156" s="24">
        <v>6.4438236996039455E-2</v>
      </c>
      <c r="R156" s="24">
        <v>-9.700156228169321E-2</v>
      </c>
      <c r="S156" s="24" t="s">
        <v>558</v>
      </c>
      <c r="T156" s="130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0"/>
    </row>
    <row r="157" spans="1:45">
      <c r="A157" s="47"/>
      <c r="B157" s="84" t="s">
        <v>232</v>
      </c>
      <c r="C157" s="85"/>
      <c r="D157" s="83">
        <v>0.13</v>
      </c>
      <c r="E157" s="83">
        <v>0.23</v>
      </c>
      <c r="F157" s="83">
        <v>0.96</v>
      </c>
      <c r="G157" s="83">
        <v>1.97</v>
      </c>
      <c r="H157" s="83" t="s">
        <v>233</v>
      </c>
      <c r="I157" s="83" t="s">
        <v>233</v>
      </c>
      <c r="J157" s="83">
        <v>0.92</v>
      </c>
      <c r="K157" s="83">
        <v>0.13</v>
      </c>
      <c r="L157" s="83" t="s">
        <v>233</v>
      </c>
      <c r="M157" s="83">
        <v>1.68</v>
      </c>
      <c r="N157" s="83">
        <v>3.05</v>
      </c>
      <c r="O157" s="83">
        <v>0.43</v>
      </c>
      <c r="P157" s="83">
        <v>0.32</v>
      </c>
      <c r="Q157" s="83">
        <v>0.43</v>
      </c>
      <c r="R157" s="83">
        <v>1.35</v>
      </c>
      <c r="S157" s="83" t="s">
        <v>233</v>
      </c>
      <c r="T157" s="130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0"/>
    </row>
    <row r="158" spans="1:45">
      <c r="B158" s="48"/>
      <c r="C158" s="31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AS158" s="100"/>
    </row>
    <row r="159" spans="1:45">
      <c r="B159" s="51" t="s">
        <v>506</v>
      </c>
      <c r="AS159" s="44" t="s">
        <v>67</v>
      </c>
    </row>
    <row r="160" spans="1:45">
      <c r="A160" s="39" t="s">
        <v>50</v>
      </c>
      <c r="B160" s="29" t="s">
        <v>116</v>
      </c>
      <c r="C160" s="26" t="s">
        <v>117</v>
      </c>
      <c r="D160" s="27" t="s">
        <v>197</v>
      </c>
      <c r="E160" s="28" t="s">
        <v>197</v>
      </c>
      <c r="F160" s="28" t="s">
        <v>197</v>
      </c>
      <c r="G160" s="28" t="s">
        <v>197</v>
      </c>
      <c r="H160" s="28" t="s">
        <v>197</v>
      </c>
      <c r="I160" s="28" t="s">
        <v>197</v>
      </c>
      <c r="J160" s="28" t="s">
        <v>197</v>
      </c>
      <c r="K160" s="28" t="s">
        <v>197</v>
      </c>
      <c r="L160" s="28" t="s">
        <v>197</v>
      </c>
      <c r="M160" s="28" t="s">
        <v>197</v>
      </c>
      <c r="N160" s="28" t="s">
        <v>197</v>
      </c>
      <c r="O160" s="28" t="s">
        <v>197</v>
      </c>
      <c r="P160" s="28" t="s">
        <v>197</v>
      </c>
      <c r="Q160" s="28" t="s">
        <v>197</v>
      </c>
      <c r="R160" s="28" t="s">
        <v>197</v>
      </c>
      <c r="S160" s="28" t="s">
        <v>197</v>
      </c>
      <c r="T160" s="28" t="s">
        <v>197</v>
      </c>
      <c r="U160" s="28" t="s">
        <v>197</v>
      </c>
      <c r="V160" s="28" t="s">
        <v>197</v>
      </c>
      <c r="W160" s="28" t="s">
        <v>197</v>
      </c>
      <c r="X160" s="28" t="s">
        <v>197</v>
      </c>
      <c r="Y160" s="130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44">
        <v>1</v>
      </c>
    </row>
    <row r="161" spans="1:45">
      <c r="A161" s="47"/>
      <c r="B161" s="30" t="s">
        <v>198</v>
      </c>
      <c r="C161" s="19" t="s">
        <v>198</v>
      </c>
      <c r="D161" s="128" t="s">
        <v>200</v>
      </c>
      <c r="E161" s="129" t="s">
        <v>201</v>
      </c>
      <c r="F161" s="129" t="s">
        <v>202</v>
      </c>
      <c r="G161" s="129" t="s">
        <v>203</v>
      </c>
      <c r="H161" s="129" t="s">
        <v>204</v>
      </c>
      <c r="I161" s="129" t="s">
        <v>206</v>
      </c>
      <c r="J161" s="129" t="s">
        <v>207</v>
      </c>
      <c r="K161" s="129" t="s">
        <v>208</v>
      </c>
      <c r="L161" s="129" t="s">
        <v>209</v>
      </c>
      <c r="M161" s="129" t="s">
        <v>211</v>
      </c>
      <c r="N161" s="129" t="s">
        <v>212</v>
      </c>
      <c r="O161" s="129" t="s">
        <v>213</v>
      </c>
      <c r="P161" s="129" t="s">
        <v>214</v>
      </c>
      <c r="Q161" s="129" t="s">
        <v>215</v>
      </c>
      <c r="R161" s="129" t="s">
        <v>216</v>
      </c>
      <c r="S161" s="129" t="s">
        <v>217</v>
      </c>
      <c r="T161" s="129" t="s">
        <v>218</v>
      </c>
      <c r="U161" s="129" t="s">
        <v>219</v>
      </c>
      <c r="V161" s="129" t="s">
        <v>220</v>
      </c>
      <c r="W161" s="129" t="s">
        <v>221</v>
      </c>
      <c r="X161" s="129" t="s">
        <v>222</v>
      </c>
      <c r="Y161" s="130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44" t="s">
        <v>1</v>
      </c>
    </row>
    <row r="162" spans="1:45">
      <c r="A162" s="47"/>
      <c r="B162" s="30"/>
      <c r="C162" s="19"/>
      <c r="D162" s="20" t="s">
        <v>253</v>
      </c>
      <c r="E162" s="21" t="s">
        <v>254</v>
      </c>
      <c r="F162" s="21" t="s">
        <v>254</v>
      </c>
      <c r="G162" s="21" t="s">
        <v>255</v>
      </c>
      <c r="H162" s="21" t="s">
        <v>253</v>
      </c>
      <c r="I162" s="21" t="s">
        <v>253</v>
      </c>
      <c r="J162" s="21" t="s">
        <v>253</v>
      </c>
      <c r="K162" s="21" t="s">
        <v>253</v>
      </c>
      <c r="L162" s="21" t="s">
        <v>253</v>
      </c>
      <c r="M162" s="21" t="s">
        <v>254</v>
      </c>
      <c r="N162" s="21" t="s">
        <v>255</v>
      </c>
      <c r="O162" s="21" t="s">
        <v>253</v>
      </c>
      <c r="P162" s="21" t="s">
        <v>253</v>
      </c>
      <c r="Q162" s="21" t="s">
        <v>253</v>
      </c>
      <c r="R162" s="21" t="s">
        <v>254</v>
      </c>
      <c r="S162" s="21" t="s">
        <v>255</v>
      </c>
      <c r="T162" s="21" t="s">
        <v>253</v>
      </c>
      <c r="U162" s="21" t="s">
        <v>253</v>
      </c>
      <c r="V162" s="21" t="s">
        <v>253</v>
      </c>
      <c r="W162" s="21" t="s">
        <v>253</v>
      </c>
      <c r="X162" s="21" t="s">
        <v>253</v>
      </c>
      <c r="Y162" s="130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44">
        <v>2</v>
      </c>
    </row>
    <row r="163" spans="1:45">
      <c r="A163" s="47"/>
      <c r="B163" s="30"/>
      <c r="C163" s="19"/>
      <c r="D163" s="41" t="s">
        <v>256</v>
      </c>
      <c r="E163" s="41" t="s">
        <v>257</v>
      </c>
      <c r="F163" s="41" t="s">
        <v>257</v>
      </c>
      <c r="G163" s="41" t="s">
        <v>258</v>
      </c>
      <c r="H163" s="41" t="s">
        <v>259</v>
      </c>
      <c r="I163" s="41" t="s">
        <v>256</v>
      </c>
      <c r="J163" s="41" t="s">
        <v>260</v>
      </c>
      <c r="K163" s="41" t="s">
        <v>227</v>
      </c>
      <c r="L163" s="41" t="s">
        <v>256</v>
      </c>
      <c r="M163" s="41" t="s">
        <v>226</v>
      </c>
      <c r="N163" s="41" t="s">
        <v>258</v>
      </c>
      <c r="O163" s="41" t="s">
        <v>258</v>
      </c>
      <c r="P163" s="41" t="s">
        <v>227</v>
      </c>
      <c r="Q163" s="41" t="s">
        <v>256</v>
      </c>
      <c r="R163" s="41" t="s">
        <v>257</v>
      </c>
      <c r="S163" s="41" t="s">
        <v>258</v>
      </c>
      <c r="T163" s="41" t="s">
        <v>259</v>
      </c>
      <c r="U163" s="41" t="s">
        <v>256</v>
      </c>
      <c r="V163" s="41" t="s">
        <v>256</v>
      </c>
      <c r="W163" s="41" t="s">
        <v>258</v>
      </c>
      <c r="X163" s="41" t="s">
        <v>256</v>
      </c>
      <c r="Y163" s="130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44">
        <v>3</v>
      </c>
    </row>
    <row r="164" spans="1:45">
      <c r="A164" s="47"/>
      <c r="B164" s="29">
        <v>1</v>
      </c>
      <c r="C164" s="25">
        <v>1</v>
      </c>
      <c r="D164" s="32">
        <v>1.32</v>
      </c>
      <c r="E164" s="32">
        <v>1.26</v>
      </c>
      <c r="F164" s="33">
        <v>1.27</v>
      </c>
      <c r="G164" s="32">
        <v>1.37</v>
      </c>
      <c r="H164" s="33">
        <v>1.38</v>
      </c>
      <c r="I164" s="32">
        <v>1.24</v>
      </c>
      <c r="J164" s="33">
        <v>1.25</v>
      </c>
      <c r="K164" s="32">
        <v>1.28</v>
      </c>
      <c r="L164" s="32">
        <v>1.34</v>
      </c>
      <c r="M164" s="32">
        <v>1.2533000000000001</v>
      </c>
      <c r="N164" s="32">
        <v>1.31</v>
      </c>
      <c r="O164" s="32">
        <v>1.1850000000000001</v>
      </c>
      <c r="P164" s="32">
        <v>1.24</v>
      </c>
      <c r="Q164" s="32">
        <v>1.27</v>
      </c>
      <c r="R164" s="32">
        <v>1.35</v>
      </c>
      <c r="S164" s="32">
        <v>1.34</v>
      </c>
      <c r="T164" s="32">
        <v>1.31</v>
      </c>
      <c r="U164" s="32">
        <v>1.26</v>
      </c>
      <c r="V164" s="32">
        <v>1.34</v>
      </c>
      <c r="W164" s="32">
        <v>1.24</v>
      </c>
      <c r="X164" s="32">
        <v>1.35</v>
      </c>
      <c r="Y164" s="130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4">
        <v>1</v>
      </c>
    </row>
    <row r="165" spans="1:45">
      <c r="A165" s="47"/>
      <c r="B165" s="30">
        <v>1</v>
      </c>
      <c r="C165" s="19">
        <v>2</v>
      </c>
      <c r="D165" s="21">
        <v>1.32</v>
      </c>
      <c r="E165" s="21">
        <v>1.22</v>
      </c>
      <c r="F165" s="34">
        <v>1.29</v>
      </c>
      <c r="G165" s="21">
        <v>1.32</v>
      </c>
      <c r="H165" s="34">
        <v>1.29</v>
      </c>
      <c r="I165" s="21">
        <v>1.3</v>
      </c>
      <c r="J165" s="34">
        <v>1.25</v>
      </c>
      <c r="K165" s="21">
        <v>1.26</v>
      </c>
      <c r="L165" s="21">
        <v>1.35</v>
      </c>
      <c r="M165" s="21">
        <v>1.258</v>
      </c>
      <c r="N165" s="21">
        <v>1.29</v>
      </c>
      <c r="O165" s="21">
        <v>1.1599999999999999</v>
      </c>
      <c r="P165" s="21">
        <v>1.25</v>
      </c>
      <c r="Q165" s="21">
        <v>1.28</v>
      </c>
      <c r="R165" s="21">
        <v>1.36</v>
      </c>
      <c r="S165" s="21">
        <v>1.21</v>
      </c>
      <c r="T165" s="21">
        <v>1.32</v>
      </c>
      <c r="U165" s="21">
        <v>1.28</v>
      </c>
      <c r="V165" s="21">
        <v>1.29</v>
      </c>
      <c r="W165" s="21">
        <v>1.26</v>
      </c>
      <c r="X165" s="21">
        <v>1.31</v>
      </c>
      <c r="Y165" s="130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4" t="e">
        <v>#N/A</v>
      </c>
    </row>
    <row r="166" spans="1:45">
      <c r="A166" s="47"/>
      <c r="B166" s="30">
        <v>1</v>
      </c>
      <c r="C166" s="19">
        <v>3</v>
      </c>
      <c r="D166" s="21">
        <v>1.32</v>
      </c>
      <c r="E166" s="21">
        <v>1.21</v>
      </c>
      <c r="F166" s="34">
        <v>1.26</v>
      </c>
      <c r="G166" s="21">
        <v>1.42</v>
      </c>
      <c r="H166" s="34">
        <v>1.3</v>
      </c>
      <c r="I166" s="21">
        <v>1.28</v>
      </c>
      <c r="J166" s="34">
        <v>1.28</v>
      </c>
      <c r="K166" s="34">
        <v>1.25</v>
      </c>
      <c r="L166" s="22">
        <v>1.3</v>
      </c>
      <c r="M166" s="132">
        <v>1.3044</v>
      </c>
      <c r="N166" s="22">
        <v>1.32</v>
      </c>
      <c r="O166" s="22">
        <v>1.19</v>
      </c>
      <c r="P166" s="22">
        <v>1.1900000000000002</v>
      </c>
      <c r="Q166" s="22">
        <v>1.27</v>
      </c>
      <c r="R166" s="22">
        <v>1.36</v>
      </c>
      <c r="S166" s="22">
        <v>1.27</v>
      </c>
      <c r="T166" s="22">
        <v>1.31</v>
      </c>
      <c r="U166" s="22">
        <v>1.32</v>
      </c>
      <c r="V166" s="22">
        <v>1.32</v>
      </c>
      <c r="W166" s="22">
        <v>1.26</v>
      </c>
      <c r="X166" s="22">
        <v>1.33</v>
      </c>
      <c r="Y166" s="130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4">
        <v>16</v>
      </c>
    </row>
    <row r="167" spans="1:45">
      <c r="A167" s="47"/>
      <c r="B167" s="30">
        <v>1</v>
      </c>
      <c r="C167" s="19">
        <v>4</v>
      </c>
      <c r="D167" s="21">
        <v>1.33</v>
      </c>
      <c r="E167" s="21">
        <v>1.2</v>
      </c>
      <c r="F167" s="34">
        <v>1.28</v>
      </c>
      <c r="G167" s="21">
        <v>1.34</v>
      </c>
      <c r="H167" s="34">
        <v>1.32</v>
      </c>
      <c r="I167" s="21">
        <v>1.28</v>
      </c>
      <c r="J167" s="34">
        <v>1.25</v>
      </c>
      <c r="K167" s="34">
        <v>1.23</v>
      </c>
      <c r="L167" s="22">
        <v>1.37</v>
      </c>
      <c r="M167" s="22">
        <v>1.2455000000000001</v>
      </c>
      <c r="N167" s="22">
        <v>1.29</v>
      </c>
      <c r="O167" s="22">
        <v>1.18</v>
      </c>
      <c r="P167" s="22">
        <v>1.18</v>
      </c>
      <c r="Q167" s="22">
        <v>1.27</v>
      </c>
      <c r="R167" s="22">
        <v>1.32</v>
      </c>
      <c r="S167" s="22">
        <v>1.24</v>
      </c>
      <c r="T167" s="22">
        <v>1.27</v>
      </c>
      <c r="U167" s="22">
        <v>1.31</v>
      </c>
      <c r="V167" s="22">
        <v>1.34</v>
      </c>
      <c r="W167" s="22">
        <v>1.23</v>
      </c>
      <c r="X167" s="22">
        <v>1.35</v>
      </c>
      <c r="Y167" s="130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4">
        <v>1.2857206349206349</v>
      </c>
    </row>
    <row r="168" spans="1:45">
      <c r="A168" s="47"/>
      <c r="B168" s="30">
        <v>1</v>
      </c>
      <c r="C168" s="19">
        <v>5</v>
      </c>
      <c r="D168" s="21">
        <v>1.31</v>
      </c>
      <c r="E168" s="21">
        <v>1.26</v>
      </c>
      <c r="F168" s="21">
        <v>1.29</v>
      </c>
      <c r="G168" s="21">
        <v>1.38</v>
      </c>
      <c r="H168" s="21">
        <v>1.34</v>
      </c>
      <c r="I168" s="21">
        <v>1.29</v>
      </c>
      <c r="J168" s="21">
        <v>1.27</v>
      </c>
      <c r="K168" s="21">
        <v>1.27</v>
      </c>
      <c r="L168" s="21">
        <v>1.42</v>
      </c>
      <c r="M168" s="21">
        <v>1.2581</v>
      </c>
      <c r="N168" s="21">
        <v>1.27</v>
      </c>
      <c r="O168" s="21">
        <v>1.1749999999999998</v>
      </c>
      <c r="P168" s="21">
        <v>1.1599999999999999</v>
      </c>
      <c r="Q168" s="21">
        <v>1.25</v>
      </c>
      <c r="R168" s="21">
        <v>1.36</v>
      </c>
      <c r="S168" s="21">
        <v>1.37</v>
      </c>
      <c r="T168" s="21">
        <v>1.28</v>
      </c>
      <c r="U168" s="21">
        <v>1.29</v>
      </c>
      <c r="V168" s="21">
        <v>1.29</v>
      </c>
      <c r="W168" s="21">
        <v>1.25</v>
      </c>
      <c r="X168" s="21">
        <v>1.37</v>
      </c>
      <c r="Y168" s="130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4">
        <v>117</v>
      </c>
    </row>
    <row r="169" spans="1:45">
      <c r="A169" s="47"/>
      <c r="B169" s="30">
        <v>1</v>
      </c>
      <c r="C169" s="19">
        <v>6</v>
      </c>
      <c r="D169" s="21">
        <v>1.32</v>
      </c>
      <c r="E169" s="21">
        <v>1.22</v>
      </c>
      <c r="F169" s="21">
        <v>1.26</v>
      </c>
      <c r="G169" s="21">
        <v>1.37</v>
      </c>
      <c r="H169" s="21">
        <v>1.3299999999999998</v>
      </c>
      <c r="I169" s="21">
        <v>1.31</v>
      </c>
      <c r="J169" s="21">
        <v>1.25</v>
      </c>
      <c r="K169" s="21">
        <v>1.24</v>
      </c>
      <c r="L169" s="21">
        <v>1.31</v>
      </c>
      <c r="M169" s="21">
        <v>1.2565999999999999</v>
      </c>
      <c r="N169" s="21">
        <v>1.3</v>
      </c>
      <c r="O169" s="21">
        <v>1.1749999999999998</v>
      </c>
      <c r="P169" s="21">
        <v>1.17</v>
      </c>
      <c r="Q169" s="21">
        <v>1.26</v>
      </c>
      <c r="R169" s="21">
        <v>1.35</v>
      </c>
      <c r="S169" s="21">
        <v>1.34</v>
      </c>
      <c r="T169" s="21">
        <v>1.37</v>
      </c>
      <c r="U169" s="21">
        <v>1.32</v>
      </c>
      <c r="V169" s="21">
        <v>1.26</v>
      </c>
      <c r="W169" s="21">
        <v>1.22</v>
      </c>
      <c r="X169" s="21">
        <v>1.35</v>
      </c>
      <c r="Y169" s="130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100"/>
    </row>
    <row r="170" spans="1:45">
      <c r="A170" s="47"/>
      <c r="B170" s="31" t="s">
        <v>228</v>
      </c>
      <c r="C170" s="23"/>
      <c r="D170" s="35">
        <v>1.32</v>
      </c>
      <c r="E170" s="35">
        <v>1.2283333333333333</v>
      </c>
      <c r="F170" s="35">
        <v>1.2750000000000001</v>
      </c>
      <c r="G170" s="35">
        <v>1.3666666666666665</v>
      </c>
      <c r="H170" s="35">
        <v>1.3266666666666667</v>
      </c>
      <c r="I170" s="35">
        <v>1.2833333333333334</v>
      </c>
      <c r="J170" s="35">
        <v>1.2583333333333335</v>
      </c>
      <c r="K170" s="35">
        <v>1.2549999999999999</v>
      </c>
      <c r="L170" s="35">
        <v>1.3483333333333334</v>
      </c>
      <c r="M170" s="35">
        <v>1.2626500000000001</v>
      </c>
      <c r="N170" s="35">
        <v>1.2966666666666666</v>
      </c>
      <c r="O170" s="35">
        <v>1.1775</v>
      </c>
      <c r="P170" s="35">
        <v>1.1983333333333335</v>
      </c>
      <c r="Q170" s="35">
        <v>1.2666666666666666</v>
      </c>
      <c r="R170" s="35">
        <v>1.3500000000000003</v>
      </c>
      <c r="S170" s="35">
        <v>1.2949999999999999</v>
      </c>
      <c r="T170" s="35">
        <v>1.31</v>
      </c>
      <c r="U170" s="35">
        <v>1.2966666666666666</v>
      </c>
      <c r="V170" s="35">
        <v>1.3066666666666666</v>
      </c>
      <c r="W170" s="35">
        <v>1.2433333333333334</v>
      </c>
      <c r="X170" s="35">
        <v>1.3433333333333335</v>
      </c>
      <c r="Y170" s="130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100"/>
    </row>
    <row r="171" spans="1:45">
      <c r="A171" s="47"/>
      <c r="B171" s="2" t="s">
        <v>229</v>
      </c>
      <c r="C171" s="45"/>
      <c r="D171" s="22">
        <v>1.32</v>
      </c>
      <c r="E171" s="22">
        <v>1.22</v>
      </c>
      <c r="F171" s="22">
        <v>1.2749999999999999</v>
      </c>
      <c r="G171" s="22">
        <v>1.37</v>
      </c>
      <c r="H171" s="22">
        <v>1.325</v>
      </c>
      <c r="I171" s="22">
        <v>1.2850000000000001</v>
      </c>
      <c r="J171" s="22">
        <v>1.25</v>
      </c>
      <c r="K171" s="22">
        <v>1.2549999999999999</v>
      </c>
      <c r="L171" s="22">
        <v>1.3450000000000002</v>
      </c>
      <c r="M171" s="22">
        <v>1.2572999999999999</v>
      </c>
      <c r="N171" s="22">
        <v>1.2949999999999999</v>
      </c>
      <c r="O171" s="22">
        <v>1.1774999999999998</v>
      </c>
      <c r="P171" s="22">
        <v>1.1850000000000001</v>
      </c>
      <c r="Q171" s="22">
        <v>1.27</v>
      </c>
      <c r="R171" s="22">
        <v>1.355</v>
      </c>
      <c r="S171" s="22">
        <v>1.3050000000000002</v>
      </c>
      <c r="T171" s="22">
        <v>1.31</v>
      </c>
      <c r="U171" s="22">
        <v>1.3</v>
      </c>
      <c r="V171" s="22">
        <v>1.3050000000000002</v>
      </c>
      <c r="W171" s="22">
        <v>1.2450000000000001</v>
      </c>
      <c r="X171" s="22">
        <v>1.35</v>
      </c>
      <c r="Y171" s="130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100"/>
    </row>
    <row r="172" spans="1:45">
      <c r="A172" s="47"/>
      <c r="B172" s="2" t="s">
        <v>230</v>
      </c>
      <c r="C172" s="45"/>
      <c r="D172" s="36">
        <v>6.324555320336764E-3</v>
      </c>
      <c r="E172" s="36">
        <v>2.562550812504345E-2</v>
      </c>
      <c r="F172" s="36">
        <v>1.3784048752090234E-2</v>
      </c>
      <c r="G172" s="36">
        <v>3.4448028487370115E-2</v>
      </c>
      <c r="H172" s="36">
        <v>3.2041639575194389E-2</v>
      </c>
      <c r="I172" s="36">
        <v>2.4221202832779957E-2</v>
      </c>
      <c r="J172" s="36">
        <v>1.3291601358251269E-2</v>
      </c>
      <c r="K172" s="36">
        <v>1.8708286933869722E-2</v>
      </c>
      <c r="L172" s="36">
        <v>4.3550736694878814E-2</v>
      </c>
      <c r="M172" s="36">
        <v>2.0993022650395047E-2</v>
      </c>
      <c r="N172" s="36">
        <v>1.7511900715418277E-2</v>
      </c>
      <c r="O172" s="36">
        <v>1.0368220676663896E-2</v>
      </c>
      <c r="P172" s="36">
        <v>3.7638632635454077E-2</v>
      </c>
      <c r="Q172" s="36">
        <v>1.0327955589886454E-2</v>
      </c>
      <c r="R172" s="36">
        <v>1.5491933384829681E-2</v>
      </c>
      <c r="S172" s="36">
        <v>6.4109281699298484E-2</v>
      </c>
      <c r="T172" s="36">
        <v>3.5213633723318052E-2</v>
      </c>
      <c r="U172" s="36">
        <v>2.4221202832779957E-2</v>
      </c>
      <c r="V172" s="36">
        <v>3.2041639575194465E-2</v>
      </c>
      <c r="W172" s="36">
        <v>1.6329931618554533E-2</v>
      </c>
      <c r="X172" s="36">
        <v>2.0655911179772911E-2</v>
      </c>
      <c r="Y172" s="185"/>
      <c r="Z172" s="186"/>
      <c r="AA172" s="186"/>
      <c r="AB172" s="186"/>
      <c r="AC172" s="186"/>
      <c r="AD172" s="186"/>
      <c r="AE172" s="186"/>
      <c r="AF172" s="186"/>
      <c r="AG172" s="186"/>
      <c r="AH172" s="186"/>
      <c r="AI172" s="186"/>
      <c r="AJ172" s="186"/>
      <c r="AK172" s="186"/>
      <c r="AL172" s="186"/>
      <c r="AM172" s="186"/>
      <c r="AN172" s="186"/>
      <c r="AO172" s="186"/>
      <c r="AP172" s="186"/>
      <c r="AQ172" s="186"/>
      <c r="AR172" s="186"/>
      <c r="AS172" s="101"/>
    </row>
    <row r="173" spans="1:45">
      <c r="A173" s="47"/>
      <c r="B173" s="2" t="s">
        <v>88</v>
      </c>
      <c r="C173" s="45"/>
      <c r="D173" s="24">
        <v>4.7913297881339119E-3</v>
      </c>
      <c r="E173" s="24">
        <v>2.0862014755801996E-2</v>
      </c>
      <c r="F173" s="24">
        <v>1.0811018629090379E-2</v>
      </c>
      <c r="G173" s="24">
        <v>2.5205874502953748E-2</v>
      </c>
      <c r="H173" s="24">
        <v>2.415198962954351E-2</v>
      </c>
      <c r="I173" s="24">
        <v>1.8873664545023341E-2</v>
      </c>
      <c r="J173" s="24">
        <v>1.0562862006557299E-2</v>
      </c>
      <c r="K173" s="24">
        <v>1.490700154093205E-2</v>
      </c>
      <c r="L173" s="24">
        <v>3.229968110868639E-2</v>
      </c>
      <c r="M173" s="24">
        <v>1.6626161367279173E-2</v>
      </c>
      <c r="N173" s="24">
        <v>1.3505321888497386E-2</v>
      </c>
      <c r="O173" s="24">
        <v>8.8052829525808035E-3</v>
      </c>
      <c r="P173" s="24">
        <v>3.1409151017068766E-2</v>
      </c>
      <c r="Q173" s="24">
        <v>8.1536491499103591E-3</v>
      </c>
      <c r="R173" s="24">
        <v>1.1475506210984946E-2</v>
      </c>
      <c r="S173" s="24">
        <v>4.9505236833435128E-2</v>
      </c>
      <c r="T173" s="24">
        <v>2.6880636430013781E-2</v>
      </c>
      <c r="U173" s="24">
        <v>1.8679590873609223E-2</v>
      </c>
      <c r="V173" s="24">
        <v>2.4521662940199845E-2</v>
      </c>
      <c r="W173" s="24">
        <v>1.3133993258891044E-2</v>
      </c>
      <c r="X173" s="24">
        <v>1.537660881868951E-2</v>
      </c>
      <c r="Y173" s="130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0"/>
    </row>
    <row r="174" spans="1:45">
      <c r="A174" s="47"/>
      <c r="B174" s="2" t="s">
        <v>231</v>
      </c>
      <c r="C174" s="45"/>
      <c r="D174" s="24">
        <v>2.6661596732855619E-2</v>
      </c>
      <c r="E174" s="24">
        <v>-4.4634347484703851E-2</v>
      </c>
      <c r="F174" s="24">
        <v>-8.3382304284915776E-3</v>
      </c>
      <c r="G174" s="24">
        <v>6.295771378906756E-2</v>
      </c>
      <c r="H174" s="24">
        <v>3.1846756312314595E-2</v>
      </c>
      <c r="I174" s="24">
        <v>-1.8567809541680802E-3</v>
      </c>
      <c r="J174" s="24">
        <v>-2.1301129377138683E-2</v>
      </c>
      <c r="K174" s="24">
        <v>-2.3893709166868393E-2</v>
      </c>
      <c r="L174" s="24">
        <v>4.8698524945555821E-2</v>
      </c>
      <c r="M174" s="24">
        <v>-1.7943738549439203E-2</v>
      </c>
      <c r="N174" s="24">
        <v>8.5135382047496488E-3</v>
      </c>
      <c r="O174" s="24">
        <v>-8.4171189278077652E-2</v>
      </c>
      <c r="P174" s="24">
        <v>-6.7967565592268575E-2</v>
      </c>
      <c r="Q174" s="24">
        <v>-1.4819679902815297E-2</v>
      </c>
      <c r="R174" s="24">
        <v>4.9994814840420787E-2</v>
      </c>
      <c r="S174" s="24">
        <v>7.217248309884905E-3</v>
      </c>
      <c r="T174" s="24">
        <v>1.8883857363667378E-2</v>
      </c>
      <c r="U174" s="24">
        <v>8.5135382047496488E-3</v>
      </c>
      <c r="V174" s="24">
        <v>1.629127757393789E-2</v>
      </c>
      <c r="W174" s="24">
        <v>-3.2967738430921267E-2</v>
      </c>
      <c r="X174" s="24">
        <v>4.4809655260961812E-2</v>
      </c>
      <c r="Y174" s="130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0"/>
    </row>
    <row r="175" spans="1:45">
      <c r="A175" s="47"/>
      <c r="B175" s="84" t="s">
        <v>232</v>
      </c>
      <c r="C175" s="85"/>
      <c r="D175" s="83">
        <v>0.46</v>
      </c>
      <c r="E175" s="83">
        <v>1.23</v>
      </c>
      <c r="F175" s="83">
        <v>0.37</v>
      </c>
      <c r="G175" s="83">
        <v>1.32</v>
      </c>
      <c r="H175" s="83">
        <v>0.57999999999999996</v>
      </c>
      <c r="I175" s="83">
        <v>0.21</v>
      </c>
      <c r="J175" s="83">
        <v>0.67</v>
      </c>
      <c r="K175" s="83">
        <v>0.74</v>
      </c>
      <c r="L175" s="83">
        <v>0.98</v>
      </c>
      <c r="M175" s="83">
        <v>0.75</v>
      </c>
      <c r="N175" s="83">
        <v>0.03</v>
      </c>
      <c r="O175" s="83">
        <v>2.16</v>
      </c>
      <c r="P175" s="83">
        <v>1.78</v>
      </c>
      <c r="Q175" s="83">
        <v>0.52</v>
      </c>
      <c r="R175" s="83">
        <v>1.01</v>
      </c>
      <c r="S175" s="83">
        <v>0</v>
      </c>
      <c r="T175" s="83">
        <v>0.28000000000000003</v>
      </c>
      <c r="U175" s="83">
        <v>0.03</v>
      </c>
      <c r="V175" s="83">
        <v>0.21</v>
      </c>
      <c r="W175" s="83">
        <v>0.95</v>
      </c>
      <c r="X175" s="83">
        <v>0.89</v>
      </c>
      <c r="Y175" s="130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0"/>
    </row>
    <row r="176" spans="1:45">
      <c r="B176" s="48"/>
      <c r="C176" s="31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AS176" s="100"/>
    </row>
    <row r="177" spans="1:45">
      <c r="B177" s="51" t="s">
        <v>507</v>
      </c>
      <c r="AS177" s="44" t="s">
        <v>67</v>
      </c>
    </row>
    <row r="178" spans="1:45">
      <c r="A178" s="39" t="s">
        <v>19</v>
      </c>
      <c r="B178" s="29" t="s">
        <v>116</v>
      </c>
      <c r="C178" s="26" t="s">
        <v>117</v>
      </c>
      <c r="D178" s="27" t="s">
        <v>197</v>
      </c>
      <c r="E178" s="28" t="s">
        <v>197</v>
      </c>
      <c r="F178" s="28" t="s">
        <v>197</v>
      </c>
      <c r="G178" s="28" t="s">
        <v>197</v>
      </c>
      <c r="H178" s="28" t="s">
        <v>197</v>
      </c>
      <c r="I178" s="28" t="s">
        <v>197</v>
      </c>
      <c r="J178" s="28" t="s">
        <v>197</v>
      </c>
      <c r="K178" s="28" t="s">
        <v>197</v>
      </c>
      <c r="L178" s="28" t="s">
        <v>197</v>
      </c>
      <c r="M178" s="28" t="s">
        <v>197</v>
      </c>
      <c r="N178" s="28" t="s">
        <v>197</v>
      </c>
      <c r="O178" s="28" t="s">
        <v>197</v>
      </c>
      <c r="P178" s="28" t="s">
        <v>197</v>
      </c>
      <c r="Q178" s="28" t="s">
        <v>197</v>
      </c>
      <c r="R178" s="28" t="s">
        <v>197</v>
      </c>
      <c r="S178" s="28" t="s">
        <v>197</v>
      </c>
      <c r="T178" s="28" t="s">
        <v>197</v>
      </c>
      <c r="U178" s="28" t="s">
        <v>197</v>
      </c>
      <c r="V178" s="28" t="s">
        <v>197</v>
      </c>
      <c r="W178" s="28" t="s">
        <v>197</v>
      </c>
      <c r="X178" s="28" t="s">
        <v>197</v>
      </c>
      <c r="Y178" s="130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44">
        <v>1</v>
      </c>
    </row>
    <row r="179" spans="1:45">
      <c r="A179" s="47"/>
      <c r="B179" s="30" t="s">
        <v>198</v>
      </c>
      <c r="C179" s="19" t="s">
        <v>198</v>
      </c>
      <c r="D179" s="128" t="s">
        <v>200</v>
      </c>
      <c r="E179" s="129" t="s">
        <v>201</v>
      </c>
      <c r="F179" s="129" t="s">
        <v>202</v>
      </c>
      <c r="G179" s="129" t="s">
        <v>203</v>
      </c>
      <c r="H179" s="129" t="s">
        <v>204</v>
      </c>
      <c r="I179" s="129" t="s">
        <v>206</v>
      </c>
      <c r="J179" s="129" t="s">
        <v>207</v>
      </c>
      <c r="K179" s="129" t="s">
        <v>208</v>
      </c>
      <c r="L179" s="129" t="s">
        <v>209</v>
      </c>
      <c r="M179" s="129" t="s">
        <v>211</v>
      </c>
      <c r="N179" s="129" t="s">
        <v>212</v>
      </c>
      <c r="O179" s="129" t="s">
        <v>213</v>
      </c>
      <c r="P179" s="129" t="s">
        <v>214</v>
      </c>
      <c r="Q179" s="129" t="s">
        <v>215</v>
      </c>
      <c r="R179" s="129" t="s">
        <v>216</v>
      </c>
      <c r="S179" s="129" t="s">
        <v>217</v>
      </c>
      <c r="T179" s="129" t="s">
        <v>218</v>
      </c>
      <c r="U179" s="129" t="s">
        <v>219</v>
      </c>
      <c r="V179" s="129" t="s">
        <v>220</v>
      </c>
      <c r="W179" s="129" t="s">
        <v>221</v>
      </c>
      <c r="X179" s="129" t="s">
        <v>222</v>
      </c>
      <c r="Y179" s="130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4" t="s">
        <v>3</v>
      </c>
    </row>
    <row r="180" spans="1:45">
      <c r="A180" s="47"/>
      <c r="B180" s="30"/>
      <c r="C180" s="19"/>
      <c r="D180" s="20" t="s">
        <v>253</v>
      </c>
      <c r="E180" s="21" t="s">
        <v>254</v>
      </c>
      <c r="F180" s="21" t="s">
        <v>254</v>
      </c>
      <c r="G180" s="21" t="s">
        <v>253</v>
      </c>
      <c r="H180" s="21" t="s">
        <v>255</v>
      </c>
      <c r="I180" s="21" t="s">
        <v>253</v>
      </c>
      <c r="J180" s="21" t="s">
        <v>253</v>
      </c>
      <c r="K180" s="21" t="s">
        <v>253</v>
      </c>
      <c r="L180" s="21" t="s">
        <v>253</v>
      </c>
      <c r="M180" s="21" t="s">
        <v>254</v>
      </c>
      <c r="N180" s="21" t="s">
        <v>255</v>
      </c>
      <c r="O180" s="21" t="s">
        <v>253</v>
      </c>
      <c r="P180" s="21" t="s">
        <v>255</v>
      </c>
      <c r="Q180" s="21" t="s">
        <v>253</v>
      </c>
      <c r="R180" s="21" t="s">
        <v>254</v>
      </c>
      <c r="S180" s="21" t="s">
        <v>255</v>
      </c>
      <c r="T180" s="21" t="s">
        <v>255</v>
      </c>
      <c r="U180" s="21" t="s">
        <v>255</v>
      </c>
      <c r="V180" s="21" t="s">
        <v>253</v>
      </c>
      <c r="W180" s="21" t="s">
        <v>253</v>
      </c>
      <c r="X180" s="21" t="s">
        <v>253</v>
      </c>
      <c r="Y180" s="130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4">
        <v>0</v>
      </c>
    </row>
    <row r="181" spans="1:45">
      <c r="A181" s="47"/>
      <c r="B181" s="30"/>
      <c r="C181" s="19"/>
      <c r="D181" s="41" t="s">
        <v>256</v>
      </c>
      <c r="E181" s="41" t="s">
        <v>257</v>
      </c>
      <c r="F181" s="41" t="s">
        <v>257</v>
      </c>
      <c r="G181" s="41" t="s">
        <v>258</v>
      </c>
      <c r="H181" s="41" t="s">
        <v>259</v>
      </c>
      <c r="I181" s="41" t="s">
        <v>256</v>
      </c>
      <c r="J181" s="41" t="s">
        <v>260</v>
      </c>
      <c r="K181" s="41" t="s">
        <v>227</v>
      </c>
      <c r="L181" s="41" t="s">
        <v>256</v>
      </c>
      <c r="M181" s="41" t="s">
        <v>226</v>
      </c>
      <c r="N181" s="41" t="s">
        <v>258</v>
      </c>
      <c r="O181" s="41" t="s">
        <v>258</v>
      </c>
      <c r="P181" s="41" t="s">
        <v>227</v>
      </c>
      <c r="Q181" s="41" t="s">
        <v>256</v>
      </c>
      <c r="R181" s="41" t="s">
        <v>257</v>
      </c>
      <c r="S181" s="41" t="s">
        <v>258</v>
      </c>
      <c r="T181" s="41" t="s">
        <v>259</v>
      </c>
      <c r="U181" s="41" t="s">
        <v>256</v>
      </c>
      <c r="V181" s="41" t="s">
        <v>256</v>
      </c>
      <c r="W181" s="41" t="s">
        <v>258</v>
      </c>
      <c r="X181" s="41" t="s">
        <v>256</v>
      </c>
      <c r="Y181" s="130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4">
        <v>0</v>
      </c>
    </row>
    <row r="182" spans="1:45">
      <c r="A182" s="47"/>
      <c r="B182" s="29">
        <v>1</v>
      </c>
      <c r="C182" s="25">
        <v>1</v>
      </c>
      <c r="D182" s="212">
        <v>160</v>
      </c>
      <c r="E182" s="212">
        <v>165.38200000000001</v>
      </c>
      <c r="F182" s="213">
        <v>173</v>
      </c>
      <c r="G182" s="212">
        <v>160</v>
      </c>
      <c r="H182" s="213">
        <v>151</v>
      </c>
      <c r="I182" s="212">
        <v>154</v>
      </c>
      <c r="J182" s="213">
        <v>160</v>
      </c>
      <c r="K182" s="212">
        <v>163.5</v>
      </c>
      <c r="L182" s="212">
        <v>166</v>
      </c>
      <c r="M182" s="212">
        <v>158.21467798992362</v>
      </c>
      <c r="N182" s="212">
        <v>157.9</v>
      </c>
      <c r="O182" s="193">
        <v>120</v>
      </c>
      <c r="P182" s="193">
        <v>131</v>
      </c>
      <c r="Q182" s="212">
        <v>149.5</v>
      </c>
      <c r="R182" s="212">
        <v>170.11</v>
      </c>
      <c r="S182" s="212">
        <v>160</v>
      </c>
      <c r="T182" s="212">
        <v>151</v>
      </c>
      <c r="U182" s="212">
        <v>162</v>
      </c>
      <c r="V182" s="212">
        <v>162</v>
      </c>
      <c r="W182" s="212">
        <v>165.9</v>
      </c>
      <c r="X182" s="212">
        <v>163</v>
      </c>
      <c r="Y182" s="194"/>
      <c r="Z182" s="195"/>
      <c r="AA182" s="195"/>
      <c r="AB182" s="195"/>
      <c r="AC182" s="195"/>
      <c r="AD182" s="195"/>
      <c r="AE182" s="195"/>
      <c r="AF182" s="195"/>
      <c r="AG182" s="195"/>
      <c r="AH182" s="195"/>
      <c r="AI182" s="195"/>
      <c r="AJ182" s="195"/>
      <c r="AK182" s="195"/>
      <c r="AL182" s="195"/>
      <c r="AM182" s="195"/>
      <c r="AN182" s="195"/>
      <c r="AO182" s="195"/>
      <c r="AP182" s="195"/>
      <c r="AQ182" s="195"/>
      <c r="AR182" s="195"/>
      <c r="AS182" s="196">
        <v>1</v>
      </c>
    </row>
    <row r="183" spans="1:45">
      <c r="A183" s="47"/>
      <c r="B183" s="30">
        <v>1</v>
      </c>
      <c r="C183" s="19">
        <v>2</v>
      </c>
      <c r="D183" s="215">
        <v>167</v>
      </c>
      <c r="E183" s="215">
        <v>166.708</v>
      </c>
      <c r="F183" s="216">
        <v>178</v>
      </c>
      <c r="G183" s="215">
        <v>170</v>
      </c>
      <c r="H183" s="216">
        <v>155</v>
      </c>
      <c r="I183" s="215">
        <v>156</v>
      </c>
      <c r="J183" s="216">
        <v>159</v>
      </c>
      <c r="K183" s="215">
        <v>163</v>
      </c>
      <c r="L183" s="215">
        <v>168</v>
      </c>
      <c r="M183" s="218">
        <v>153.93521422436461</v>
      </c>
      <c r="N183" s="215">
        <v>153.55000000000001</v>
      </c>
      <c r="O183" s="197">
        <v>118.45</v>
      </c>
      <c r="P183" s="197">
        <v>134</v>
      </c>
      <c r="Q183" s="215">
        <v>149</v>
      </c>
      <c r="R183" s="215">
        <v>167.67</v>
      </c>
      <c r="S183" s="215">
        <v>156.69999999999999</v>
      </c>
      <c r="T183" s="215">
        <v>153</v>
      </c>
      <c r="U183" s="215">
        <v>155</v>
      </c>
      <c r="V183" s="215">
        <v>154</v>
      </c>
      <c r="W183" s="215">
        <v>169.2</v>
      </c>
      <c r="X183" s="215">
        <v>158</v>
      </c>
      <c r="Y183" s="194"/>
      <c r="Z183" s="195"/>
      <c r="AA183" s="195"/>
      <c r="AB183" s="195"/>
      <c r="AC183" s="195"/>
      <c r="AD183" s="195"/>
      <c r="AE183" s="195"/>
      <c r="AF183" s="195"/>
      <c r="AG183" s="195"/>
      <c r="AH183" s="195"/>
      <c r="AI183" s="195"/>
      <c r="AJ183" s="195"/>
      <c r="AK183" s="195"/>
      <c r="AL183" s="195"/>
      <c r="AM183" s="195"/>
      <c r="AN183" s="195"/>
      <c r="AO183" s="195"/>
      <c r="AP183" s="195"/>
      <c r="AQ183" s="195"/>
      <c r="AR183" s="195"/>
      <c r="AS183" s="196" t="e">
        <v>#N/A</v>
      </c>
    </row>
    <row r="184" spans="1:45">
      <c r="A184" s="47"/>
      <c r="B184" s="30">
        <v>1</v>
      </c>
      <c r="C184" s="19">
        <v>3</v>
      </c>
      <c r="D184" s="215">
        <v>162</v>
      </c>
      <c r="E184" s="215">
        <v>164.97399999999999</v>
      </c>
      <c r="F184" s="216">
        <v>173</v>
      </c>
      <c r="G184" s="215">
        <v>160</v>
      </c>
      <c r="H184" s="216">
        <v>155</v>
      </c>
      <c r="I184" s="215">
        <v>156</v>
      </c>
      <c r="J184" s="216">
        <v>162</v>
      </c>
      <c r="K184" s="216">
        <v>164.6</v>
      </c>
      <c r="L184" s="200">
        <v>161</v>
      </c>
      <c r="M184" s="200">
        <v>159.16713000190163</v>
      </c>
      <c r="N184" s="200">
        <v>157.97</v>
      </c>
      <c r="O184" s="217">
        <v>121.05000000000001</v>
      </c>
      <c r="P184" s="217">
        <v>135</v>
      </c>
      <c r="Q184" s="200">
        <v>147.5</v>
      </c>
      <c r="R184" s="200">
        <v>166.91</v>
      </c>
      <c r="S184" s="200">
        <v>157</v>
      </c>
      <c r="T184" s="200">
        <v>148</v>
      </c>
      <c r="U184" s="200">
        <v>159</v>
      </c>
      <c r="V184" s="200">
        <v>156</v>
      </c>
      <c r="W184" s="200">
        <v>167.6</v>
      </c>
      <c r="X184" s="200">
        <v>161</v>
      </c>
      <c r="Y184" s="194"/>
      <c r="Z184" s="195"/>
      <c r="AA184" s="195"/>
      <c r="AB184" s="195"/>
      <c r="AC184" s="195"/>
      <c r="AD184" s="195"/>
      <c r="AE184" s="195"/>
      <c r="AF184" s="195"/>
      <c r="AG184" s="195"/>
      <c r="AH184" s="195"/>
      <c r="AI184" s="195"/>
      <c r="AJ184" s="195"/>
      <c r="AK184" s="195"/>
      <c r="AL184" s="195"/>
      <c r="AM184" s="195"/>
      <c r="AN184" s="195"/>
      <c r="AO184" s="195"/>
      <c r="AP184" s="195"/>
      <c r="AQ184" s="195"/>
      <c r="AR184" s="195"/>
      <c r="AS184" s="196">
        <v>16</v>
      </c>
    </row>
    <row r="185" spans="1:45">
      <c r="A185" s="47"/>
      <c r="B185" s="30">
        <v>1</v>
      </c>
      <c r="C185" s="19">
        <v>4</v>
      </c>
      <c r="D185" s="215">
        <v>163</v>
      </c>
      <c r="E185" s="215">
        <v>166.12299999999999</v>
      </c>
      <c r="F185" s="216">
        <v>179</v>
      </c>
      <c r="G185" s="215">
        <v>170</v>
      </c>
      <c r="H185" s="216">
        <v>157</v>
      </c>
      <c r="I185" s="215">
        <v>155</v>
      </c>
      <c r="J185" s="216">
        <v>157</v>
      </c>
      <c r="K185" s="216">
        <v>164.3</v>
      </c>
      <c r="L185" s="200">
        <v>170</v>
      </c>
      <c r="M185" s="200">
        <v>159.05669977986361</v>
      </c>
      <c r="N185" s="200">
        <v>157.91</v>
      </c>
      <c r="O185" s="217">
        <v>120.85</v>
      </c>
      <c r="P185" s="217">
        <v>130</v>
      </c>
      <c r="Q185" s="200">
        <v>148.5</v>
      </c>
      <c r="R185" s="200">
        <v>169.69</v>
      </c>
      <c r="S185" s="200">
        <v>163.9</v>
      </c>
      <c r="T185" s="200">
        <v>155</v>
      </c>
      <c r="U185" s="200">
        <v>168</v>
      </c>
      <c r="V185" s="200">
        <v>157</v>
      </c>
      <c r="W185" s="200">
        <v>167</v>
      </c>
      <c r="X185" s="200">
        <v>163</v>
      </c>
      <c r="Y185" s="194"/>
      <c r="Z185" s="195"/>
      <c r="AA185" s="195"/>
      <c r="AB185" s="195"/>
      <c r="AC185" s="195"/>
      <c r="AD185" s="195"/>
      <c r="AE185" s="195"/>
      <c r="AF185" s="195"/>
      <c r="AG185" s="195"/>
      <c r="AH185" s="195"/>
      <c r="AI185" s="195"/>
      <c r="AJ185" s="195"/>
      <c r="AK185" s="195"/>
      <c r="AL185" s="195"/>
      <c r="AM185" s="195"/>
      <c r="AN185" s="195"/>
      <c r="AO185" s="195"/>
      <c r="AP185" s="195"/>
      <c r="AQ185" s="195"/>
      <c r="AR185" s="195"/>
      <c r="AS185" s="196">
        <v>161.29376558900393</v>
      </c>
    </row>
    <row r="186" spans="1:45">
      <c r="A186" s="47"/>
      <c r="B186" s="30">
        <v>1</v>
      </c>
      <c r="C186" s="19">
        <v>5</v>
      </c>
      <c r="D186" s="215">
        <v>163</v>
      </c>
      <c r="E186" s="215">
        <v>165.01900000000001</v>
      </c>
      <c r="F186" s="215">
        <v>177</v>
      </c>
      <c r="G186" s="215">
        <v>160</v>
      </c>
      <c r="H186" s="215">
        <v>158</v>
      </c>
      <c r="I186" s="215">
        <v>157</v>
      </c>
      <c r="J186" s="215">
        <v>160</v>
      </c>
      <c r="K186" s="215">
        <v>163</v>
      </c>
      <c r="L186" s="215">
        <v>176</v>
      </c>
      <c r="M186" s="215">
        <v>159.04890904425261</v>
      </c>
      <c r="N186" s="215">
        <v>155.94</v>
      </c>
      <c r="O186" s="197">
        <v>120.1</v>
      </c>
      <c r="P186" s="197">
        <v>136</v>
      </c>
      <c r="Q186" s="215">
        <v>146</v>
      </c>
      <c r="R186" s="215">
        <v>166.39</v>
      </c>
      <c r="S186" s="215">
        <v>172</v>
      </c>
      <c r="T186" s="215">
        <v>159</v>
      </c>
      <c r="U186" s="215">
        <v>167</v>
      </c>
      <c r="V186" s="215">
        <v>151</v>
      </c>
      <c r="W186" s="215">
        <v>166.8</v>
      </c>
      <c r="X186" s="215">
        <v>166</v>
      </c>
      <c r="Y186" s="194"/>
      <c r="Z186" s="195"/>
      <c r="AA186" s="195"/>
      <c r="AB186" s="195"/>
      <c r="AC186" s="195"/>
      <c r="AD186" s="195"/>
      <c r="AE186" s="195"/>
      <c r="AF186" s="195"/>
      <c r="AG186" s="195"/>
      <c r="AH186" s="195"/>
      <c r="AI186" s="195"/>
      <c r="AJ186" s="195"/>
      <c r="AK186" s="195"/>
      <c r="AL186" s="195"/>
      <c r="AM186" s="195"/>
      <c r="AN186" s="195"/>
      <c r="AO186" s="195"/>
      <c r="AP186" s="195"/>
      <c r="AQ186" s="195"/>
      <c r="AR186" s="195"/>
      <c r="AS186" s="196">
        <v>118</v>
      </c>
    </row>
    <row r="187" spans="1:45">
      <c r="A187" s="47"/>
      <c r="B187" s="30">
        <v>1</v>
      </c>
      <c r="C187" s="19">
        <v>6</v>
      </c>
      <c r="D187" s="215">
        <v>163</v>
      </c>
      <c r="E187" s="215">
        <v>170.334</v>
      </c>
      <c r="F187" s="215">
        <v>176</v>
      </c>
      <c r="G187" s="215">
        <v>170</v>
      </c>
      <c r="H187" s="215">
        <v>155</v>
      </c>
      <c r="I187" s="215">
        <v>156</v>
      </c>
      <c r="J187" s="215">
        <v>157</v>
      </c>
      <c r="K187" s="215">
        <v>161</v>
      </c>
      <c r="L187" s="215">
        <v>164</v>
      </c>
      <c r="M187" s="215">
        <v>159.26198080610263</v>
      </c>
      <c r="N187" s="215">
        <v>155.63999999999999</v>
      </c>
      <c r="O187" s="197">
        <v>120.5</v>
      </c>
      <c r="P187" s="197">
        <v>132</v>
      </c>
      <c r="Q187" s="215">
        <v>147.5</v>
      </c>
      <c r="R187" s="215">
        <v>168.07</v>
      </c>
      <c r="S187" s="215">
        <v>166.4</v>
      </c>
      <c r="T187" s="215">
        <v>158</v>
      </c>
      <c r="U187" s="215">
        <v>157</v>
      </c>
      <c r="V187" s="215">
        <v>148</v>
      </c>
      <c r="W187" s="215">
        <v>164.6</v>
      </c>
      <c r="X187" s="215">
        <v>163</v>
      </c>
      <c r="Y187" s="194"/>
      <c r="Z187" s="195"/>
      <c r="AA187" s="195"/>
      <c r="AB187" s="195"/>
      <c r="AC187" s="195"/>
      <c r="AD187" s="195"/>
      <c r="AE187" s="195"/>
      <c r="AF187" s="195"/>
      <c r="AG187" s="195"/>
      <c r="AH187" s="195"/>
      <c r="AI187" s="195"/>
      <c r="AJ187" s="195"/>
      <c r="AK187" s="195"/>
      <c r="AL187" s="195"/>
      <c r="AM187" s="195"/>
      <c r="AN187" s="195"/>
      <c r="AO187" s="195"/>
      <c r="AP187" s="195"/>
      <c r="AQ187" s="195"/>
      <c r="AR187" s="195"/>
      <c r="AS187" s="198"/>
    </row>
    <row r="188" spans="1:45">
      <c r="A188" s="47"/>
      <c r="B188" s="31" t="s">
        <v>228</v>
      </c>
      <c r="C188" s="23"/>
      <c r="D188" s="199">
        <v>163</v>
      </c>
      <c r="E188" s="199">
        <v>166.42333333333332</v>
      </c>
      <c r="F188" s="199">
        <v>176</v>
      </c>
      <c r="G188" s="199">
        <v>165</v>
      </c>
      <c r="H188" s="199">
        <v>155.16666666666666</v>
      </c>
      <c r="I188" s="199">
        <v>155.66666666666666</v>
      </c>
      <c r="J188" s="199">
        <v>159.16666666666666</v>
      </c>
      <c r="K188" s="199">
        <v>163.23333333333335</v>
      </c>
      <c r="L188" s="199">
        <v>167.5</v>
      </c>
      <c r="M188" s="199">
        <v>158.11410197440145</v>
      </c>
      <c r="N188" s="199">
        <v>156.48499999999999</v>
      </c>
      <c r="O188" s="199">
        <v>120.15833333333335</v>
      </c>
      <c r="P188" s="199">
        <v>133</v>
      </c>
      <c r="Q188" s="199">
        <v>148</v>
      </c>
      <c r="R188" s="199">
        <v>168.14</v>
      </c>
      <c r="S188" s="199">
        <v>162.66666666666666</v>
      </c>
      <c r="T188" s="199">
        <v>154</v>
      </c>
      <c r="U188" s="199">
        <v>161.33333333333334</v>
      </c>
      <c r="V188" s="199">
        <v>154.66666666666666</v>
      </c>
      <c r="W188" s="199">
        <v>166.85</v>
      </c>
      <c r="X188" s="199">
        <v>162.33333333333334</v>
      </c>
      <c r="Y188" s="194"/>
      <c r="Z188" s="195"/>
      <c r="AA188" s="195"/>
      <c r="AB188" s="195"/>
      <c r="AC188" s="195"/>
      <c r="AD188" s="195"/>
      <c r="AE188" s="195"/>
      <c r="AF188" s="195"/>
      <c r="AG188" s="195"/>
      <c r="AH188" s="195"/>
      <c r="AI188" s="195"/>
      <c r="AJ188" s="195"/>
      <c r="AK188" s="195"/>
      <c r="AL188" s="195"/>
      <c r="AM188" s="195"/>
      <c r="AN188" s="195"/>
      <c r="AO188" s="195"/>
      <c r="AP188" s="195"/>
      <c r="AQ188" s="195"/>
      <c r="AR188" s="195"/>
      <c r="AS188" s="198"/>
    </row>
    <row r="189" spans="1:45">
      <c r="A189" s="47"/>
      <c r="B189" s="2" t="s">
        <v>229</v>
      </c>
      <c r="C189" s="45"/>
      <c r="D189" s="200">
        <v>163</v>
      </c>
      <c r="E189" s="200">
        <v>165.7525</v>
      </c>
      <c r="F189" s="200">
        <v>176.5</v>
      </c>
      <c r="G189" s="200">
        <v>165</v>
      </c>
      <c r="H189" s="200">
        <v>155</v>
      </c>
      <c r="I189" s="200">
        <v>156</v>
      </c>
      <c r="J189" s="200">
        <v>159.5</v>
      </c>
      <c r="K189" s="200">
        <v>163.25</v>
      </c>
      <c r="L189" s="200">
        <v>167</v>
      </c>
      <c r="M189" s="200">
        <v>159.05280441205809</v>
      </c>
      <c r="N189" s="200">
        <v>156.92000000000002</v>
      </c>
      <c r="O189" s="200">
        <v>120.3</v>
      </c>
      <c r="P189" s="200">
        <v>133</v>
      </c>
      <c r="Q189" s="200">
        <v>148</v>
      </c>
      <c r="R189" s="200">
        <v>167.87</v>
      </c>
      <c r="S189" s="200">
        <v>161.94999999999999</v>
      </c>
      <c r="T189" s="200">
        <v>154</v>
      </c>
      <c r="U189" s="200">
        <v>160.5</v>
      </c>
      <c r="V189" s="200">
        <v>155</v>
      </c>
      <c r="W189" s="200">
        <v>166.9</v>
      </c>
      <c r="X189" s="200">
        <v>163</v>
      </c>
      <c r="Y189" s="194"/>
      <c r="Z189" s="195"/>
      <c r="AA189" s="195"/>
      <c r="AB189" s="195"/>
      <c r="AC189" s="195"/>
      <c r="AD189" s="195"/>
      <c r="AE189" s="195"/>
      <c r="AF189" s="195"/>
      <c r="AG189" s="195"/>
      <c r="AH189" s="195"/>
      <c r="AI189" s="195"/>
      <c r="AJ189" s="195"/>
      <c r="AK189" s="195"/>
      <c r="AL189" s="195"/>
      <c r="AM189" s="195"/>
      <c r="AN189" s="195"/>
      <c r="AO189" s="195"/>
      <c r="AP189" s="195"/>
      <c r="AQ189" s="195"/>
      <c r="AR189" s="195"/>
      <c r="AS189" s="198"/>
    </row>
    <row r="190" spans="1:45">
      <c r="A190" s="47"/>
      <c r="B190" s="2" t="s">
        <v>230</v>
      </c>
      <c r="C190" s="45"/>
      <c r="D190" s="200">
        <v>2.2803508501982761</v>
      </c>
      <c r="E190" s="200">
        <v>2.0308443235922033</v>
      </c>
      <c r="F190" s="200">
        <v>2.5298221281347035</v>
      </c>
      <c r="G190" s="200">
        <v>5.4772255750516612</v>
      </c>
      <c r="H190" s="200">
        <v>2.4013884872437168</v>
      </c>
      <c r="I190" s="200">
        <v>1.0327955589886446</v>
      </c>
      <c r="J190" s="200">
        <v>1.9407902170679516</v>
      </c>
      <c r="K190" s="200">
        <v>1.2785408349625242</v>
      </c>
      <c r="L190" s="200">
        <v>5.205766033928148</v>
      </c>
      <c r="M190" s="200">
        <v>2.0814450308370192</v>
      </c>
      <c r="N190" s="200">
        <v>1.7811990343585953</v>
      </c>
      <c r="O190" s="200">
        <v>0.93135206375820501</v>
      </c>
      <c r="P190" s="200">
        <v>2.3664319132398464</v>
      </c>
      <c r="Q190" s="200">
        <v>1.2649110640673518</v>
      </c>
      <c r="R190" s="200">
        <v>1.4889325035071346</v>
      </c>
      <c r="S190" s="200">
        <v>5.9563971213030031</v>
      </c>
      <c r="T190" s="200">
        <v>4.1952353926806065</v>
      </c>
      <c r="U190" s="200">
        <v>5.3166405433005028</v>
      </c>
      <c r="V190" s="200">
        <v>4.8853522561496696</v>
      </c>
      <c r="W190" s="200">
        <v>1.5540270267920022</v>
      </c>
      <c r="X190" s="200">
        <v>2.6583202716502514</v>
      </c>
      <c r="Y190" s="194"/>
      <c r="Z190" s="195"/>
      <c r="AA190" s="195"/>
      <c r="AB190" s="195"/>
      <c r="AC190" s="195"/>
      <c r="AD190" s="195"/>
      <c r="AE190" s="195"/>
      <c r="AF190" s="195"/>
      <c r="AG190" s="195"/>
      <c r="AH190" s="195"/>
      <c r="AI190" s="195"/>
      <c r="AJ190" s="195"/>
      <c r="AK190" s="195"/>
      <c r="AL190" s="195"/>
      <c r="AM190" s="195"/>
      <c r="AN190" s="195"/>
      <c r="AO190" s="195"/>
      <c r="AP190" s="195"/>
      <c r="AQ190" s="195"/>
      <c r="AR190" s="195"/>
      <c r="AS190" s="198"/>
    </row>
    <row r="191" spans="1:45">
      <c r="A191" s="47"/>
      <c r="B191" s="2" t="s">
        <v>88</v>
      </c>
      <c r="C191" s="45"/>
      <c r="D191" s="24">
        <v>1.3989882516553842E-2</v>
      </c>
      <c r="E191" s="24">
        <v>1.2202882149491478E-2</v>
      </c>
      <c r="F191" s="24">
        <v>1.4373989364401724E-2</v>
      </c>
      <c r="G191" s="24">
        <v>3.3195306515464616E-2</v>
      </c>
      <c r="H191" s="24">
        <v>1.5476187887714609E-2</v>
      </c>
      <c r="I191" s="24">
        <v>6.6346609785137775E-3</v>
      </c>
      <c r="J191" s="24">
        <v>1.2193446389955717E-2</v>
      </c>
      <c r="K191" s="24">
        <v>7.8325964976262447E-3</v>
      </c>
      <c r="L191" s="24">
        <v>3.1079200202556109E-2</v>
      </c>
      <c r="M191" s="24">
        <v>1.3164196013167779E-2</v>
      </c>
      <c r="N191" s="24">
        <v>1.1382554457990194E-2</v>
      </c>
      <c r="O191" s="24">
        <v>7.7510401311453349E-3</v>
      </c>
      <c r="P191" s="24">
        <v>1.7792721152179294E-2</v>
      </c>
      <c r="Q191" s="24">
        <v>8.5466963788334571E-3</v>
      </c>
      <c r="R191" s="24">
        <v>8.8553140448860163E-3</v>
      </c>
      <c r="S191" s="24">
        <v>3.6617195417846332E-2</v>
      </c>
      <c r="T191" s="24">
        <v>2.7241788264159784E-2</v>
      </c>
      <c r="U191" s="24">
        <v>3.2954383532854355E-2</v>
      </c>
      <c r="V191" s="24">
        <v>3.1586329242347007E-2</v>
      </c>
      <c r="W191" s="24">
        <v>9.3139168522145769E-3</v>
      </c>
      <c r="X191" s="24">
        <v>1.6375689558420441E-2</v>
      </c>
      <c r="Y191" s="130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100"/>
    </row>
    <row r="192" spans="1:45">
      <c r="A192" s="47"/>
      <c r="B192" s="2" t="s">
        <v>231</v>
      </c>
      <c r="C192" s="45"/>
      <c r="D192" s="24">
        <v>1.0578427534166268E-2</v>
      </c>
      <c r="E192" s="24">
        <v>3.1802641134934806E-2</v>
      </c>
      <c r="F192" s="24">
        <v>9.1176707030756088E-2</v>
      </c>
      <c r="G192" s="24">
        <v>2.2978162841333916E-2</v>
      </c>
      <c r="H192" s="24">
        <v>-3.7987202418907295E-2</v>
      </c>
      <c r="I192" s="24">
        <v>-3.4887268592115328E-2</v>
      </c>
      <c r="J192" s="24">
        <v>-1.3187731804571889E-2</v>
      </c>
      <c r="K192" s="24">
        <v>1.2025063320002527E-2</v>
      </c>
      <c r="L192" s="24">
        <v>3.8477831975293642E-2</v>
      </c>
      <c r="M192" s="24">
        <v>-1.9713493593451314E-2</v>
      </c>
      <c r="N192" s="24">
        <v>-2.9813710228932533E-2</v>
      </c>
      <c r="O192" s="24">
        <v>-0.25503423585812146</v>
      </c>
      <c r="P192" s="24">
        <v>-0.175417602073349</v>
      </c>
      <c r="Q192" s="24">
        <v>-8.2419587269591421E-2</v>
      </c>
      <c r="R192" s="24">
        <v>4.2445747273587076E-2</v>
      </c>
      <c r="S192" s="24">
        <v>8.5118049829715492E-3</v>
      </c>
      <c r="T192" s="24">
        <v>-4.5220381348088368E-2</v>
      </c>
      <c r="U192" s="24">
        <v>2.4531477819333958E-4</v>
      </c>
      <c r="V192" s="24">
        <v>-4.1087136245699152E-2</v>
      </c>
      <c r="W192" s="24">
        <v>3.4447918000463984E-2</v>
      </c>
      <c r="X192" s="24">
        <v>6.4451824317770523E-3</v>
      </c>
      <c r="Y192" s="130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100"/>
    </row>
    <row r="193" spans="1:45">
      <c r="A193" s="47"/>
      <c r="B193" s="84" t="s">
        <v>232</v>
      </c>
      <c r="C193" s="85"/>
      <c r="D193" s="83">
        <v>0.2</v>
      </c>
      <c r="E193" s="83">
        <v>0.62</v>
      </c>
      <c r="F193" s="83">
        <v>1.79</v>
      </c>
      <c r="G193" s="83">
        <v>0.45</v>
      </c>
      <c r="H193" s="83">
        <v>0.75</v>
      </c>
      <c r="I193" s="83">
        <v>0.69</v>
      </c>
      <c r="J193" s="83">
        <v>0.26</v>
      </c>
      <c r="K193" s="83">
        <v>0.23</v>
      </c>
      <c r="L193" s="83">
        <v>0.75</v>
      </c>
      <c r="M193" s="83">
        <v>0.28999999999999998</v>
      </c>
      <c r="N193" s="83">
        <v>0.59</v>
      </c>
      <c r="O193" s="83">
        <v>5.03</v>
      </c>
      <c r="P193" s="83">
        <v>3.46</v>
      </c>
      <c r="Q193" s="83">
        <v>1.63</v>
      </c>
      <c r="R193" s="83">
        <v>0.83</v>
      </c>
      <c r="S193" s="83">
        <v>0.16</v>
      </c>
      <c r="T193" s="83">
        <v>0.9</v>
      </c>
      <c r="U193" s="83">
        <v>0</v>
      </c>
      <c r="V193" s="83">
        <v>0.81</v>
      </c>
      <c r="W193" s="83">
        <v>0.67</v>
      </c>
      <c r="X193" s="83">
        <v>0.12</v>
      </c>
      <c r="Y193" s="130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100"/>
    </row>
    <row r="194" spans="1:45">
      <c r="B194" s="48"/>
      <c r="C194" s="31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AS194" s="100"/>
    </row>
    <row r="195" spans="1:45">
      <c r="B195" s="51" t="s">
        <v>508</v>
      </c>
      <c r="AS195" s="44" t="s">
        <v>67</v>
      </c>
    </row>
    <row r="196" spans="1:45">
      <c r="A196" s="39" t="s">
        <v>22</v>
      </c>
      <c r="B196" s="29" t="s">
        <v>116</v>
      </c>
      <c r="C196" s="26" t="s">
        <v>117</v>
      </c>
      <c r="D196" s="27" t="s">
        <v>197</v>
      </c>
      <c r="E196" s="28" t="s">
        <v>197</v>
      </c>
      <c r="F196" s="28" t="s">
        <v>197</v>
      </c>
      <c r="G196" s="28" t="s">
        <v>197</v>
      </c>
      <c r="H196" s="28" t="s">
        <v>197</v>
      </c>
      <c r="I196" s="28" t="s">
        <v>197</v>
      </c>
      <c r="J196" s="28" t="s">
        <v>197</v>
      </c>
      <c r="K196" s="28" t="s">
        <v>197</v>
      </c>
      <c r="L196" s="28" t="s">
        <v>197</v>
      </c>
      <c r="M196" s="28" t="s">
        <v>197</v>
      </c>
      <c r="N196" s="28" t="s">
        <v>197</v>
      </c>
      <c r="O196" s="130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44">
        <v>1</v>
      </c>
    </row>
    <row r="197" spans="1:45">
      <c r="A197" s="47"/>
      <c r="B197" s="30" t="s">
        <v>198</v>
      </c>
      <c r="C197" s="19" t="s">
        <v>198</v>
      </c>
      <c r="D197" s="128" t="s">
        <v>201</v>
      </c>
      <c r="E197" s="129" t="s">
        <v>202</v>
      </c>
      <c r="F197" s="129" t="s">
        <v>203</v>
      </c>
      <c r="G197" s="129" t="s">
        <v>204</v>
      </c>
      <c r="H197" s="129" t="s">
        <v>208</v>
      </c>
      <c r="I197" s="129" t="s">
        <v>211</v>
      </c>
      <c r="J197" s="129" t="s">
        <v>212</v>
      </c>
      <c r="K197" s="129" t="s">
        <v>214</v>
      </c>
      <c r="L197" s="129" t="s">
        <v>216</v>
      </c>
      <c r="M197" s="129" t="s">
        <v>218</v>
      </c>
      <c r="N197" s="129" t="s">
        <v>219</v>
      </c>
      <c r="O197" s="130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44" t="s">
        <v>3</v>
      </c>
    </row>
    <row r="198" spans="1:45">
      <c r="A198" s="47"/>
      <c r="B198" s="30"/>
      <c r="C198" s="19"/>
      <c r="D198" s="20" t="s">
        <v>254</v>
      </c>
      <c r="E198" s="21" t="s">
        <v>254</v>
      </c>
      <c r="F198" s="21" t="s">
        <v>255</v>
      </c>
      <c r="G198" s="21" t="s">
        <v>255</v>
      </c>
      <c r="H198" s="21" t="s">
        <v>253</v>
      </c>
      <c r="I198" s="21" t="s">
        <v>254</v>
      </c>
      <c r="J198" s="21" t="s">
        <v>255</v>
      </c>
      <c r="K198" s="21" t="s">
        <v>255</v>
      </c>
      <c r="L198" s="21" t="s">
        <v>254</v>
      </c>
      <c r="M198" s="21" t="s">
        <v>255</v>
      </c>
      <c r="N198" s="21" t="s">
        <v>255</v>
      </c>
      <c r="O198" s="130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44">
        <v>0</v>
      </c>
    </row>
    <row r="199" spans="1:45">
      <c r="A199" s="47"/>
      <c r="B199" s="30"/>
      <c r="C199" s="19"/>
      <c r="D199" s="41" t="s">
        <v>257</v>
      </c>
      <c r="E199" s="41" t="s">
        <v>257</v>
      </c>
      <c r="F199" s="41" t="s">
        <v>258</v>
      </c>
      <c r="G199" s="41" t="s">
        <v>259</v>
      </c>
      <c r="H199" s="41" t="s">
        <v>227</v>
      </c>
      <c r="I199" s="41" t="s">
        <v>226</v>
      </c>
      <c r="J199" s="41" t="s">
        <v>258</v>
      </c>
      <c r="K199" s="41" t="s">
        <v>227</v>
      </c>
      <c r="L199" s="41" t="s">
        <v>257</v>
      </c>
      <c r="M199" s="41" t="s">
        <v>259</v>
      </c>
      <c r="N199" s="41" t="s">
        <v>256</v>
      </c>
      <c r="O199" s="130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44">
        <v>1</v>
      </c>
    </row>
    <row r="200" spans="1:45">
      <c r="A200" s="47"/>
      <c r="B200" s="29">
        <v>1</v>
      </c>
      <c r="C200" s="25">
        <v>1</v>
      </c>
      <c r="D200" s="212">
        <v>51.529000000000003</v>
      </c>
      <c r="E200" s="212">
        <v>49.1</v>
      </c>
      <c r="F200" s="213">
        <v>56.3</v>
      </c>
      <c r="G200" s="193">
        <v>40.700000000000003</v>
      </c>
      <c r="H200" s="213">
        <v>52</v>
      </c>
      <c r="I200" s="193">
        <v>59.44</v>
      </c>
      <c r="J200" s="213">
        <v>50.06</v>
      </c>
      <c r="K200" s="212">
        <v>54.1</v>
      </c>
      <c r="L200" s="212">
        <v>50.6</v>
      </c>
      <c r="M200" s="212">
        <v>47</v>
      </c>
      <c r="N200" s="212">
        <v>49</v>
      </c>
      <c r="O200" s="194"/>
      <c r="P200" s="195"/>
      <c r="Q200" s="195"/>
      <c r="R200" s="195"/>
      <c r="S200" s="195"/>
      <c r="T200" s="195"/>
      <c r="U200" s="195"/>
      <c r="V200" s="195"/>
      <c r="W200" s="195"/>
      <c r="X200" s="195"/>
      <c r="Y200" s="195"/>
      <c r="Z200" s="195"/>
      <c r="AA200" s="195"/>
      <c r="AB200" s="195"/>
      <c r="AC200" s="195"/>
      <c r="AD200" s="195"/>
      <c r="AE200" s="195"/>
      <c r="AF200" s="195"/>
      <c r="AG200" s="195"/>
      <c r="AH200" s="195"/>
      <c r="AI200" s="195"/>
      <c r="AJ200" s="195"/>
      <c r="AK200" s="195"/>
      <c r="AL200" s="195"/>
      <c r="AM200" s="195"/>
      <c r="AN200" s="195"/>
      <c r="AO200" s="195"/>
      <c r="AP200" s="195"/>
      <c r="AQ200" s="195"/>
      <c r="AR200" s="195"/>
      <c r="AS200" s="196">
        <v>1</v>
      </c>
    </row>
    <row r="201" spans="1:45">
      <c r="A201" s="47"/>
      <c r="B201" s="30">
        <v>1</v>
      </c>
      <c r="C201" s="19">
        <v>2</v>
      </c>
      <c r="D201" s="215">
        <v>48.750999999999998</v>
      </c>
      <c r="E201" s="215">
        <v>50</v>
      </c>
      <c r="F201" s="216">
        <v>55.3</v>
      </c>
      <c r="G201" s="197">
        <v>41.1</v>
      </c>
      <c r="H201" s="216">
        <v>52</v>
      </c>
      <c r="I201" s="197">
        <v>59.584906379674393</v>
      </c>
      <c r="J201" s="216">
        <v>51.14</v>
      </c>
      <c r="K201" s="215">
        <v>55.1</v>
      </c>
      <c r="L201" s="215">
        <v>50.2</v>
      </c>
      <c r="M201" s="215">
        <v>47.8</v>
      </c>
      <c r="N201" s="215">
        <v>48.5</v>
      </c>
      <c r="O201" s="194"/>
      <c r="P201" s="195"/>
      <c r="Q201" s="195"/>
      <c r="R201" s="195"/>
      <c r="S201" s="195"/>
      <c r="T201" s="195"/>
      <c r="U201" s="195"/>
      <c r="V201" s="195"/>
      <c r="W201" s="195"/>
      <c r="X201" s="195"/>
      <c r="Y201" s="195"/>
      <c r="Z201" s="195"/>
      <c r="AA201" s="195"/>
      <c r="AB201" s="195"/>
      <c r="AC201" s="195"/>
      <c r="AD201" s="195"/>
      <c r="AE201" s="195"/>
      <c r="AF201" s="195"/>
      <c r="AG201" s="195"/>
      <c r="AH201" s="195"/>
      <c r="AI201" s="195"/>
      <c r="AJ201" s="195"/>
      <c r="AK201" s="195"/>
      <c r="AL201" s="195"/>
      <c r="AM201" s="195"/>
      <c r="AN201" s="195"/>
      <c r="AO201" s="195"/>
      <c r="AP201" s="195"/>
      <c r="AQ201" s="195"/>
      <c r="AR201" s="195"/>
      <c r="AS201" s="196" t="e">
        <v>#N/A</v>
      </c>
    </row>
    <row r="202" spans="1:45">
      <c r="A202" s="47"/>
      <c r="B202" s="30">
        <v>1</v>
      </c>
      <c r="C202" s="19">
        <v>3</v>
      </c>
      <c r="D202" s="215">
        <v>49.459000000000003</v>
      </c>
      <c r="E202" s="215">
        <v>48</v>
      </c>
      <c r="F202" s="216">
        <v>58.9</v>
      </c>
      <c r="G202" s="197">
        <v>39.1</v>
      </c>
      <c r="H202" s="216">
        <v>53</v>
      </c>
      <c r="I202" s="197">
        <v>59.407555822807595</v>
      </c>
      <c r="J202" s="216">
        <v>51.15</v>
      </c>
      <c r="K202" s="216">
        <v>55.4</v>
      </c>
      <c r="L202" s="200">
        <v>50.8</v>
      </c>
      <c r="M202" s="200">
        <v>48.9</v>
      </c>
      <c r="N202" s="200">
        <v>48.5</v>
      </c>
      <c r="O202" s="194"/>
      <c r="P202" s="195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  <c r="AA202" s="195"/>
      <c r="AB202" s="195"/>
      <c r="AC202" s="195"/>
      <c r="AD202" s="195"/>
      <c r="AE202" s="195"/>
      <c r="AF202" s="195"/>
      <c r="AG202" s="195"/>
      <c r="AH202" s="195"/>
      <c r="AI202" s="195"/>
      <c r="AJ202" s="195"/>
      <c r="AK202" s="195"/>
      <c r="AL202" s="195"/>
      <c r="AM202" s="195"/>
      <c r="AN202" s="195"/>
      <c r="AO202" s="195"/>
      <c r="AP202" s="195"/>
      <c r="AQ202" s="195"/>
      <c r="AR202" s="195"/>
      <c r="AS202" s="196">
        <v>16</v>
      </c>
    </row>
    <row r="203" spans="1:45">
      <c r="A203" s="47"/>
      <c r="B203" s="30">
        <v>1</v>
      </c>
      <c r="C203" s="19">
        <v>4</v>
      </c>
      <c r="D203" s="215">
        <v>49.844000000000001</v>
      </c>
      <c r="E203" s="215">
        <v>50.8</v>
      </c>
      <c r="F203" s="216">
        <v>56.9</v>
      </c>
      <c r="G203" s="197">
        <v>40.299999999999997</v>
      </c>
      <c r="H203" s="216">
        <v>53</v>
      </c>
      <c r="I203" s="197">
        <v>59.3</v>
      </c>
      <c r="J203" s="216">
        <v>53.4</v>
      </c>
      <c r="K203" s="216">
        <v>55.3</v>
      </c>
      <c r="L203" s="200">
        <v>50.5</v>
      </c>
      <c r="M203" s="200">
        <v>47.7</v>
      </c>
      <c r="N203" s="200">
        <v>51.4</v>
      </c>
      <c r="O203" s="194"/>
      <c r="P203" s="195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  <c r="AA203" s="195"/>
      <c r="AB203" s="195"/>
      <c r="AC203" s="195"/>
      <c r="AD203" s="195"/>
      <c r="AE203" s="195"/>
      <c r="AF203" s="195"/>
      <c r="AG203" s="195"/>
      <c r="AH203" s="195"/>
      <c r="AI203" s="195"/>
      <c r="AJ203" s="195"/>
      <c r="AK203" s="195"/>
      <c r="AL203" s="195"/>
      <c r="AM203" s="195"/>
      <c r="AN203" s="195"/>
      <c r="AO203" s="195"/>
      <c r="AP203" s="195"/>
      <c r="AQ203" s="195"/>
      <c r="AR203" s="195"/>
      <c r="AS203" s="196">
        <v>51.347925925925921</v>
      </c>
    </row>
    <row r="204" spans="1:45">
      <c r="A204" s="47"/>
      <c r="B204" s="30">
        <v>1</v>
      </c>
      <c r="C204" s="19">
        <v>5</v>
      </c>
      <c r="D204" s="215">
        <v>49.026000000000003</v>
      </c>
      <c r="E204" s="215">
        <v>50.2</v>
      </c>
      <c r="F204" s="215">
        <v>57.7</v>
      </c>
      <c r="G204" s="197">
        <v>39.700000000000003</v>
      </c>
      <c r="H204" s="215">
        <v>52</v>
      </c>
      <c r="I204" s="197">
        <v>59.698075138566196</v>
      </c>
      <c r="J204" s="215">
        <v>52.66</v>
      </c>
      <c r="K204" s="215">
        <v>54.6</v>
      </c>
      <c r="L204" s="215">
        <v>49.1</v>
      </c>
      <c r="M204" s="215">
        <v>48.4</v>
      </c>
      <c r="N204" s="215">
        <v>53</v>
      </c>
      <c r="O204" s="194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  <c r="AA204" s="195"/>
      <c r="AB204" s="195"/>
      <c r="AC204" s="195"/>
      <c r="AD204" s="195"/>
      <c r="AE204" s="195"/>
      <c r="AF204" s="195"/>
      <c r="AG204" s="195"/>
      <c r="AH204" s="195"/>
      <c r="AI204" s="195"/>
      <c r="AJ204" s="195"/>
      <c r="AK204" s="195"/>
      <c r="AL204" s="195"/>
      <c r="AM204" s="195"/>
      <c r="AN204" s="195"/>
      <c r="AO204" s="195"/>
      <c r="AP204" s="195"/>
      <c r="AQ204" s="195"/>
      <c r="AR204" s="195"/>
      <c r="AS204" s="196">
        <v>119</v>
      </c>
    </row>
    <row r="205" spans="1:45">
      <c r="A205" s="47"/>
      <c r="B205" s="30">
        <v>1</v>
      </c>
      <c r="C205" s="19">
        <v>6</v>
      </c>
      <c r="D205" s="215">
        <v>47.268999999999998</v>
      </c>
      <c r="E205" s="215">
        <v>45.6</v>
      </c>
      <c r="F205" s="215">
        <v>57.5</v>
      </c>
      <c r="G205" s="197">
        <v>40.5</v>
      </c>
      <c r="H205" s="215">
        <v>52</v>
      </c>
      <c r="I205" s="197">
        <v>59.611305832087893</v>
      </c>
      <c r="J205" s="215">
        <v>51.1</v>
      </c>
      <c r="K205" s="215">
        <v>53.9</v>
      </c>
      <c r="L205" s="215">
        <v>49.6</v>
      </c>
      <c r="M205" s="215">
        <v>47.5</v>
      </c>
      <c r="N205" s="215">
        <v>50.2</v>
      </c>
      <c r="O205" s="194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  <c r="AA205" s="195"/>
      <c r="AB205" s="195"/>
      <c r="AC205" s="195"/>
      <c r="AD205" s="195"/>
      <c r="AE205" s="195"/>
      <c r="AF205" s="195"/>
      <c r="AG205" s="195"/>
      <c r="AH205" s="195"/>
      <c r="AI205" s="195"/>
      <c r="AJ205" s="195"/>
      <c r="AK205" s="195"/>
      <c r="AL205" s="195"/>
      <c r="AM205" s="195"/>
      <c r="AN205" s="195"/>
      <c r="AO205" s="195"/>
      <c r="AP205" s="195"/>
      <c r="AQ205" s="195"/>
      <c r="AR205" s="195"/>
      <c r="AS205" s="198"/>
    </row>
    <row r="206" spans="1:45">
      <c r="A206" s="47"/>
      <c r="B206" s="31" t="s">
        <v>228</v>
      </c>
      <c r="C206" s="23"/>
      <c r="D206" s="199">
        <v>49.312999999999995</v>
      </c>
      <c r="E206" s="199">
        <v>48.949999999999996</v>
      </c>
      <c r="F206" s="199">
        <v>57.1</v>
      </c>
      <c r="G206" s="199">
        <v>40.233333333333327</v>
      </c>
      <c r="H206" s="199">
        <v>52.333333333333336</v>
      </c>
      <c r="I206" s="199">
        <v>59.506973862189348</v>
      </c>
      <c r="J206" s="199">
        <v>51.585000000000001</v>
      </c>
      <c r="K206" s="199">
        <v>54.733333333333327</v>
      </c>
      <c r="L206" s="199">
        <v>50.133333333333333</v>
      </c>
      <c r="M206" s="199">
        <v>47.883333333333326</v>
      </c>
      <c r="N206" s="199">
        <v>50.1</v>
      </c>
      <c r="O206" s="194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95"/>
      <c r="AB206" s="195"/>
      <c r="AC206" s="195"/>
      <c r="AD206" s="195"/>
      <c r="AE206" s="195"/>
      <c r="AF206" s="195"/>
      <c r="AG206" s="195"/>
      <c r="AH206" s="195"/>
      <c r="AI206" s="195"/>
      <c r="AJ206" s="195"/>
      <c r="AK206" s="195"/>
      <c r="AL206" s="195"/>
      <c r="AM206" s="195"/>
      <c r="AN206" s="195"/>
      <c r="AO206" s="195"/>
      <c r="AP206" s="195"/>
      <c r="AQ206" s="195"/>
      <c r="AR206" s="195"/>
      <c r="AS206" s="198"/>
    </row>
    <row r="207" spans="1:45">
      <c r="A207" s="47"/>
      <c r="B207" s="2" t="s">
        <v>229</v>
      </c>
      <c r="C207" s="45"/>
      <c r="D207" s="200">
        <v>49.242500000000007</v>
      </c>
      <c r="E207" s="200">
        <v>49.55</v>
      </c>
      <c r="F207" s="200">
        <v>57.2</v>
      </c>
      <c r="G207" s="200">
        <v>40.4</v>
      </c>
      <c r="H207" s="200">
        <v>52</v>
      </c>
      <c r="I207" s="200">
        <v>59.512453189837196</v>
      </c>
      <c r="J207" s="200">
        <v>51.144999999999996</v>
      </c>
      <c r="K207" s="200">
        <v>54.85</v>
      </c>
      <c r="L207" s="200">
        <v>50.35</v>
      </c>
      <c r="M207" s="200">
        <v>47.75</v>
      </c>
      <c r="N207" s="200">
        <v>49.6</v>
      </c>
      <c r="O207" s="194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95"/>
      <c r="AB207" s="195"/>
      <c r="AC207" s="195"/>
      <c r="AD207" s="195"/>
      <c r="AE207" s="195"/>
      <c r="AF207" s="195"/>
      <c r="AG207" s="195"/>
      <c r="AH207" s="195"/>
      <c r="AI207" s="195"/>
      <c r="AJ207" s="195"/>
      <c r="AK207" s="195"/>
      <c r="AL207" s="195"/>
      <c r="AM207" s="195"/>
      <c r="AN207" s="195"/>
      <c r="AO207" s="195"/>
      <c r="AP207" s="195"/>
      <c r="AQ207" s="195"/>
      <c r="AR207" s="195"/>
      <c r="AS207" s="198"/>
    </row>
    <row r="208" spans="1:45">
      <c r="A208" s="47"/>
      <c r="B208" s="2" t="s">
        <v>230</v>
      </c>
      <c r="C208" s="45"/>
      <c r="D208" s="211">
        <v>1.3992913920981593</v>
      </c>
      <c r="E208" s="211">
        <v>1.909712020174769</v>
      </c>
      <c r="F208" s="211">
        <v>1.2393546707863745</v>
      </c>
      <c r="G208" s="211">
        <v>0.72295689129205076</v>
      </c>
      <c r="H208" s="211">
        <v>0.51639777949432231</v>
      </c>
      <c r="I208" s="211">
        <v>0.1487857247574341</v>
      </c>
      <c r="J208" s="211">
        <v>1.2163839854256533</v>
      </c>
      <c r="K208" s="211">
        <v>0.63456021516217498</v>
      </c>
      <c r="L208" s="211">
        <v>0.65625198412398367</v>
      </c>
      <c r="M208" s="211">
        <v>0.67354782062349938</v>
      </c>
      <c r="N208" s="211">
        <v>1.8132843130629017</v>
      </c>
      <c r="O208" s="203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  <c r="AA208" s="204"/>
      <c r="AB208" s="204"/>
      <c r="AC208" s="204"/>
      <c r="AD208" s="204"/>
      <c r="AE208" s="204"/>
      <c r="AF208" s="204"/>
      <c r="AG208" s="204"/>
      <c r="AH208" s="204"/>
      <c r="AI208" s="204"/>
      <c r="AJ208" s="204"/>
      <c r="AK208" s="204"/>
      <c r="AL208" s="204"/>
      <c r="AM208" s="204"/>
      <c r="AN208" s="204"/>
      <c r="AO208" s="204"/>
      <c r="AP208" s="204"/>
      <c r="AQ208" s="204"/>
      <c r="AR208" s="204"/>
      <c r="AS208" s="209"/>
    </row>
    <row r="209" spans="1:45">
      <c r="A209" s="47"/>
      <c r="B209" s="2" t="s">
        <v>88</v>
      </c>
      <c r="C209" s="45"/>
      <c r="D209" s="24">
        <v>2.8375710098719597E-2</v>
      </c>
      <c r="E209" s="24">
        <v>3.9013524416236345E-2</v>
      </c>
      <c r="F209" s="24">
        <v>2.1704985477869955E-2</v>
      </c>
      <c r="G209" s="24">
        <v>1.7969102517615184E-2</v>
      </c>
      <c r="H209" s="24">
        <v>9.8674734935220824E-3</v>
      </c>
      <c r="I209" s="24">
        <v>2.5003073606465536E-3</v>
      </c>
      <c r="J209" s="24">
        <v>2.3580187756627961E-2</v>
      </c>
      <c r="K209" s="24">
        <v>1.1593670191757157E-2</v>
      </c>
      <c r="L209" s="24">
        <v>1.3090132662047546E-2</v>
      </c>
      <c r="M209" s="24">
        <v>1.4066435515979801E-2</v>
      </c>
      <c r="N209" s="24">
        <v>3.6193299661934165E-2</v>
      </c>
      <c r="O209" s="130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100"/>
    </row>
    <row r="210" spans="1:45">
      <c r="A210" s="47"/>
      <c r="B210" s="2" t="s">
        <v>231</v>
      </c>
      <c r="C210" s="45"/>
      <c r="D210" s="24">
        <v>-3.9630148428224543E-2</v>
      </c>
      <c r="E210" s="24">
        <v>-4.6699567366852435E-2</v>
      </c>
      <c r="F210" s="24">
        <v>0.11202154654448893</v>
      </c>
      <c r="G210" s="24">
        <v>-0.2164565051493299</v>
      </c>
      <c r="H210" s="24">
        <v>1.9190792804931522E-2</v>
      </c>
      <c r="I210" s="24">
        <v>0.15889732231898912</v>
      </c>
      <c r="J210" s="24">
        <v>4.6170136339309664E-3</v>
      </c>
      <c r="K210" s="24">
        <v>6.5930752729743469E-2</v>
      </c>
      <c r="L210" s="24">
        <v>-2.3654170459479706E-2</v>
      </c>
      <c r="M210" s="24">
        <v>-6.7472882888991226E-2</v>
      </c>
      <c r="N210" s="24">
        <v>-2.430333656954653E-2</v>
      </c>
      <c r="O210" s="130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100"/>
    </row>
    <row r="211" spans="1:45">
      <c r="A211" s="47"/>
      <c r="B211" s="84" t="s">
        <v>232</v>
      </c>
      <c r="C211" s="85"/>
      <c r="D211" s="83">
        <v>0.25</v>
      </c>
      <c r="E211" s="83">
        <v>0.36</v>
      </c>
      <c r="F211" s="83">
        <v>2.14</v>
      </c>
      <c r="G211" s="83">
        <v>3.03</v>
      </c>
      <c r="H211" s="83">
        <v>0.67</v>
      </c>
      <c r="I211" s="83">
        <v>2.87</v>
      </c>
      <c r="J211" s="83">
        <v>0.44</v>
      </c>
      <c r="K211" s="83">
        <v>1.41</v>
      </c>
      <c r="L211" s="83">
        <v>0</v>
      </c>
      <c r="M211" s="83">
        <v>0.69</v>
      </c>
      <c r="N211" s="83">
        <v>0.01</v>
      </c>
      <c r="O211" s="130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100"/>
    </row>
    <row r="212" spans="1:45">
      <c r="B212" s="48"/>
      <c r="C212" s="31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AS212" s="100"/>
    </row>
    <row r="213" spans="1:45">
      <c r="B213" s="51" t="s">
        <v>509</v>
      </c>
      <c r="AS213" s="44" t="s">
        <v>67</v>
      </c>
    </row>
    <row r="214" spans="1:45">
      <c r="A214" s="39" t="s">
        <v>25</v>
      </c>
      <c r="B214" s="29" t="s">
        <v>116</v>
      </c>
      <c r="C214" s="26" t="s">
        <v>117</v>
      </c>
      <c r="D214" s="27" t="s">
        <v>197</v>
      </c>
      <c r="E214" s="28" t="s">
        <v>197</v>
      </c>
      <c r="F214" s="28" t="s">
        <v>197</v>
      </c>
      <c r="G214" s="28" t="s">
        <v>197</v>
      </c>
      <c r="H214" s="28" t="s">
        <v>197</v>
      </c>
      <c r="I214" s="28" t="s">
        <v>197</v>
      </c>
      <c r="J214" s="28" t="s">
        <v>197</v>
      </c>
      <c r="K214" s="28" t="s">
        <v>197</v>
      </c>
      <c r="L214" s="28" t="s">
        <v>197</v>
      </c>
      <c r="M214" s="28" t="s">
        <v>197</v>
      </c>
      <c r="N214" s="28" t="s">
        <v>197</v>
      </c>
      <c r="O214" s="28" t="s">
        <v>197</v>
      </c>
      <c r="P214" s="28" t="s">
        <v>197</v>
      </c>
      <c r="Q214" s="28" t="s">
        <v>197</v>
      </c>
      <c r="R214" s="28" t="s">
        <v>197</v>
      </c>
      <c r="S214" s="28" t="s">
        <v>197</v>
      </c>
      <c r="T214" s="28" t="s">
        <v>197</v>
      </c>
      <c r="U214" s="28" t="s">
        <v>197</v>
      </c>
      <c r="V214" s="28" t="s">
        <v>197</v>
      </c>
      <c r="W214" s="28" t="s">
        <v>197</v>
      </c>
      <c r="X214" s="28" t="s">
        <v>197</v>
      </c>
      <c r="Y214" s="130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44">
        <v>1</v>
      </c>
    </row>
    <row r="215" spans="1:45">
      <c r="A215" s="47"/>
      <c r="B215" s="30" t="s">
        <v>198</v>
      </c>
      <c r="C215" s="19" t="s">
        <v>198</v>
      </c>
      <c r="D215" s="128" t="s">
        <v>200</v>
      </c>
      <c r="E215" s="129" t="s">
        <v>201</v>
      </c>
      <c r="F215" s="129" t="s">
        <v>202</v>
      </c>
      <c r="G215" s="129" t="s">
        <v>203</v>
      </c>
      <c r="H215" s="129" t="s">
        <v>204</v>
      </c>
      <c r="I215" s="129" t="s">
        <v>206</v>
      </c>
      <c r="J215" s="129" t="s">
        <v>207</v>
      </c>
      <c r="K215" s="129" t="s">
        <v>208</v>
      </c>
      <c r="L215" s="129" t="s">
        <v>209</v>
      </c>
      <c r="M215" s="129" t="s">
        <v>211</v>
      </c>
      <c r="N215" s="129" t="s">
        <v>212</v>
      </c>
      <c r="O215" s="129" t="s">
        <v>213</v>
      </c>
      <c r="P215" s="129" t="s">
        <v>214</v>
      </c>
      <c r="Q215" s="129" t="s">
        <v>215</v>
      </c>
      <c r="R215" s="129" t="s">
        <v>216</v>
      </c>
      <c r="S215" s="129" t="s">
        <v>217</v>
      </c>
      <c r="T215" s="129" t="s">
        <v>218</v>
      </c>
      <c r="U215" s="129" t="s">
        <v>219</v>
      </c>
      <c r="V215" s="129" t="s">
        <v>220</v>
      </c>
      <c r="W215" s="129" t="s">
        <v>221</v>
      </c>
      <c r="X215" s="129" t="s">
        <v>222</v>
      </c>
      <c r="Y215" s="130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44" t="s">
        <v>3</v>
      </c>
    </row>
    <row r="216" spans="1:45">
      <c r="A216" s="47"/>
      <c r="B216" s="30"/>
      <c r="C216" s="19"/>
      <c r="D216" s="20" t="s">
        <v>253</v>
      </c>
      <c r="E216" s="21" t="s">
        <v>254</v>
      </c>
      <c r="F216" s="21" t="s">
        <v>254</v>
      </c>
      <c r="G216" s="21" t="s">
        <v>255</v>
      </c>
      <c r="H216" s="21" t="s">
        <v>255</v>
      </c>
      <c r="I216" s="21" t="s">
        <v>253</v>
      </c>
      <c r="J216" s="21" t="s">
        <v>253</v>
      </c>
      <c r="K216" s="21" t="s">
        <v>253</v>
      </c>
      <c r="L216" s="21" t="s">
        <v>253</v>
      </c>
      <c r="M216" s="21" t="s">
        <v>254</v>
      </c>
      <c r="N216" s="21" t="s">
        <v>255</v>
      </c>
      <c r="O216" s="21" t="s">
        <v>253</v>
      </c>
      <c r="P216" s="21" t="s">
        <v>255</v>
      </c>
      <c r="Q216" s="21" t="s">
        <v>253</v>
      </c>
      <c r="R216" s="21" t="s">
        <v>254</v>
      </c>
      <c r="S216" s="21" t="s">
        <v>255</v>
      </c>
      <c r="T216" s="21" t="s">
        <v>255</v>
      </c>
      <c r="U216" s="21" t="s">
        <v>253</v>
      </c>
      <c r="V216" s="21" t="s">
        <v>253</v>
      </c>
      <c r="W216" s="21" t="s">
        <v>253</v>
      </c>
      <c r="X216" s="21" t="s">
        <v>253</v>
      </c>
      <c r="Y216" s="130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44">
        <v>1</v>
      </c>
    </row>
    <row r="217" spans="1:45">
      <c r="A217" s="47"/>
      <c r="B217" s="30"/>
      <c r="C217" s="19"/>
      <c r="D217" s="41" t="s">
        <v>256</v>
      </c>
      <c r="E217" s="41" t="s">
        <v>257</v>
      </c>
      <c r="F217" s="41" t="s">
        <v>257</v>
      </c>
      <c r="G217" s="41" t="s">
        <v>258</v>
      </c>
      <c r="H217" s="41" t="s">
        <v>259</v>
      </c>
      <c r="I217" s="41" t="s">
        <v>256</v>
      </c>
      <c r="J217" s="41" t="s">
        <v>260</v>
      </c>
      <c r="K217" s="41" t="s">
        <v>227</v>
      </c>
      <c r="L217" s="41" t="s">
        <v>256</v>
      </c>
      <c r="M217" s="41" t="s">
        <v>226</v>
      </c>
      <c r="N217" s="41" t="s">
        <v>258</v>
      </c>
      <c r="O217" s="41" t="s">
        <v>258</v>
      </c>
      <c r="P217" s="41" t="s">
        <v>227</v>
      </c>
      <c r="Q217" s="41" t="s">
        <v>256</v>
      </c>
      <c r="R217" s="41" t="s">
        <v>257</v>
      </c>
      <c r="S217" s="41" t="s">
        <v>258</v>
      </c>
      <c r="T217" s="41" t="s">
        <v>259</v>
      </c>
      <c r="U217" s="41" t="s">
        <v>256</v>
      </c>
      <c r="V217" s="41" t="s">
        <v>256</v>
      </c>
      <c r="W217" s="41" t="s">
        <v>258</v>
      </c>
      <c r="X217" s="41" t="s">
        <v>256</v>
      </c>
      <c r="Y217" s="130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44">
        <v>2</v>
      </c>
    </row>
    <row r="218" spans="1:45">
      <c r="A218" s="47"/>
      <c r="B218" s="29">
        <v>1</v>
      </c>
      <c r="C218" s="25">
        <v>1</v>
      </c>
      <c r="D218" s="219">
        <v>8</v>
      </c>
      <c r="E218" s="201">
        <v>11.73</v>
      </c>
      <c r="F218" s="202">
        <v>12.5</v>
      </c>
      <c r="G218" s="201">
        <v>12.2</v>
      </c>
      <c r="H218" s="202">
        <v>11.8</v>
      </c>
      <c r="I218" s="201">
        <v>9</v>
      </c>
      <c r="J218" s="202">
        <v>11</v>
      </c>
      <c r="K218" s="201">
        <v>13</v>
      </c>
      <c r="L218" s="219">
        <v>15</v>
      </c>
      <c r="M218" s="201">
        <v>11.957032448444512</v>
      </c>
      <c r="N218" s="201">
        <v>12.61</v>
      </c>
      <c r="O218" s="219">
        <v>8</v>
      </c>
      <c r="P218" s="201">
        <v>12</v>
      </c>
      <c r="Q218" s="201">
        <v>10</v>
      </c>
      <c r="R218" s="201">
        <v>13.3</v>
      </c>
      <c r="S218" s="201">
        <v>12.2</v>
      </c>
      <c r="T218" s="201">
        <v>12.4</v>
      </c>
      <c r="U218" s="201">
        <v>14</v>
      </c>
      <c r="V218" s="201">
        <v>14</v>
      </c>
      <c r="W218" s="201">
        <v>12</v>
      </c>
      <c r="X218" s="201">
        <v>13</v>
      </c>
      <c r="Y218" s="203"/>
      <c r="Z218" s="204"/>
      <c r="AA218" s="204"/>
      <c r="AB218" s="204"/>
      <c r="AC218" s="204"/>
      <c r="AD218" s="204"/>
      <c r="AE218" s="204"/>
      <c r="AF218" s="204"/>
      <c r="AG218" s="204"/>
      <c r="AH218" s="204"/>
      <c r="AI218" s="204"/>
      <c r="AJ218" s="204"/>
      <c r="AK218" s="204"/>
      <c r="AL218" s="204"/>
      <c r="AM218" s="204"/>
      <c r="AN218" s="204"/>
      <c r="AO218" s="204"/>
      <c r="AP218" s="204"/>
      <c r="AQ218" s="204"/>
      <c r="AR218" s="204"/>
      <c r="AS218" s="205">
        <v>1</v>
      </c>
    </row>
    <row r="219" spans="1:45">
      <c r="A219" s="47"/>
      <c r="B219" s="30">
        <v>1</v>
      </c>
      <c r="C219" s="19">
        <v>2</v>
      </c>
      <c r="D219" s="220">
        <v>9</v>
      </c>
      <c r="E219" s="206">
        <v>11.98</v>
      </c>
      <c r="F219" s="207">
        <v>12</v>
      </c>
      <c r="G219" s="208">
        <v>11.7</v>
      </c>
      <c r="H219" s="207">
        <v>12.1</v>
      </c>
      <c r="I219" s="206">
        <v>12</v>
      </c>
      <c r="J219" s="207">
        <v>11</v>
      </c>
      <c r="K219" s="206">
        <v>13</v>
      </c>
      <c r="L219" s="220">
        <v>18</v>
      </c>
      <c r="M219" s="206">
        <v>12.140737325998701</v>
      </c>
      <c r="N219" s="208">
        <v>13.61</v>
      </c>
      <c r="O219" s="220">
        <v>8</v>
      </c>
      <c r="P219" s="206">
        <v>12</v>
      </c>
      <c r="Q219" s="206">
        <v>11</v>
      </c>
      <c r="R219" s="206">
        <v>13.1</v>
      </c>
      <c r="S219" s="206">
        <v>12.2</v>
      </c>
      <c r="T219" s="206">
        <v>12.5</v>
      </c>
      <c r="U219" s="206">
        <v>13</v>
      </c>
      <c r="V219" s="206">
        <v>13</v>
      </c>
      <c r="W219" s="206">
        <v>12</v>
      </c>
      <c r="X219" s="208">
        <v>8</v>
      </c>
      <c r="Y219" s="203"/>
      <c r="Z219" s="204"/>
      <c r="AA219" s="204"/>
      <c r="AB219" s="204"/>
      <c r="AC219" s="204"/>
      <c r="AD219" s="204"/>
      <c r="AE219" s="204"/>
      <c r="AF219" s="204"/>
      <c r="AG219" s="204"/>
      <c r="AH219" s="204"/>
      <c r="AI219" s="204"/>
      <c r="AJ219" s="204"/>
      <c r="AK219" s="204"/>
      <c r="AL219" s="204"/>
      <c r="AM219" s="204"/>
      <c r="AN219" s="204"/>
      <c r="AO219" s="204"/>
      <c r="AP219" s="204"/>
      <c r="AQ219" s="204"/>
      <c r="AR219" s="204"/>
      <c r="AS219" s="205">
        <v>19</v>
      </c>
    </row>
    <row r="220" spans="1:45">
      <c r="A220" s="47"/>
      <c r="B220" s="30">
        <v>1</v>
      </c>
      <c r="C220" s="19">
        <v>3</v>
      </c>
      <c r="D220" s="220">
        <v>5</v>
      </c>
      <c r="E220" s="206">
        <v>11.51</v>
      </c>
      <c r="F220" s="207">
        <v>11.2</v>
      </c>
      <c r="G220" s="206">
        <v>12.4</v>
      </c>
      <c r="H220" s="207">
        <v>11.6</v>
      </c>
      <c r="I220" s="206">
        <v>9</v>
      </c>
      <c r="J220" s="207">
        <v>11</v>
      </c>
      <c r="K220" s="207">
        <v>13</v>
      </c>
      <c r="L220" s="222">
        <v>18</v>
      </c>
      <c r="M220" s="211">
        <v>12.144157417504093</v>
      </c>
      <c r="N220" s="211">
        <v>12.59</v>
      </c>
      <c r="O220" s="222">
        <v>8</v>
      </c>
      <c r="P220" s="211">
        <v>12</v>
      </c>
      <c r="Q220" s="211">
        <v>11</v>
      </c>
      <c r="R220" s="211">
        <v>13.1</v>
      </c>
      <c r="S220" s="211">
        <v>12.2</v>
      </c>
      <c r="T220" s="211">
        <v>11.9</v>
      </c>
      <c r="U220" s="211">
        <v>14</v>
      </c>
      <c r="V220" s="211">
        <v>14</v>
      </c>
      <c r="W220" s="211">
        <v>12</v>
      </c>
      <c r="X220" s="211">
        <v>11</v>
      </c>
      <c r="Y220" s="203"/>
      <c r="Z220" s="204"/>
      <c r="AA220" s="204"/>
      <c r="AB220" s="204"/>
      <c r="AC220" s="204"/>
      <c r="AD220" s="204"/>
      <c r="AE220" s="204"/>
      <c r="AF220" s="204"/>
      <c r="AG220" s="204"/>
      <c r="AH220" s="204"/>
      <c r="AI220" s="204"/>
      <c r="AJ220" s="204"/>
      <c r="AK220" s="204"/>
      <c r="AL220" s="204"/>
      <c r="AM220" s="204"/>
      <c r="AN220" s="204"/>
      <c r="AO220" s="204"/>
      <c r="AP220" s="204"/>
      <c r="AQ220" s="204"/>
      <c r="AR220" s="204"/>
      <c r="AS220" s="205">
        <v>16</v>
      </c>
    </row>
    <row r="221" spans="1:45">
      <c r="A221" s="47"/>
      <c r="B221" s="30">
        <v>1</v>
      </c>
      <c r="C221" s="19">
        <v>4</v>
      </c>
      <c r="D221" s="220">
        <v>11</v>
      </c>
      <c r="E221" s="206">
        <v>12</v>
      </c>
      <c r="F221" s="207">
        <v>11.5</v>
      </c>
      <c r="G221" s="206">
        <v>12.3</v>
      </c>
      <c r="H221" s="207">
        <v>11.8</v>
      </c>
      <c r="I221" s="206">
        <v>13</v>
      </c>
      <c r="J221" s="207">
        <v>13</v>
      </c>
      <c r="K221" s="207">
        <v>13</v>
      </c>
      <c r="L221" s="222">
        <v>17</v>
      </c>
      <c r="M221" s="211">
        <v>12.19037968419946</v>
      </c>
      <c r="N221" s="211">
        <v>12.75</v>
      </c>
      <c r="O221" s="222">
        <v>8</v>
      </c>
      <c r="P221" s="211">
        <v>13</v>
      </c>
      <c r="Q221" s="211">
        <v>10</v>
      </c>
      <c r="R221" s="211">
        <v>13.3</v>
      </c>
      <c r="S221" s="211">
        <v>12.5</v>
      </c>
      <c r="T221" s="211">
        <v>12.7</v>
      </c>
      <c r="U221" s="211">
        <v>15</v>
      </c>
      <c r="V221" s="211">
        <v>13</v>
      </c>
      <c r="W221" s="211">
        <v>12</v>
      </c>
      <c r="X221" s="211">
        <v>11</v>
      </c>
      <c r="Y221" s="203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  <c r="AS221" s="205">
        <v>12.166284002012924</v>
      </c>
    </row>
    <row r="222" spans="1:45">
      <c r="A222" s="47"/>
      <c r="B222" s="30">
        <v>1</v>
      </c>
      <c r="C222" s="19">
        <v>5</v>
      </c>
      <c r="D222" s="220">
        <v>8</v>
      </c>
      <c r="E222" s="206">
        <v>11.84</v>
      </c>
      <c r="F222" s="206">
        <v>11.2</v>
      </c>
      <c r="G222" s="206">
        <v>12.5</v>
      </c>
      <c r="H222" s="206">
        <v>11.8</v>
      </c>
      <c r="I222" s="206">
        <v>12</v>
      </c>
      <c r="J222" s="208">
        <v>17</v>
      </c>
      <c r="K222" s="206">
        <v>13</v>
      </c>
      <c r="L222" s="220">
        <v>15</v>
      </c>
      <c r="M222" s="206">
        <v>12.20991543232965</v>
      </c>
      <c r="N222" s="206">
        <v>12.32</v>
      </c>
      <c r="O222" s="220">
        <v>8</v>
      </c>
      <c r="P222" s="206">
        <v>12</v>
      </c>
      <c r="Q222" s="206">
        <v>10</v>
      </c>
      <c r="R222" s="206">
        <v>13.6</v>
      </c>
      <c r="S222" s="206">
        <v>13.3</v>
      </c>
      <c r="T222" s="206">
        <v>13.4</v>
      </c>
      <c r="U222" s="206">
        <v>13</v>
      </c>
      <c r="V222" s="206">
        <v>12</v>
      </c>
      <c r="W222" s="206">
        <v>12</v>
      </c>
      <c r="X222" s="206">
        <v>12</v>
      </c>
      <c r="Y222" s="203"/>
      <c r="Z222" s="204"/>
      <c r="AA222" s="204"/>
      <c r="AB222" s="204"/>
      <c r="AC222" s="204"/>
      <c r="AD222" s="204"/>
      <c r="AE222" s="204"/>
      <c r="AF222" s="204"/>
      <c r="AG222" s="204"/>
      <c r="AH222" s="204"/>
      <c r="AI222" s="204"/>
      <c r="AJ222" s="204"/>
      <c r="AK222" s="204"/>
      <c r="AL222" s="204"/>
      <c r="AM222" s="204"/>
      <c r="AN222" s="204"/>
      <c r="AO222" s="204"/>
      <c r="AP222" s="204"/>
      <c r="AQ222" s="204"/>
      <c r="AR222" s="204"/>
      <c r="AS222" s="205">
        <v>120</v>
      </c>
    </row>
    <row r="223" spans="1:45">
      <c r="A223" s="47"/>
      <c r="B223" s="30">
        <v>1</v>
      </c>
      <c r="C223" s="19">
        <v>6</v>
      </c>
      <c r="D223" s="220">
        <v>12</v>
      </c>
      <c r="E223" s="206">
        <v>11.94</v>
      </c>
      <c r="F223" s="206">
        <v>11</v>
      </c>
      <c r="G223" s="206">
        <v>12.3</v>
      </c>
      <c r="H223" s="206">
        <v>11.6</v>
      </c>
      <c r="I223" s="206">
        <v>10</v>
      </c>
      <c r="J223" s="206">
        <v>11</v>
      </c>
      <c r="K223" s="206">
        <v>13</v>
      </c>
      <c r="L223" s="220">
        <v>13</v>
      </c>
      <c r="M223" s="206">
        <v>12.18444990891939</v>
      </c>
      <c r="N223" s="206">
        <v>12.64</v>
      </c>
      <c r="O223" s="220">
        <v>8</v>
      </c>
      <c r="P223" s="206">
        <v>11</v>
      </c>
      <c r="Q223" s="206">
        <v>10</v>
      </c>
      <c r="R223" s="206">
        <v>13.3</v>
      </c>
      <c r="S223" s="206">
        <v>13.1</v>
      </c>
      <c r="T223" s="206">
        <v>13.4</v>
      </c>
      <c r="U223" s="206">
        <v>14</v>
      </c>
      <c r="V223" s="206">
        <v>13</v>
      </c>
      <c r="W223" s="206">
        <v>12</v>
      </c>
      <c r="X223" s="206">
        <v>11</v>
      </c>
      <c r="Y223" s="203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204"/>
      <c r="AL223" s="204"/>
      <c r="AM223" s="204"/>
      <c r="AN223" s="204"/>
      <c r="AO223" s="204"/>
      <c r="AP223" s="204"/>
      <c r="AQ223" s="204"/>
      <c r="AR223" s="204"/>
      <c r="AS223" s="209"/>
    </row>
    <row r="224" spans="1:45">
      <c r="A224" s="47"/>
      <c r="B224" s="31" t="s">
        <v>228</v>
      </c>
      <c r="C224" s="23"/>
      <c r="D224" s="210">
        <v>8.8333333333333339</v>
      </c>
      <c r="E224" s="210">
        <v>11.833333333333334</v>
      </c>
      <c r="F224" s="210">
        <v>11.566666666666668</v>
      </c>
      <c r="G224" s="210">
        <v>12.233333333333333</v>
      </c>
      <c r="H224" s="210">
        <v>11.783333333333331</v>
      </c>
      <c r="I224" s="210">
        <v>10.833333333333334</v>
      </c>
      <c r="J224" s="210">
        <v>12.333333333333334</v>
      </c>
      <c r="K224" s="210">
        <v>13</v>
      </c>
      <c r="L224" s="210">
        <v>16</v>
      </c>
      <c r="M224" s="210">
        <v>12.137778702899302</v>
      </c>
      <c r="N224" s="210">
        <v>12.753333333333336</v>
      </c>
      <c r="O224" s="210">
        <v>8</v>
      </c>
      <c r="P224" s="210">
        <v>12</v>
      </c>
      <c r="Q224" s="210">
        <v>10.333333333333334</v>
      </c>
      <c r="R224" s="210">
        <v>13.283333333333331</v>
      </c>
      <c r="S224" s="210">
        <v>12.58333333333333</v>
      </c>
      <c r="T224" s="210">
        <v>12.716666666666667</v>
      </c>
      <c r="U224" s="210">
        <v>13.833333333333334</v>
      </c>
      <c r="V224" s="210">
        <v>13.166666666666666</v>
      </c>
      <c r="W224" s="210">
        <v>12</v>
      </c>
      <c r="X224" s="210">
        <v>11</v>
      </c>
      <c r="Y224" s="203"/>
      <c r="Z224" s="204"/>
      <c r="AA224" s="204"/>
      <c r="AB224" s="204"/>
      <c r="AC224" s="204"/>
      <c r="AD224" s="204"/>
      <c r="AE224" s="204"/>
      <c r="AF224" s="204"/>
      <c r="AG224" s="204"/>
      <c r="AH224" s="204"/>
      <c r="AI224" s="204"/>
      <c r="AJ224" s="204"/>
      <c r="AK224" s="204"/>
      <c r="AL224" s="204"/>
      <c r="AM224" s="204"/>
      <c r="AN224" s="204"/>
      <c r="AO224" s="204"/>
      <c r="AP224" s="204"/>
      <c r="AQ224" s="204"/>
      <c r="AR224" s="204"/>
      <c r="AS224" s="209"/>
    </row>
    <row r="225" spans="1:45">
      <c r="A225" s="47"/>
      <c r="B225" s="2" t="s">
        <v>229</v>
      </c>
      <c r="C225" s="45"/>
      <c r="D225" s="211">
        <v>8.5</v>
      </c>
      <c r="E225" s="211">
        <v>11.89</v>
      </c>
      <c r="F225" s="211">
        <v>11.35</v>
      </c>
      <c r="G225" s="211">
        <v>12.3</v>
      </c>
      <c r="H225" s="211">
        <v>11.8</v>
      </c>
      <c r="I225" s="211">
        <v>11</v>
      </c>
      <c r="J225" s="211">
        <v>11</v>
      </c>
      <c r="K225" s="211">
        <v>13</v>
      </c>
      <c r="L225" s="211">
        <v>16</v>
      </c>
      <c r="M225" s="211">
        <v>12.164303663211742</v>
      </c>
      <c r="N225" s="211">
        <v>12.625</v>
      </c>
      <c r="O225" s="211">
        <v>8</v>
      </c>
      <c r="P225" s="211">
        <v>12</v>
      </c>
      <c r="Q225" s="211">
        <v>10</v>
      </c>
      <c r="R225" s="211">
        <v>13.3</v>
      </c>
      <c r="S225" s="211">
        <v>12.35</v>
      </c>
      <c r="T225" s="211">
        <v>12.6</v>
      </c>
      <c r="U225" s="211">
        <v>14</v>
      </c>
      <c r="V225" s="211">
        <v>13</v>
      </c>
      <c r="W225" s="211">
        <v>12</v>
      </c>
      <c r="X225" s="211">
        <v>11</v>
      </c>
      <c r="Y225" s="203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204"/>
      <c r="AL225" s="204"/>
      <c r="AM225" s="204"/>
      <c r="AN225" s="204"/>
      <c r="AO225" s="204"/>
      <c r="AP225" s="204"/>
      <c r="AQ225" s="204"/>
      <c r="AR225" s="204"/>
      <c r="AS225" s="209"/>
    </row>
    <row r="226" spans="1:45">
      <c r="A226" s="47"/>
      <c r="B226" s="2" t="s">
        <v>230</v>
      </c>
      <c r="C226" s="45"/>
      <c r="D226" s="36">
        <v>2.483277404291889</v>
      </c>
      <c r="E226" s="36">
        <v>0.18758109357466354</v>
      </c>
      <c r="F226" s="36">
        <v>0.5750362307426089</v>
      </c>
      <c r="G226" s="36">
        <v>0.28047578623950215</v>
      </c>
      <c r="H226" s="36">
        <v>0.18348478592697187</v>
      </c>
      <c r="I226" s="36">
        <v>1.7224014243685106</v>
      </c>
      <c r="J226" s="36">
        <v>2.4221202832779949</v>
      </c>
      <c r="K226" s="36">
        <v>0</v>
      </c>
      <c r="L226" s="36">
        <v>2</v>
      </c>
      <c r="M226" s="36">
        <v>9.2593112473991074E-2</v>
      </c>
      <c r="N226" s="36">
        <v>0.44311021954663427</v>
      </c>
      <c r="O226" s="36">
        <v>0</v>
      </c>
      <c r="P226" s="36">
        <v>0.63245553203367588</v>
      </c>
      <c r="Q226" s="36">
        <v>0.51639777949432231</v>
      </c>
      <c r="R226" s="36">
        <v>0.18348478592697187</v>
      </c>
      <c r="S226" s="36">
        <v>0.49564772436345056</v>
      </c>
      <c r="T226" s="36">
        <v>0.59132619311735779</v>
      </c>
      <c r="U226" s="36">
        <v>0.752772652709081</v>
      </c>
      <c r="V226" s="36">
        <v>0.752772652709081</v>
      </c>
      <c r="W226" s="36">
        <v>0</v>
      </c>
      <c r="X226" s="36">
        <v>1.6733200530681511</v>
      </c>
      <c r="Y226" s="130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100"/>
    </row>
    <row r="227" spans="1:45">
      <c r="A227" s="47"/>
      <c r="B227" s="2" t="s">
        <v>88</v>
      </c>
      <c r="C227" s="45"/>
      <c r="D227" s="24">
        <v>0.28112574388210065</v>
      </c>
      <c r="E227" s="24">
        <v>1.5851923400675792E-2</v>
      </c>
      <c r="F227" s="24">
        <v>4.9714947902819204E-2</v>
      </c>
      <c r="G227" s="24">
        <v>2.2927175986880287E-2</v>
      </c>
      <c r="H227" s="24">
        <v>1.5571551846702E-2</v>
      </c>
      <c r="I227" s="24">
        <v>0.15899090071093944</v>
      </c>
      <c r="J227" s="24">
        <v>0.19638813107659417</v>
      </c>
      <c r="K227" s="24">
        <v>0</v>
      </c>
      <c r="L227" s="24">
        <v>0.125</v>
      </c>
      <c r="M227" s="24">
        <v>7.6285055725949045E-3</v>
      </c>
      <c r="N227" s="24">
        <v>3.4744659138523329E-2</v>
      </c>
      <c r="O227" s="24">
        <v>0</v>
      </c>
      <c r="P227" s="24">
        <v>5.2704627669472988E-2</v>
      </c>
      <c r="Q227" s="24">
        <v>4.9973978660740867E-2</v>
      </c>
      <c r="R227" s="24">
        <v>1.381315828810328E-2</v>
      </c>
      <c r="S227" s="24">
        <v>3.9389223128221247E-2</v>
      </c>
      <c r="T227" s="24">
        <v>4.6500093823121189E-2</v>
      </c>
      <c r="U227" s="24">
        <v>5.4417300195837182E-2</v>
      </c>
      <c r="V227" s="24">
        <v>5.7172606534866915E-2</v>
      </c>
      <c r="W227" s="24">
        <v>0</v>
      </c>
      <c r="X227" s="24">
        <v>0.15212000482437738</v>
      </c>
      <c r="Y227" s="130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0"/>
    </row>
    <row r="228" spans="1:45">
      <c r="A228" s="47"/>
      <c r="B228" s="2" t="s">
        <v>231</v>
      </c>
      <c r="C228" s="45"/>
      <c r="D228" s="24">
        <v>-0.27394976708813878</v>
      </c>
      <c r="E228" s="24">
        <v>-2.7366669118072839E-2</v>
      </c>
      <c r="F228" s="24">
        <v>-4.9285166715411943E-2</v>
      </c>
      <c r="G228" s="24">
        <v>5.5110772779358719E-3</v>
      </c>
      <c r="H228" s="24">
        <v>-3.1476387417574081E-2</v>
      </c>
      <c r="I228" s="24">
        <v>-0.10956103510809478</v>
      </c>
      <c r="J228" s="24">
        <v>1.3730513876938133E-2</v>
      </c>
      <c r="K228" s="24">
        <v>6.852675787028617E-2</v>
      </c>
      <c r="L228" s="24">
        <v>0.31510985584035223</v>
      </c>
      <c r="M228" s="24">
        <v>-2.3429749880000683E-3</v>
      </c>
      <c r="N228" s="24">
        <v>4.8252147592747541E-2</v>
      </c>
      <c r="O228" s="24">
        <v>-0.34244507207982389</v>
      </c>
      <c r="P228" s="24">
        <v>-1.3667608119735886E-2</v>
      </c>
      <c r="Q228" s="24">
        <v>-0.15065821810310587</v>
      </c>
      <c r="R228" s="24">
        <v>9.1815161567458947E-2</v>
      </c>
      <c r="S228" s="24">
        <v>3.4279105374443342E-2</v>
      </c>
      <c r="T228" s="24">
        <v>4.5238354173113171E-2</v>
      </c>
      <c r="U228" s="24">
        <v>0.13702206286197116</v>
      </c>
      <c r="V228" s="24">
        <v>8.2225818868623124E-2</v>
      </c>
      <c r="W228" s="24">
        <v>-1.3667608119735886E-2</v>
      </c>
      <c r="X228" s="24">
        <v>-9.586197410975783E-2</v>
      </c>
      <c r="Y228" s="130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0"/>
    </row>
    <row r="229" spans="1:45">
      <c r="A229" s="47"/>
      <c r="B229" s="84" t="s">
        <v>232</v>
      </c>
      <c r="C229" s="85"/>
      <c r="D229" s="83">
        <v>3.56</v>
      </c>
      <c r="E229" s="83">
        <v>0.19</v>
      </c>
      <c r="F229" s="83">
        <v>0.49</v>
      </c>
      <c r="G229" s="83">
        <v>0.38</v>
      </c>
      <c r="H229" s="83">
        <v>0.24</v>
      </c>
      <c r="I229" s="83">
        <v>1.31</v>
      </c>
      <c r="J229" s="83">
        <v>0.67</v>
      </c>
      <c r="K229" s="83">
        <v>1.1200000000000001</v>
      </c>
      <c r="L229" s="83">
        <v>4.5</v>
      </c>
      <c r="M229" s="83">
        <v>0.15</v>
      </c>
      <c r="N229" s="83">
        <v>0.65</v>
      </c>
      <c r="O229" s="83">
        <v>4.5</v>
      </c>
      <c r="P229" s="83">
        <v>0</v>
      </c>
      <c r="Q229" s="83">
        <v>1.87</v>
      </c>
      <c r="R229" s="83">
        <v>1.44</v>
      </c>
      <c r="S229" s="83">
        <v>0.66</v>
      </c>
      <c r="T229" s="83">
        <v>0.81</v>
      </c>
      <c r="U229" s="83">
        <v>2.06</v>
      </c>
      <c r="V229" s="83">
        <v>1.31</v>
      </c>
      <c r="W229" s="83">
        <v>0</v>
      </c>
      <c r="X229" s="83">
        <v>0.45</v>
      </c>
      <c r="Y229" s="130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0"/>
    </row>
    <row r="230" spans="1:45">
      <c r="B230" s="48"/>
      <c r="C230" s="31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AS230" s="100"/>
    </row>
    <row r="231" spans="1:45">
      <c r="B231" s="51" t="s">
        <v>510</v>
      </c>
      <c r="AS231" s="44" t="s">
        <v>67</v>
      </c>
    </row>
    <row r="232" spans="1:45">
      <c r="A232" s="39" t="s">
        <v>51</v>
      </c>
      <c r="B232" s="29" t="s">
        <v>116</v>
      </c>
      <c r="C232" s="26" t="s">
        <v>117</v>
      </c>
      <c r="D232" s="27" t="s">
        <v>197</v>
      </c>
      <c r="E232" s="28" t="s">
        <v>197</v>
      </c>
      <c r="F232" s="28" t="s">
        <v>197</v>
      </c>
      <c r="G232" s="28" t="s">
        <v>197</v>
      </c>
      <c r="H232" s="28" t="s">
        <v>197</v>
      </c>
      <c r="I232" s="28" t="s">
        <v>197</v>
      </c>
      <c r="J232" s="28" t="s">
        <v>197</v>
      </c>
      <c r="K232" s="28" t="s">
        <v>197</v>
      </c>
      <c r="L232" s="28" t="s">
        <v>197</v>
      </c>
      <c r="M232" s="28" t="s">
        <v>197</v>
      </c>
      <c r="N232" s="28" t="s">
        <v>197</v>
      </c>
      <c r="O232" s="28" t="s">
        <v>197</v>
      </c>
      <c r="P232" s="28" t="s">
        <v>197</v>
      </c>
      <c r="Q232" s="28" t="s">
        <v>197</v>
      </c>
      <c r="R232" s="28" t="s">
        <v>197</v>
      </c>
      <c r="S232" s="28" t="s">
        <v>197</v>
      </c>
      <c r="T232" s="28" t="s">
        <v>197</v>
      </c>
      <c r="U232" s="28" t="s">
        <v>197</v>
      </c>
      <c r="V232" s="28" t="s">
        <v>197</v>
      </c>
      <c r="W232" s="28" t="s">
        <v>197</v>
      </c>
      <c r="X232" s="28" t="s">
        <v>197</v>
      </c>
      <c r="Y232" s="130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44">
        <v>1</v>
      </c>
    </row>
    <row r="233" spans="1:45">
      <c r="A233" s="47"/>
      <c r="B233" s="30" t="s">
        <v>198</v>
      </c>
      <c r="C233" s="19" t="s">
        <v>198</v>
      </c>
      <c r="D233" s="128" t="s">
        <v>200</v>
      </c>
      <c r="E233" s="129" t="s">
        <v>201</v>
      </c>
      <c r="F233" s="129" t="s">
        <v>202</v>
      </c>
      <c r="G233" s="129" t="s">
        <v>203</v>
      </c>
      <c r="H233" s="129" t="s">
        <v>204</v>
      </c>
      <c r="I233" s="129" t="s">
        <v>206</v>
      </c>
      <c r="J233" s="129" t="s">
        <v>207</v>
      </c>
      <c r="K233" s="129" t="s">
        <v>208</v>
      </c>
      <c r="L233" s="129" t="s">
        <v>209</v>
      </c>
      <c r="M233" s="129" t="s">
        <v>211</v>
      </c>
      <c r="N233" s="129" t="s">
        <v>212</v>
      </c>
      <c r="O233" s="129" t="s">
        <v>213</v>
      </c>
      <c r="P233" s="129" t="s">
        <v>214</v>
      </c>
      <c r="Q233" s="129" t="s">
        <v>215</v>
      </c>
      <c r="R233" s="129" t="s">
        <v>216</v>
      </c>
      <c r="S233" s="129" t="s">
        <v>217</v>
      </c>
      <c r="T233" s="129" t="s">
        <v>218</v>
      </c>
      <c r="U233" s="129" t="s">
        <v>219</v>
      </c>
      <c r="V233" s="129" t="s">
        <v>220</v>
      </c>
      <c r="W233" s="129" t="s">
        <v>221</v>
      </c>
      <c r="X233" s="129" t="s">
        <v>222</v>
      </c>
      <c r="Y233" s="130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44" t="s">
        <v>3</v>
      </c>
    </row>
    <row r="234" spans="1:45">
      <c r="A234" s="47"/>
      <c r="B234" s="30"/>
      <c r="C234" s="19"/>
      <c r="D234" s="20" t="s">
        <v>253</v>
      </c>
      <c r="E234" s="21" t="s">
        <v>254</v>
      </c>
      <c r="F234" s="21" t="s">
        <v>254</v>
      </c>
      <c r="G234" s="21" t="s">
        <v>253</v>
      </c>
      <c r="H234" s="21" t="s">
        <v>253</v>
      </c>
      <c r="I234" s="21" t="s">
        <v>253</v>
      </c>
      <c r="J234" s="21" t="s">
        <v>253</v>
      </c>
      <c r="K234" s="21" t="s">
        <v>253</v>
      </c>
      <c r="L234" s="21" t="s">
        <v>253</v>
      </c>
      <c r="M234" s="21" t="s">
        <v>254</v>
      </c>
      <c r="N234" s="21" t="s">
        <v>255</v>
      </c>
      <c r="O234" s="21" t="s">
        <v>253</v>
      </c>
      <c r="P234" s="21" t="s">
        <v>255</v>
      </c>
      <c r="Q234" s="21" t="s">
        <v>253</v>
      </c>
      <c r="R234" s="21" t="s">
        <v>254</v>
      </c>
      <c r="S234" s="21" t="s">
        <v>255</v>
      </c>
      <c r="T234" s="21" t="s">
        <v>253</v>
      </c>
      <c r="U234" s="21" t="s">
        <v>253</v>
      </c>
      <c r="V234" s="21" t="s">
        <v>253</v>
      </c>
      <c r="W234" s="21" t="s">
        <v>253</v>
      </c>
      <c r="X234" s="21" t="s">
        <v>253</v>
      </c>
      <c r="Y234" s="130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44">
        <v>1</v>
      </c>
    </row>
    <row r="235" spans="1:45">
      <c r="A235" s="47"/>
      <c r="B235" s="30"/>
      <c r="C235" s="19"/>
      <c r="D235" s="41" t="s">
        <v>256</v>
      </c>
      <c r="E235" s="41" t="s">
        <v>257</v>
      </c>
      <c r="F235" s="41" t="s">
        <v>257</v>
      </c>
      <c r="G235" s="41" t="s">
        <v>258</v>
      </c>
      <c r="H235" s="41" t="s">
        <v>259</v>
      </c>
      <c r="I235" s="41" t="s">
        <v>256</v>
      </c>
      <c r="J235" s="41" t="s">
        <v>260</v>
      </c>
      <c r="K235" s="41" t="s">
        <v>227</v>
      </c>
      <c r="L235" s="41" t="s">
        <v>256</v>
      </c>
      <c r="M235" s="41" t="s">
        <v>226</v>
      </c>
      <c r="N235" s="41" t="s">
        <v>258</v>
      </c>
      <c r="O235" s="41" t="s">
        <v>258</v>
      </c>
      <c r="P235" s="41" t="s">
        <v>227</v>
      </c>
      <c r="Q235" s="41" t="s">
        <v>256</v>
      </c>
      <c r="R235" s="41" t="s">
        <v>257</v>
      </c>
      <c r="S235" s="41" t="s">
        <v>258</v>
      </c>
      <c r="T235" s="41" t="s">
        <v>259</v>
      </c>
      <c r="U235" s="41" t="s">
        <v>256</v>
      </c>
      <c r="V235" s="41" t="s">
        <v>256</v>
      </c>
      <c r="W235" s="41" t="s">
        <v>258</v>
      </c>
      <c r="X235" s="41" t="s">
        <v>256</v>
      </c>
      <c r="Y235" s="130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4">
        <v>1</v>
      </c>
    </row>
    <row r="236" spans="1:45">
      <c r="A236" s="47"/>
      <c r="B236" s="29">
        <v>1</v>
      </c>
      <c r="C236" s="25">
        <v>1</v>
      </c>
      <c r="D236" s="201">
        <v>17</v>
      </c>
      <c r="E236" s="201">
        <v>14.8</v>
      </c>
      <c r="F236" s="202">
        <v>17</v>
      </c>
      <c r="G236" s="201">
        <v>16</v>
      </c>
      <c r="H236" s="202">
        <v>21</v>
      </c>
      <c r="I236" s="201">
        <v>14</v>
      </c>
      <c r="J236" s="202">
        <v>16</v>
      </c>
      <c r="K236" s="201">
        <v>19</v>
      </c>
      <c r="L236" s="201">
        <v>17</v>
      </c>
      <c r="M236" s="201">
        <v>16.335664029536797</v>
      </c>
      <c r="N236" s="201">
        <v>16.8</v>
      </c>
      <c r="O236" s="201">
        <v>14</v>
      </c>
      <c r="P236" s="219">
        <v>20</v>
      </c>
      <c r="Q236" s="201">
        <v>16</v>
      </c>
      <c r="R236" s="201">
        <v>18</v>
      </c>
      <c r="S236" s="201">
        <v>16</v>
      </c>
      <c r="T236" s="201">
        <v>19</v>
      </c>
      <c r="U236" s="201">
        <v>15</v>
      </c>
      <c r="V236" s="201">
        <v>20</v>
      </c>
      <c r="W236" s="201">
        <v>15</v>
      </c>
      <c r="X236" s="201">
        <v>19</v>
      </c>
      <c r="Y236" s="203"/>
      <c r="Z236" s="204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204"/>
      <c r="AL236" s="204"/>
      <c r="AM236" s="204"/>
      <c r="AN236" s="204"/>
      <c r="AO236" s="204"/>
      <c r="AP236" s="204"/>
      <c r="AQ236" s="204"/>
      <c r="AR236" s="204"/>
      <c r="AS236" s="205">
        <v>1</v>
      </c>
    </row>
    <row r="237" spans="1:45">
      <c r="A237" s="47"/>
      <c r="B237" s="30">
        <v>1</v>
      </c>
      <c r="C237" s="19">
        <v>2</v>
      </c>
      <c r="D237" s="206">
        <v>18</v>
      </c>
      <c r="E237" s="206">
        <v>18.100000000000001</v>
      </c>
      <c r="F237" s="207">
        <v>16</v>
      </c>
      <c r="G237" s="206">
        <v>17</v>
      </c>
      <c r="H237" s="207">
        <v>22</v>
      </c>
      <c r="I237" s="206">
        <v>22</v>
      </c>
      <c r="J237" s="207">
        <v>15</v>
      </c>
      <c r="K237" s="206">
        <v>18</v>
      </c>
      <c r="L237" s="206">
        <v>17</v>
      </c>
      <c r="M237" s="206">
        <v>16.480104156426151</v>
      </c>
      <c r="N237" s="206">
        <v>16.2</v>
      </c>
      <c r="O237" s="206">
        <v>14</v>
      </c>
      <c r="P237" s="220">
        <v>20</v>
      </c>
      <c r="Q237" s="206">
        <v>16</v>
      </c>
      <c r="R237" s="206">
        <v>17</v>
      </c>
      <c r="S237" s="206">
        <v>16</v>
      </c>
      <c r="T237" s="206">
        <v>19</v>
      </c>
      <c r="U237" s="206">
        <v>20</v>
      </c>
      <c r="V237" s="206">
        <v>21</v>
      </c>
      <c r="W237" s="206">
        <v>14</v>
      </c>
      <c r="X237" s="206">
        <v>18</v>
      </c>
      <c r="Y237" s="203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204"/>
      <c r="AL237" s="204"/>
      <c r="AM237" s="204"/>
      <c r="AN237" s="204"/>
      <c r="AO237" s="204"/>
      <c r="AP237" s="204"/>
      <c r="AQ237" s="204"/>
      <c r="AR237" s="204"/>
      <c r="AS237" s="205" t="e">
        <v>#N/A</v>
      </c>
    </row>
    <row r="238" spans="1:45">
      <c r="A238" s="47"/>
      <c r="B238" s="30">
        <v>1</v>
      </c>
      <c r="C238" s="19">
        <v>3</v>
      </c>
      <c r="D238" s="208">
        <v>31</v>
      </c>
      <c r="E238" s="206">
        <v>15.5</v>
      </c>
      <c r="F238" s="207">
        <v>16</v>
      </c>
      <c r="G238" s="206">
        <v>19</v>
      </c>
      <c r="H238" s="207">
        <v>21</v>
      </c>
      <c r="I238" s="206">
        <v>15</v>
      </c>
      <c r="J238" s="207">
        <v>15</v>
      </c>
      <c r="K238" s="207">
        <v>19</v>
      </c>
      <c r="L238" s="211">
        <v>17</v>
      </c>
      <c r="M238" s="211">
        <v>15.582497180629217</v>
      </c>
      <c r="N238" s="211">
        <v>17.399999999999999</v>
      </c>
      <c r="O238" s="211">
        <v>13.5</v>
      </c>
      <c r="P238" s="222">
        <v>19</v>
      </c>
      <c r="Q238" s="211">
        <v>17</v>
      </c>
      <c r="R238" s="211">
        <v>17</v>
      </c>
      <c r="S238" s="211">
        <v>16</v>
      </c>
      <c r="T238" s="211">
        <v>19</v>
      </c>
      <c r="U238" s="211">
        <v>15</v>
      </c>
      <c r="V238" s="211">
        <v>19</v>
      </c>
      <c r="W238" s="211">
        <v>15</v>
      </c>
      <c r="X238" s="211">
        <v>18</v>
      </c>
      <c r="Y238" s="203"/>
      <c r="Z238" s="204"/>
      <c r="AA238" s="204"/>
      <c r="AB238" s="204"/>
      <c r="AC238" s="204"/>
      <c r="AD238" s="204"/>
      <c r="AE238" s="204"/>
      <c r="AF238" s="204"/>
      <c r="AG238" s="204"/>
      <c r="AH238" s="204"/>
      <c r="AI238" s="204"/>
      <c r="AJ238" s="204"/>
      <c r="AK238" s="204"/>
      <c r="AL238" s="204"/>
      <c r="AM238" s="204"/>
      <c r="AN238" s="204"/>
      <c r="AO238" s="204"/>
      <c r="AP238" s="204"/>
      <c r="AQ238" s="204"/>
      <c r="AR238" s="204"/>
      <c r="AS238" s="205">
        <v>16</v>
      </c>
    </row>
    <row r="239" spans="1:45">
      <c r="A239" s="47"/>
      <c r="B239" s="30">
        <v>1</v>
      </c>
      <c r="C239" s="19">
        <v>4</v>
      </c>
      <c r="D239" s="206">
        <v>17</v>
      </c>
      <c r="E239" s="206">
        <v>15</v>
      </c>
      <c r="F239" s="207">
        <v>16</v>
      </c>
      <c r="G239" s="206">
        <v>18</v>
      </c>
      <c r="H239" s="207">
        <v>18</v>
      </c>
      <c r="I239" s="206">
        <v>19</v>
      </c>
      <c r="J239" s="207">
        <v>16</v>
      </c>
      <c r="K239" s="207">
        <v>18</v>
      </c>
      <c r="L239" s="211">
        <v>19</v>
      </c>
      <c r="M239" s="230">
        <v>18.295370756182908</v>
      </c>
      <c r="N239" s="211">
        <v>17.600000000000001</v>
      </c>
      <c r="O239" s="211">
        <v>13.5</v>
      </c>
      <c r="P239" s="222">
        <v>20</v>
      </c>
      <c r="Q239" s="211">
        <v>15</v>
      </c>
      <c r="R239" s="211">
        <v>17</v>
      </c>
      <c r="S239" s="211">
        <v>18</v>
      </c>
      <c r="T239" s="211">
        <v>19</v>
      </c>
      <c r="U239" s="211">
        <v>15</v>
      </c>
      <c r="V239" s="211">
        <v>17</v>
      </c>
      <c r="W239" s="211">
        <v>16</v>
      </c>
      <c r="X239" s="211">
        <v>19</v>
      </c>
      <c r="Y239" s="203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204"/>
      <c r="AL239" s="204"/>
      <c r="AM239" s="204"/>
      <c r="AN239" s="204"/>
      <c r="AO239" s="204"/>
      <c r="AP239" s="204"/>
      <c r="AQ239" s="204"/>
      <c r="AR239" s="204"/>
      <c r="AS239" s="205">
        <v>17.108808003665924</v>
      </c>
    </row>
    <row r="240" spans="1:45">
      <c r="A240" s="47"/>
      <c r="B240" s="30">
        <v>1</v>
      </c>
      <c r="C240" s="19">
        <v>5</v>
      </c>
      <c r="D240" s="206">
        <v>17</v>
      </c>
      <c r="E240" s="206">
        <v>16.100000000000001</v>
      </c>
      <c r="F240" s="206">
        <v>16</v>
      </c>
      <c r="G240" s="206">
        <v>17</v>
      </c>
      <c r="H240" s="206">
        <v>19</v>
      </c>
      <c r="I240" s="206">
        <v>14</v>
      </c>
      <c r="J240" s="206">
        <v>20</v>
      </c>
      <c r="K240" s="206">
        <v>19</v>
      </c>
      <c r="L240" s="206">
        <v>21</v>
      </c>
      <c r="M240" s="206">
        <v>16.621390000000002</v>
      </c>
      <c r="N240" s="206">
        <v>16.899999999999999</v>
      </c>
      <c r="O240" s="208">
        <v>17</v>
      </c>
      <c r="P240" s="220">
        <v>21</v>
      </c>
      <c r="Q240" s="206">
        <v>18</v>
      </c>
      <c r="R240" s="206">
        <v>17</v>
      </c>
      <c r="S240" s="206">
        <v>16</v>
      </c>
      <c r="T240" s="206">
        <v>18</v>
      </c>
      <c r="U240" s="206">
        <v>15</v>
      </c>
      <c r="V240" s="206">
        <v>18</v>
      </c>
      <c r="W240" s="206">
        <v>15</v>
      </c>
      <c r="X240" s="206">
        <v>21</v>
      </c>
      <c r="Y240" s="203"/>
      <c r="Z240" s="204"/>
      <c r="AA240" s="204"/>
      <c r="AB240" s="204"/>
      <c r="AC240" s="204"/>
      <c r="AD240" s="204"/>
      <c r="AE240" s="204"/>
      <c r="AF240" s="204"/>
      <c r="AG240" s="204"/>
      <c r="AH240" s="204"/>
      <c r="AI240" s="204"/>
      <c r="AJ240" s="204"/>
      <c r="AK240" s="204"/>
      <c r="AL240" s="204"/>
      <c r="AM240" s="204"/>
      <c r="AN240" s="204"/>
      <c r="AO240" s="204"/>
      <c r="AP240" s="204"/>
      <c r="AQ240" s="204"/>
      <c r="AR240" s="204"/>
      <c r="AS240" s="205">
        <v>121</v>
      </c>
    </row>
    <row r="241" spans="1:45">
      <c r="A241" s="47"/>
      <c r="B241" s="30">
        <v>1</v>
      </c>
      <c r="C241" s="19">
        <v>6</v>
      </c>
      <c r="D241" s="206">
        <v>18</v>
      </c>
      <c r="E241" s="206">
        <v>19.3</v>
      </c>
      <c r="F241" s="206">
        <v>15</v>
      </c>
      <c r="G241" s="206">
        <v>17</v>
      </c>
      <c r="H241" s="206">
        <v>17</v>
      </c>
      <c r="I241" s="206">
        <v>17</v>
      </c>
      <c r="J241" s="206">
        <v>19</v>
      </c>
      <c r="K241" s="206">
        <v>19</v>
      </c>
      <c r="L241" s="206">
        <v>18</v>
      </c>
      <c r="M241" s="206">
        <v>16.111144999999997</v>
      </c>
      <c r="N241" s="206">
        <v>15.2</v>
      </c>
      <c r="O241" s="206">
        <v>14.5</v>
      </c>
      <c r="P241" s="220">
        <v>20</v>
      </c>
      <c r="Q241" s="206">
        <v>19</v>
      </c>
      <c r="R241" s="206">
        <v>17</v>
      </c>
      <c r="S241" s="206">
        <v>17</v>
      </c>
      <c r="T241" s="206">
        <v>16</v>
      </c>
      <c r="U241" s="206">
        <v>15</v>
      </c>
      <c r="V241" s="206">
        <v>23</v>
      </c>
      <c r="W241" s="206">
        <v>14</v>
      </c>
      <c r="X241" s="206">
        <v>18</v>
      </c>
      <c r="Y241" s="203"/>
      <c r="Z241" s="204"/>
      <c r="AA241" s="204"/>
      <c r="AB241" s="204"/>
      <c r="AC241" s="204"/>
      <c r="AD241" s="204"/>
      <c r="AE241" s="204"/>
      <c r="AF241" s="204"/>
      <c r="AG241" s="204"/>
      <c r="AH241" s="204"/>
      <c r="AI241" s="204"/>
      <c r="AJ241" s="204"/>
      <c r="AK241" s="204"/>
      <c r="AL241" s="204"/>
      <c r="AM241" s="204"/>
      <c r="AN241" s="204"/>
      <c r="AO241" s="204"/>
      <c r="AP241" s="204"/>
      <c r="AQ241" s="204"/>
      <c r="AR241" s="204"/>
      <c r="AS241" s="209"/>
    </row>
    <row r="242" spans="1:45">
      <c r="A242" s="47"/>
      <c r="B242" s="31" t="s">
        <v>228</v>
      </c>
      <c r="C242" s="23"/>
      <c r="D242" s="210">
        <v>19.666666666666668</v>
      </c>
      <c r="E242" s="210">
        <v>16.466666666666665</v>
      </c>
      <c r="F242" s="210">
        <v>16</v>
      </c>
      <c r="G242" s="210">
        <v>17.333333333333332</v>
      </c>
      <c r="H242" s="210">
        <v>19.666666666666668</v>
      </c>
      <c r="I242" s="210">
        <v>16.833333333333332</v>
      </c>
      <c r="J242" s="210">
        <v>16.833333333333332</v>
      </c>
      <c r="K242" s="210">
        <v>18.666666666666668</v>
      </c>
      <c r="L242" s="210">
        <v>18.166666666666668</v>
      </c>
      <c r="M242" s="210">
        <v>16.571028520462512</v>
      </c>
      <c r="N242" s="210">
        <v>16.683333333333334</v>
      </c>
      <c r="O242" s="210">
        <v>14.416666666666666</v>
      </c>
      <c r="P242" s="210">
        <v>20</v>
      </c>
      <c r="Q242" s="210">
        <v>16.833333333333332</v>
      </c>
      <c r="R242" s="210">
        <v>17.166666666666668</v>
      </c>
      <c r="S242" s="210">
        <v>16.5</v>
      </c>
      <c r="T242" s="210">
        <v>18.333333333333332</v>
      </c>
      <c r="U242" s="210">
        <v>15.833333333333334</v>
      </c>
      <c r="V242" s="210">
        <v>19.666666666666668</v>
      </c>
      <c r="W242" s="210">
        <v>14.833333333333334</v>
      </c>
      <c r="X242" s="210">
        <v>18.833333333333332</v>
      </c>
      <c r="Y242" s="203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204"/>
      <c r="AL242" s="204"/>
      <c r="AM242" s="204"/>
      <c r="AN242" s="204"/>
      <c r="AO242" s="204"/>
      <c r="AP242" s="204"/>
      <c r="AQ242" s="204"/>
      <c r="AR242" s="204"/>
      <c r="AS242" s="209"/>
    </row>
    <row r="243" spans="1:45">
      <c r="A243" s="47"/>
      <c r="B243" s="2" t="s">
        <v>229</v>
      </c>
      <c r="C243" s="45"/>
      <c r="D243" s="211">
        <v>17.5</v>
      </c>
      <c r="E243" s="211">
        <v>15.8</v>
      </c>
      <c r="F243" s="211">
        <v>16</v>
      </c>
      <c r="G243" s="211">
        <v>17</v>
      </c>
      <c r="H243" s="211">
        <v>20</v>
      </c>
      <c r="I243" s="211">
        <v>16</v>
      </c>
      <c r="J243" s="211">
        <v>16</v>
      </c>
      <c r="K243" s="211">
        <v>19</v>
      </c>
      <c r="L243" s="211">
        <v>17.5</v>
      </c>
      <c r="M243" s="211">
        <v>16.407884092981476</v>
      </c>
      <c r="N243" s="211">
        <v>16.850000000000001</v>
      </c>
      <c r="O243" s="211">
        <v>14</v>
      </c>
      <c r="P243" s="211">
        <v>20</v>
      </c>
      <c r="Q243" s="211">
        <v>16.5</v>
      </c>
      <c r="R243" s="211">
        <v>17</v>
      </c>
      <c r="S243" s="211">
        <v>16</v>
      </c>
      <c r="T243" s="211">
        <v>19</v>
      </c>
      <c r="U243" s="211">
        <v>15</v>
      </c>
      <c r="V243" s="211">
        <v>19.5</v>
      </c>
      <c r="W243" s="211">
        <v>15</v>
      </c>
      <c r="X243" s="211">
        <v>18.5</v>
      </c>
      <c r="Y243" s="203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204"/>
      <c r="AL243" s="204"/>
      <c r="AM243" s="204"/>
      <c r="AN243" s="204"/>
      <c r="AO243" s="204"/>
      <c r="AP243" s="204"/>
      <c r="AQ243" s="204"/>
      <c r="AR243" s="204"/>
      <c r="AS243" s="209"/>
    </row>
    <row r="244" spans="1:45">
      <c r="A244" s="47"/>
      <c r="B244" s="2" t="s">
        <v>230</v>
      </c>
      <c r="C244" s="45"/>
      <c r="D244" s="211">
        <v>5.5737479909542644</v>
      </c>
      <c r="E244" s="211">
        <v>1.8272018680667779</v>
      </c>
      <c r="F244" s="211">
        <v>0.63245553203367588</v>
      </c>
      <c r="G244" s="211">
        <v>1.0327955589886446</v>
      </c>
      <c r="H244" s="211">
        <v>1.9663841605003503</v>
      </c>
      <c r="I244" s="211">
        <v>3.1885210782848294</v>
      </c>
      <c r="J244" s="211">
        <v>2.1369760566432774</v>
      </c>
      <c r="K244" s="211">
        <v>0.5163977794943222</v>
      </c>
      <c r="L244" s="211">
        <v>1.6020819787597222</v>
      </c>
      <c r="M244" s="211">
        <v>0.91959155828010564</v>
      </c>
      <c r="N244" s="211">
        <v>0.8773064838850031</v>
      </c>
      <c r="O244" s="211">
        <v>1.3197221929886103</v>
      </c>
      <c r="P244" s="211">
        <v>0.63245553203367588</v>
      </c>
      <c r="Q244" s="211">
        <v>1.4719601443879746</v>
      </c>
      <c r="R244" s="211">
        <v>0.40824829046386296</v>
      </c>
      <c r="S244" s="211">
        <v>0.83666002653407556</v>
      </c>
      <c r="T244" s="211">
        <v>1.2110601416389968</v>
      </c>
      <c r="U244" s="211">
        <v>2.0412414523193116</v>
      </c>
      <c r="V244" s="211">
        <v>2.1602468994692869</v>
      </c>
      <c r="W244" s="211">
        <v>0.752772652709081</v>
      </c>
      <c r="X244" s="211">
        <v>1.1690451944500122</v>
      </c>
      <c r="Y244" s="203"/>
      <c r="Z244" s="204"/>
      <c r="AA244" s="204"/>
      <c r="AB244" s="204"/>
      <c r="AC244" s="204"/>
      <c r="AD244" s="204"/>
      <c r="AE244" s="204"/>
      <c r="AF244" s="204"/>
      <c r="AG244" s="204"/>
      <c r="AH244" s="204"/>
      <c r="AI244" s="204"/>
      <c r="AJ244" s="204"/>
      <c r="AK244" s="204"/>
      <c r="AL244" s="204"/>
      <c r="AM244" s="204"/>
      <c r="AN244" s="204"/>
      <c r="AO244" s="204"/>
      <c r="AP244" s="204"/>
      <c r="AQ244" s="204"/>
      <c r="AR244" s="204"/>
      <c r="AS244" s="209"/>
    </row>
    <row r="245" spans="1:45">
      <c r="A245" s="47"/>
      <c r="B245" s="2" t="s">
        <v>88</v>
      </c>
      <c r="C245" s="45"/>
      <c r="D245" s="24">
        <v>0.2834109147942846</v>
      </c>
      <c r="E245" s="24">
        <v>0.11096367619838733</v>
      </c>
      <c r="F245" s="24">
        <v>3.9528470752104743E-2</v>
      </c>
      <c r="G245" s="24">
        <v>5.9584359172421809E-2</v>
      </c>
      <c r="H245" s="24">
        <v>9.9985635279678825E-2</v>
      </c>
      <c r="I245" s="24">
        <v>0.18941709375949484</v>
      </c>
      <c r="J245" s="24">
        <v>0.12694907267187788</v>
      </c>
      <c r="K245" s="24">
        <v>2.76641667586244E-2</v>
      </c>
      <c r="L245" s="24">
        <v>8.8187998830810396E-2</v>
      </c>
      <c r="M245" s="24">
        <v>5.5493933713562822E-2</v>
      </c>
      <c r="N245" s="24">
        <v>5.2585803229870318E-2</v>
      </c>
      <c r="O245" s="24">
        <v>9.1541423791117474E-2</v>
      </c>
      <c r="P245" s="24">
        <v>3.1622776601683791E-2</v>
      </c>
      <c r="Q245" s="24">
        <v>8.7443176894335131E-2</v>
      </c>
      <c r="R245" s="24">
        <v>2.3781453813428909E-2</v>
      </c>
      <c r="S245" s="24">
        <v>5.0706668274792456E-2</v>
      </c>
      <c r="T245" s="24">
        <v>6.6057825907581649E-2</v>
      </c>
      <c r="U245" s="24">
        <v>0.1289205127780618</v>
      </c>
      <c r="V245" s="24">
        <v>0.10984306268487899</v>
      </c>
      <c r="W245" s="24">
        <v>5.0748718160162763E-2</v>
      </c>
      <c r="X245" s="24">
        <v>6.2073196165487378E-2</v>
      </c>
      <c r="Y245" s="130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0"/>
    </row>
    <row r="246" spans="1:45">
      <c r="A246" s="47"/>
      <c r="B246" s="2" t="s">
        <v>231</v>
      </c>
      <c r="C246" s="45"/>
      <c r="D246" s="24">
        <v>0.14950536954138882</v>
      </c>
      <c r="E246" s="24">
        <v>-3.7532792282295002E-2</v>
      </c>
      <c r="F246" s="24">
        <v>-6.4809190881582102E-2</v>
      </c>
      <c r="G246" s="24">
        <v>1.312337654495277E-2</v>
      </c>
      <c r="H246" s="24">
        <v>0.14950536954138882</v>
      </c>
      <c r="I246" s="24">
        <v>-1.6101336239997877E-2</v>
      </c>
      <c r="J246" s="24">
        <v>-1.6101336239997877E-2</v>
      </c>
      <c r="K246" s="24">
        <v>9.105594397148753E-2</v>
      </c>
      <c r="L246" s="24">
        <v>6.1831231186536995E-2</v>
      </c>
      <c r="M246" s="24">
        <v>-3.1432901876517705E-2</v>
      </c>
      <c r="N246" s="24">
        <v>-2.4868750075482948E-2</v>
      </c>
      <c r="O246" s="24">
        <v>-0.15735411470059224</v>
      </c>
      <c r="P246" s="24">
        <v>0.16898851139802229</v>
      </c>
      <c r="Q246" s="24">
        <v>-1.6101336239997877E-2</v>
      </c>
      <c r="R246" s="24">
        <v>3.3818056166359245E-3</v>
      </c>
      <c r="S246" s="24">
        <v>-3.5584478096631567E-2</v>
      </c>
      <c r="T246" s="24">
        <v>7.157280211485384E-2</v>
      </c>
      <c r="U246" s="24">
        <v>-7.4550761809898947E-2</v>
      </c>
      <c r="V246" s="24">
        <v>0.14950536954138882</v>
      </c>
      <c r="W246" s="24">
        <v>-0.13300018737980002</v>
      </c>
      <c r="X246" s="24">
        <v>0.10079751489980437</v>
      </c>
      <c r="Y246" s="130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0"/>
    </row>
    <row r="247" spans="1:45">
      <c r="A247" s="47"/>
      <c r="B247" s="84" t="s">
        <v>232</v>
      </c>
      <c r="C247" s="85"/>
      <c r="D247" s="83">
        <v>0.46</v>
      </c>
      <c r="E247" s="83">
        <v>0.3</v>
      </c>
      <c r="F247" s="83">
        <v>0.67</v>
      </c>
      <c r="G247" s="83">
        <v>0.4</v>
      </c>
      <c r="H247" s="83">
        <v>2.29</v>
      </c>
      <c r="I247" s="83">
        <v>0</v>
      </c>
      <c r="J247" s="83">
        <v>0</v>
      </c>
      <c r="K247" s="83">
        <v>1.48</v>
      </c>
      <c r="L247" s="83">
        <v>1.08</v>
      </c>
      <c r="M247" s="83">
        <v>0.49</v>
      </c>
      <c r="N247" s="83">
        <v>0.12</v>
      </c>
      <c r="O247" s="83">
        <v>2.37</v>
      </c>
      <c r="P247" s="83">
        <v>2.56</v>
      </c>
      <c r="Q247" s="83">
        <v>0</v>
      </c>
      <c r="R247" s="83">
        <v>0.27</v>
      </c>
      <c r="S247" s="83">
        <v>0.27</v>
      </c>
      <c r="T247" s="83">
        <v>1.21</v>
      </c>
      <c r="U247" s="83">
        <v>0.81</v>
      </c>
      <c r="V247" s="83">
        <v>2.29</v>
      </c>
      <c r="W247" s="83">
        <v>1.62</v>
      </c>
      <c r="X247" s="83">
        <v>1.62</v>
      </c>
      <c r="Y247" s="130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0"/>
    </row>
    <row r="248" spans="1:45">
      <c r="B248" s="48"/>
      <c r="C248" s="31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AS248" s="100"/>
    </row>
    <row r="249" spans="1:45">
      <c r="B249" s="51" t="s">
        <v>511</v>
      </c>
      <c r="AS249" s="44" t="s">
        <v>67</v>
      </c>
    </row>
    <row r="250" spans="1:45">
      <c r="A250" s="39" t="s">
        <v>28</v>
      </c>
      <c r="B250" s="29" t="s">
        <v>116</v>
      </c>
      <c r="C250" s="26" t="s">
        <v>117</v>
      </c>
      <c r="D250" s="27" t="s">
        <v>197</v>
      </c>
      <c r="E250" s="28" t="s">
        <v>197</v>
      </c>
      <c r="F250" s="28" t="s">
        <v>197</v>
      </c>
      <c r="G250" s="28" t="s">
        <v>197</v>
      </c>
      <c r="H250" s="28" t="s">
        <v>197</v>
      </c>
      <c r="I250" s="28" t="s">
        <v>197</v>
      </c>
      <c r="J250" s="28" t="s">
        <v>197</v>
      </c>
      <c r="K250" s="28" t="s">
        <v>197</v>
      </c>
      <c r="L250" s="28" t="s">
        <v>197</v>
      </c>
      <c r="M250" s="130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4">
        <v>1</v>
      </c>
    </row>
    <row r="251" spans="1:45">
      <c r="A251" s="47"/>
      <c r="B251" s="30" t="s">
        <v>198</v>
      </c>
      <c r="C251" s="19" t="s">
        <v>198</v>
      </c>
      <c r="D251" s="128" t="s">
        <v>201</v>
      </c>
      <c r="E251" s="129" t="s">
        <v>202</v>
      </c>
      <c r="F251" s="129" t="s">
        <v>203</v>
      </c>
      <c r="G251" s="129" t="s">
        <v>204</v>
      </c>
      <c r="H251" s="129" t="s">
        <v>211</v>
      </c>
      <c r="I251" s="129" t="s">
        <v>214</v>
      </c>
      <c r="J251" s="129" t="s">
        <v>216</v>
      </c>
      <c r="K251" s="129" t="s">
        <v>218</v>
      </c>
      <c r="L251" s="129" t="s">
        <v>219</v>
      </c>
      <c r="M251" s="130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4" t="s">
        <v>3</v>
      </c>
    </row>
    <row r="252" spans="1:45">
      <c r="A252" s="47"/>
      <c r="B252" s="30"/>
      <c r="C252" s="19"/>
      <c r="D252" s="20" t="s">
        <v>254</v>
      </c>
      <c r="E252" s="21" t="s">
        <v>254</v>
      </c>
      <c r="F252" s="21" t="s">
        <v>255</v>
      </c>
      <c r="G252" s="21" t="s">
        <v>255</v>
      </c>
      <c r="H252" s="21" t="s">
        <v>254</v>
      </c>
      <c r="I252" s="21" t="s">
        <v>255</v>
      </c>
      <c r="J252" s="21" t="s">
        <v>254</v>
      </c>
      <c r="K252" s="21" t="s">
        <v>255</v>
      </c>
      <c r="L252" s="21" t="s">
        <v>255</v>
      </c>
      <c r="M252" s="130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44">
        <v>2</v>
      </c>
    </row>
    <row r="253" spans="1:45">
      <c r="A253" s="47"/>
      <c r="B253" s="30"/>
      <c r="C253" s="19"/>
      <c r="D253" s="41" t="s">
        <v>257</v>
      </c>
      <c r="E253" s="41" t="s">
        <v>257</v>
      </c>
      <c r="F253" s="41" t="s">
        <v>258</v>
      </c>
      <c r="G253" s="41" t="s">
        <v>259</v>
      </c>
      <c r="H253" s="41" t="s">
        <v>226</v>
      </c>
      <c r="I253" s="41" t="s">
        <v>227</v>
      </c>
      <c r="J253" s="41" t="s">
        <v>257</v>
      </c>
      <c r="K253" s="41" t="s">
        <v>259</v>
      </c>
      <c r="L253" s="41" t="s">
        <v>256</v>
      </c>
      <c r="M253" s="130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44">
        <v>2</v>
      </c>
    </row>
    <row r="254" spans="1:45">
      <c r="A254" s="47"/>
      <c r="B254" s="29">
        <v>1</v>
      </c>
      <c r="C254" s="25">
        <v>1</v>
      </c>
      <c r="D254" s="32">
        <v>1.1839999999999999</v>
      </c>
      <c r="E254" s="32">
        <v>1.07</v>
      </c>
      <c r="F254" s="33">
        <v>1.49</v>
      </c>
      <c r="G254" s="32">
        <v>1.03</v>
      </c>
      <c r="H254" s="33">
        <v>1.4322785306271359</v>
      </c>
      <c r="I254" s="32">
        <v>1.42</v>
      </c>
      <c r="J254" s="33">
        <v>1.22</v>
      </c>
      <c r="K254" s="32">
        <v>0.89</v>
      </c>
      <c r="L254" s="32">
        <v>1.1000000000000001</v>
      </c>
      <c r="M254" s="130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4">
        <v>1</v>
      </c>
    </row>
    <row r="255" spans="1:45">
      <c r="A255" s="47"/>
      <c r="B255" s="30">
        <v>1</v>
      </c>
      <c r="C255" s="19">
        <v>2</v>
      </c>
      <c r="D255" s="21">
        <v>1.1599999999999999</v>
      </c>
      <c r="E255" s="21">
        <v>1.08</v>
      </c>
      <c r="F255" s="34">
        <v>1.42</v>
      </c>
      <c r="G255" s="21">
        <v>0.9900000000000001</v>
      </c>
      <c r="H255" s="34">
        <v>1.3733767785833157</v>
      </c>
      <c r="I255" s="21">
        <v>1.48</v>
      </c>
      <c r="J255" s="34">
        <v>1.22</v>
      </c>
      <c r="K255" s="21">
        <v>0.94</v>
      </c>
      <c r="L255" s="21">
        <v>1.1399999999999999</v>
      </c>
      <c r="M255" s="130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4" t="e">
        <v>#N/A</v>
      </c>
    </row>
    <row r="256" spans="1:45">
      <c r="A256" s="47"/>
      <c r="B256" s="30">
        <v>1</v>
      </c>
      <c r="C256" s="19">
        <v>3</v>
      </c>
      <c r="D256" s="21">
        <v>1.175</v>
      </c>
      <c r="E256" s="124">
        <v>1.04</v>
      </c>
      <c r="F256" s="34">
        <v>1.54</v>
      </c>
      <c r="G256" s="21">
        <v>0.97000000000000008</v>
      </c>
      <c r="H256" s="34">
        <v>1.4296026501732459</v>
      </c>
      <c r="I256" s="21">
        <v>1.45</v>
      </c>
      <c r="J256" s="34">
        <v>1.18</v>
      </c>
      <c r="K256" s="34">
        <v>0.88</v>
      </c>
      <c r="L256" s="22">
        <v>1.1000000000000001</v>
      </c>
      <c r="M256" s="130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4">
        <v>16</v>
      </c>
    </row>
    <row r="257" spans="1:45">
      <c r="A257" s="47"/>
      <c r="B257" s="30">
        <v>1</v>
      </c>
      <c r="C257" s="19">
        <v>4</v>
      </c>
      <c r="D257" s="21">
        <v>1.19</v>
      </c>
      <c r="E257" s="21">
        <v>1.1000000000000001</v>
      </c>
      <c r="F257" s="34">
        <v>1.51</v>
      </c>
      <c r="G257" s="21">
        <v>0.98</v>
      </c>
      <c r="H257" s="34">
        <v>1.4550347172639257</v>
      </c>
      <c r="I257" s="21">
        <v>1.42</v>
      </c>
      <c r="J257" s="34">
        <v>1.21</v>
      </c>
      <c r="K257" s="34">
        <v>0.9900000000000001</v>
      </c>
      <c r="L257" s="22">
        <v>1.18</v>
      </c>
      <c r="M257" s="130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4">
        <v>1.2155391011497034</v>
      </c>
    </row>
    <row r="258" spans="1:45">
      <c r="A258" s="47"/>
      <c r="B258" s="30">
        <v>1</v>
      </c>
      <c r="C258" s="19">
        <v>5</v>
      </c>
      <c r="D258" s="21">
        <v>1.1879999999999999</v>
      </c>
      <c r="E258" s="21">
        <v>1.08</v>
      </c>
      <c r="F258" s="21">
        <v>1.53</v>
      </c>
      <c r="G258" s="21">
        <v>0.95</v>
      </c>
      <c r="H258" s="21">
        <v>1.4096928901099859</v>
      </c>
      <c r="I258" s="21">
        <v>1.48</v>
      </c>
      <c r="J258" s="21">
        <v>1.2</v>
      </c>
      <c r="K258" s="21">
        <v>1.06</v>
      </c>
      <c r="L258" s="21">
        <v>1.24</v>
      </c>
      <c r="M258" s="130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4">
        <v>122</v>
      </c>
    </row>
    <row r="259" spans="1:45">
      <c r="A259" s="47"/>
      <c r="B259" s="30">
        <v>1</v>
      </c>
      <c r="C259" s="19">
        <v>6</v>
      </c>
      <c r="D259" s="21">
        <v>1.147</v>
      </c>
      <c r="E259" s="21">
        <v>1.08</v>
      </c>
      <c r="F259" s="21">
        <v>1.5</v>
      </c>
      <c r="G259" s="21">
        <v>1.02</v>
      </c>
      <c r="H259" s="21">
        <v>1.3731258953263759</v>
      </c>
      <c r="I259" s="21">
        <v>1.48</v>
      </c>
      <c r="J259" s="21">
        <v>1.21</v>
      </c>
      <c r="K259" s="21">
        <v>1.03</v>
      </c>
      <c r="L259" s="21">
        <v>1.18</v>
      </c>
      <c r="M259" s="130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100"/>
    </row>
    <row r="260" spans="1:45">
      <c r="A260" s="47"/>
      <c r="B260" s="31" t="s">
        <v>228</v>
      </c>
      <c r="C260" s="23"/>
      <c r="D260" s="35">
        <v>1.1739999999999999</v>
      </c>
      <c r="E260" s="35">
        <v>1.0750000000000002</v>
      </c>
      <c r="F260" s="35">
        <v>1.4983333333333333</v>
      </c>
      <c r="G260" s="35">
        <v>0.98999999999999988</v>
      </c>
      <c r="H260" s="35">
        <v>1.4121852436806643</v>
      </c>
      <c r="I260" s="35">
        <v>1.4550000000000001</v>
      </c>
      <c r="J260" s="35">
        <v>1.2066666666666668</v>
      </c>
      <c r="K260" s="35">
        <v>0.96499999999999997</v>
      </c>
      <c r="L260" s="35">
        <v>1.1566666666666667</v>
      </c>
      <c r="M260" s="130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100"/>
    </row>
    <row r="261" spans="1:45">
      <c r="A261" s="47"/>
      <c r="B261" s="2" t="s">
        <v>229</v>
      </c>
      <c r="C261" s="45"/>
      <c r="D261" s="22">
        <v>1.1795</v>
      </c>
      <c r="E261" s="22">
        <v>1.08</v>
      </c>
      <c r="F261" s="22">
        <v>1.5049999999999999</v>
      </c>
      <c r="G261" s="22">
        <v>0.9850000000000001</v>
      </c>
      <c r="H261" s="22">
        <v>1.4196477701416159</v>
      </c>
      <c r="I261" s="22">
        <v>1.4649999999999999</v>
      </c>
      <c r="J261" s="22">
        <v>1.21</v>
      </c>
      <c r="K261" s="22">
        <v>0.96500000000000008</v>
      </c>
      <c r="L261" s="22">
        <v>1.1599999999999999</v>
      </c>
      <c r="M261" s="130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100"/>
    </row>
    <row r="262" spans="1:45">
      <c r="A262" s="47"/>
      <c r="B262" s="2" t="s">
        <v>230</v>
      </c>
      <c r="C262" s="45"/>
      <c r="D262" s="36">
        <v>1.7193021840269947E-2</v>
      </c>
      <c r="E262" s="36">
        <v>1.9748417658131515E-2</v>
      </c>
      <c r="F262" s="36">
        <v>4.2622372841814783E-2</v>
      </c>
      <c r="G262" s="36">
        <v>3.0331501776206218E-2</v>
      </c>
      <c r="H262" s="36">
        <v>3.3409953902987483E-2</v>
      </c>
      <c r="I262" s="36">
        <v>2.9495762407505278E-2</v>
      </c>
      <c r="J262" s="36">
        <v>1.5055453054181633E-2</v>
      </c>
      <c r="K262" s="36">
        <v>7.3959448348402401E-2</v>
      </c>
      <c r="L262" s="36">
        <v>5.4283207962192707E-2</v>
      </c>
      <c r="M262" s="130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100"/>
    </row>
    <row r="263" spans="1:45">
      <c r="A263" s="47"/>
      <c r="B263" s="2" t="s">
        <v>88</v>
      </c>
      <c r="C263" s="45"/>
      <c r="D263" s="24">
        <v>1.4644822691882409E-2</v>
      </c>
      <c r="E263" s="24">
        <v>1.8370621077331638E-2</v>
      </c>
      <c r="F263" s="24">
        <v>2.8446522475071047E-2</v>
      </c>
      <c r="G263" s="24">
        <v>3.0637880582026485E-2</v>
      </c>
      <c r="H263" s="24">
        <v>2.3658336647045742E-2</v>
      </c>
      <c r="I263" s="24">
        <v>2.0272001654642803E-2</v>
      </c>
      <c r="J263" s="24">
        <v>1.247689479628312E-2</v>
      </c>
      <c r="K263" s="24">
        <v>7.6641915386945494E-2</v>
      </c>
      <c r="L263" s="24">
        <v>4.6930727344835194E-2</v>
      </c>
      <c r="M263" s="130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0"/>
    </row>
    <row r="264" spans="1:45">
      <c r="A264" s="47"/>
      <c r="B264" s="2" t="s">
        <v>231</v>
      </c>
      <c r="C264" s="45"/>
      <c r="D264" s="24">
        <v>-3.4173397721565912E-2</v>
      </c>
      <c r="E264" s="24">
        <v>-0.11561874152528373</v>
      </c>
      <c r="F264" s="24">
        <v>0.23264922692832535</v>
      </c>
      <c r="G264" s="24">
        <v>-0.1855465619628196</v>
      </c>
      <c r="H264" s="24">
        <v>0.16177689581928334</v>
      </c>
      <c r="I264" s="24">
        <v>0.19699974984252289</v>
      </c>
      <c r="J264" s="24">
        <v>-7.2991765338068504E-3</v>
      </c>
      <c r="K264" s="24">
        <v>-0.20611356797385949</v>
      </c>
      <c r="L264" s="24">
        <v>-4.8433188555886741E-2</v>
      </c>
      <c r="M264" s="130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0"/>
    </row>
    <row r="265" spans="1:45">
      <c r="A265" s="47"/>
      <c r="B265" s="84" t="s">
        <v>232</v>
      </c>
      <c r="C265" s="85"/>
      <c r="D265" s="83">
        <v>0</v>
      </c>
      <c r="E265" s="83">
        <v>0.34</v>
      </c>
      <c r="F265" s="83">
        <v>1.19</v>
      </c>
      <c r="G265" s="83">
        <v>0.67</v>
      </c>
      <c r="H265" s="83">
        <v>0.87</v>
      </c>
      <c r="I265" s="83">
        <v>1.03</v>
      </c>
      <c r="J265" s="83">
        <v>0.12</v>
      </c>
      <c r="K265" s="83">
        <v>0.77</v>
      </c>
      <c r="L265" s="83">
        <v>0.06</v>
      </c>
      <c r="M265" s="130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0"/>
    </row>
    <row r="266" spans="1:45">
      <c r="B266" s="48"/>
      <c r="C266" s="31"/>
      <c r="D266" s="43"/>
      <c r="E266" s="43"/>
      <c r="F266" s="43"/>
      <c r="G266" s="43"/>
      <c r="H266" s="43"/>
      <c r="I266" s="43"/>
      <c r="J266" s="43"/>
      <c r="K266" s="43"/>
      <c r="L266" s="43"/>
      <c r="AS266" s="100"/>
    </row>
    <row r="267" spans="1:45">
      <c r="B267" s="51" t="s">
        <v>512</v>
      </c>
      <c r="AS267" s="44" t="s">
        <v>67</v>
      </c>
    </row>
    <row r="268" spans="1:45">
      <c r="A268" s="39" t="s">
        <v>0</v>
      </c>
      <c r="B268" s="29" t="s">
        <v>116</v>
      </c>
      <c r="C268" s="26" t="s">
        <v>117</v>
      </c>
      <c r="D268" s="27" t="s">
        <v>197</v>
      </c>
      <c r="E268" s="28" t="s">
        <v>197</v>
      </c>
      <c r="F268" s="28" t="s">
        <v>197</v>
      </c>
      <c r="G268" s="28" t="s">
        <v>197</v>
      </c>
      <c r="H268" s="28" t="s">
        <v>197</v>
      </c>
      <c r="I268" s="28" t="s">
        <v>197</v>
      </c>
      <c r="J268" s="28" t="s">
        <v>197</v>
      </c>
      <c r="K268" s="28" t="s">
        <v>197</v>
      </c>
      <c r="L268" s="28" t="s">
        <v>197</v>
      </c>
      <c r="M268" s="28" t="s">
        <v>197</v>
      </c>
      <c r="N268" s="28" t="s">
        <v>197</v>
      </c>
      <c r="O268" s="28" t="s">
        <v>197</v>
      </c>
      <c r="P268" s="28" t="s">
        <v>197</v>
      </c>
      <c r="Q268" s="28" t="s">
        <v>197</v>
      </c>
      <c r="R268" s="28" t="s">
        <v>197</v>
      </c>
      <c r="S268" s="28" t="s">
        <v>197</v>
      </c>
      <c r="T268" s="28" t="s">
        <v>197</v>
      </c>
      <c r="U268" s="28" t="s">
        <v>197</v>
      </c>
      <c r="V268" s="28" t="s">
        <v>197</v>
      </c>
      <c r="W268" s="28" t="s">
        <v>197</v>
      </c>
      <c r="X268" s="28" t="s">
        <v>197</v>
      </c>
      <c r="Y268" s="28" t="s">
        <v>197</v>
      </c>
      <c r="Z268" s="130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44">
        <v>1</v>
      </c>
    </row>
    <row r="269" spans="1:45">
      <c r="A269" s="47"/>
      <c r="B269" s="30" t="s">
        <v>198</v>
      </c>
      <c r="C269" s="19" t="s">
        <v>198</v>
      </c>
      <c r="D269" s="128" t="s">
        <v>200</v>
      </c>
      <c r="E269" s="129" t="s">
        <v>201</v>
      </c>
      <c r="F269" s="129" t="s">
        <v>202</v>
      </c>
      <c r="G269" s="129" t="s">
        <v>203</v>
      </c>
      <c r="H269" s="129" t="s">
        <v>204</v>
      </c>
      <c r="I269" s="129" t="s">
        <v>205</v>
      </c>
      <c r="J269" s="129" t="s">
        <v>206</v>
      </c>
      <c r="K269" s="129" t="s">
        <v>207</v>
      </c>
      <c r="L269" s="129" t="s">
        <v>208</v>
      </c>
      <c r="M269" s="129" t="s">
        <v>209</v>
      </c>
      <c r="N269" s="129" t="s">
        <v>211</v>
      </c>
      <c r="O269" s="129" t="s">
        <v>212</v>
      </c>
      <c r="P269" s="129" t="s">
        <v>213</v>
      </c>
      <c r="Q269" s="129" t="s">
        <v>214</v>
      </c>
      <c r="R269" s="129" t="s">
        <v>215</v>
      </c>
      <c r="S269" s="129" t="s">
        <v>216</v>
      </c>
      <c r="T269" s="129" t="s">
        <v>217</v>
      </c>
      <c r="U269" s="129" t="s">
        <v>218</v>
      </c>
      <c r="V269" s="129" t="s">
        <v>219</v>
      </c>
      <c r="W269" s="129" t="s">
        <v>220</v>
      </c>
      <c r="X269" s="129" t="s">
        <v>221</v>
      </c>
      <c r="Y269" s="129" t="s">
        <v>222</v>
      </c>
      <c r="Z269" s="130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44" t="s">
        <v>1</v>
      </c>
    </row>
    <row r="270" spans="1:45">
      <c r="A270" s="47"/>
      <c r="B270" s="30"/>
      <c r="C270" s="19"/>
      <c r="D270" s="20" t="s">
        <v>253</v>
      </c>
      <c r="E270" s="21" t="s">
        <v>254</v>
      </c>
      <c r="F270" s="21" t="s">
        <v>254</v>
      </c>
      <c r="G270" s="21" t="s">
        <v>253</v>
      </c>
      <c r="H270" s="21" t="s">
        <v>255</v>
      </c>
      <c r="I270" s="21" t="s">
        <v>253</v>
      </c>
      <c r="J270" s="21" t="s">
        <v>253</v>
      </c>
      <c r="K270" s="21" t="s">
        <v>253</v>
      </c>
      <c r="L270" s="21" t="s">
        <v>253</v>
      </c>
      <c r="M270" s="21" t="s">
        <v>253</v>
      </c>
      <c r="N270" s="21" t="s">
        <v>254</v>
      </c>
      <c r="O270" s="21" t="s">
        <v>255</v>
      </c>
      <c r="P270" s="21" t="s">
        <v>253</v>
      </c>
      <c r="Q270" s="21" t="s">
        <v>255</v>
      </c>
      <c r="R270" s="21" t="s">
        <v>253</v>
      </c>
      <c r="S270" s="21" t="s">
        <v>254</v>
      </c>
      <c r="T270" s="21" t="s">
        <v>253</v>
      </c>
      <c r="U270" s="21" t="s">
        <v>253</v>
      </c>
      <c r="V270" s="21" t="s">
        <v>253</v>
      </c>
      <c r="W270" s="21" t="s">
        <v>253</v>
      </c>
      <c r="X270" s="21" t="s">
        <v>253</v>
      </c>
      <c r="Y270" s="21" t="s">
        <v>253</v>
      </c>
      <c r="Z270" s="130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44">
        <v>3</v>
      </c>
    </row>
    <row r="271" spans="1:45">
      <c r="A271" s="47"/>
      <c r="B271" s="30"/>
      <c r="C271" s="19"/>
      <c r="D271" s="41" t="s">
        <v>256</v>
      </c>
      <c r="E271" s="41" t="s">
        <v>257</v>
      </c>
      <c r="F271" s="41" t="s">
        <v>257</v>
      </c>
      <c r="G271" s="41" t="s">
        <v>258</v>
      </c>
      <c r="H271" s="41" t="s">
        <v>259</v>
      </c>
      <c r="I271" s="41" t="s">
        <v>256</v>
      </c>
      <c r="J271" s="41" t="s">
        <v>256</v>
      </c>
      <c r="K271" s="41" t="s">
        <v>260</v>
      </c>
      <c r="L271" s="41" t="s">
        <v>227</v>
      </c>
      <c r="M271" s="41" t="s">
        <v>256</v>
      </c>
      <c r="N271" s="41" t="s">
        <v>226</v>
      </c>
      <c r="O271" s="41" t="s">
        <v>258</v>
      </c>
      <c r="P271" s="41" t="s">
        <v>258</v>
      </c>
      <c r="Q271" s="41" t="s">
        <v>227</v>
      </c>
      <c r="R271" s="41" t="s">
        <v>256</v>
      </c>
      <c r="S271" s="41" t="s">
        <v>257</v>
      </c>
      <c r="T271" s="41" t="s">
        <v>256</v>
      </c>
      <c r="U271" s="41" t="s">
        <v>259</v>
      </c>
      <c r="V271" s="41" t="s">
        <v>256</v>
      </c>
      <c r="W271" s="41" t="s">
        <v>256</v>
      </c>
      <c r="X271" s="41" t="s">
        <v>256</v>
      </c>
      <c r="Y271" s="41" t="s">
        <v>256</v>
      </c>
      <c r="Z271" s="130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44">
        <v>3</v>
      </c>
    </row>
    <row r="272" spans="1:45">
      <c r="A272" s="47"/>
      <c r="B272" s="29">
        <v>1</v>
      </c>
      <c r="C272" s="25">
        <v>1</v>
      </c>
      <c r="D272" s="182">
        <v>0.17299999999999999</v>
      </c>
      <c r="E272" s="182">
        <v>0.16900000000000001</v>
      </c>
      <c r="F272" s="184">
        <v>0.18</v>
      </c>
      <c r="G272" s="182">
        <v>0.17100000000000001</v>
      </c>
      <c r="H272" s="184">
        <v>0.17399999999999999</v>
      </c>
      <c r="I272" s="182">
        <v>0.17899999999999999</v>
      </c>
      <c r="J272" s="184">
        <v>0.16800000000000001</v>
      </c>
      <c r="K272" s="182">
        <v>0.18179999999999999</v>
      </c>
      <c r="L272" s="182">
        <v>0.1724</v>
      </c>
      <c r="M272" s="182">
        <v>0.17099999999999999</v>
      </c>
      <c r="N272" s="182">
        <v>0.17053559048036784</v>
      </c>
      <c r="O272" s="182">
        <v>0.17337000000000002</v>
      </c>
      <c r="P272" s="223">
        <v>0.18955</v>
      </c>
      <c r="Q272" s="182">
        <v>0.16800000000000001</v>
      </c>
      <c r="R272" s="182">
        <v>0.182</v>
      </c>
      <c r="S272" s="182">
        <v>0.1767</v>
      </c>
      <c r="T272" s="182">
        <v>0.18</v>
      </c>
      <c r="U272" s="223">
        <v>0.16700000000000001</v>
      </c>
      <c r="V272" s="182">
        <v>0.16500000000000001</v>
      </c>
      <c r="W272" s="182">
        <v>0.17500000000000002</v>
      </c>
      <c r="X272" s="182">
        <v>0.185</v>
      </c>
      <c r="Y272" s="182">
        <v>0.17799999999999999</v>
      </c>
      <c r="Z272" s="185"/>
      <c r="AA272" s="186"/>
      <c r="AB272" s="186"/>
      <c r="AC272" s="186"/>
      <c r="AD272" s="186"/>
      <c r="AE272" s="186"/>
      <c r="AF272" s="186"/>
      <c r="AG272" s="186"/>
      <c r="AH272" s="186"/>
      <c r="AI272" s="186"/>
      <c r="AJ272" s="186"/>
      <c r="AK272" s="186"/>
      <c r="AL272" s="186"/>
      <c r="AM272" s="186"/>
      <c r="AN272" s="186"/>
      <c r="AO272" s="186"/>
      <c r="AP272" s="186"/>
      <c r="AQ272" s="186"/>
      <c r="AR272" s="186"/>
      <c r="AS272" s="187">
        <v>1</v>
      </c>
    </row>
    <row r="273" spans="1:45">
      <c r="A273" s="47"/>
      <c r="B273" s="30">
        <v>1</v>
      </c>
      <c r="C273" s="19">
        <v>2</v>
      </c>
      <c r="D273" s="189">
        <v>0.17550000000000002</v>
      </c>
      <c r="E273" s="189">
        <v>0.16800000000000001</v>
      </c>
      <c r="F273" s="190">
        <v>0.17899999999999999</v>
      </c>
      <c r="G273" s="189">
        <v>0.17799999999999999</v>
      </c>
      <c r="H273" s="190">
        <v>0.17700000000000002</v>
      </c>
      <c r="I273" s="189">
        <v>0.17500000000000002</v>
      </c>
      <c r="J273" s="190">
        <v>0.17500000000000002</v>
      </c>
      <c r="K273" s="189">
        <v>0.1837</v>
      </c>
      <c r="L273" s="189">
        <v>0.17129999999999998</v>
      </c>
      <c r="M273" s="189">
        <v>0.17299999999999999</v>
      </c>
      <c r="N273" s="189">
        <v>0.1716377</v>
      </c>
      <c r="O273" s="189">
        <v>0.17884999999999998</v>
      </c>
      <c r="P273" s="224">
        <v>0.1867</v>
      </c>
      <c r="Q273" s="189">
        <v>0.16999999999999998</v>
      </c>
      <c r="R273" s="189">
        <v>0.182</v>
      </c>
      <c r="S273" s="189">
        <v>0.18</v>
      </c>
      <c r="T273" s="189">
        <v>0.18099999999999999</v>
      </c>
      <c r="U273" s="224">
        <v>0.16</v>
      </c>
      <c r="V273" s="189">
        <v>0.16600000000000001</v>
      </c>
      <c r="W273" s="189">
        <v>0.16700000000000001</v>
      </c>
      <c r="X273" s="189">
        <v>0.182</v>
      </c>
      <c r="Y273" s="189">
        <v>0.17249999999999999</v>
      </c>
      <c r="Z273" s="185"/>
      <c r="AA273" s="186"/>
      <c r="AB273" s="186"/>
      <c r="AC273" s="186"/>
      <c r="AD273" s="186"/>
      <c r="AE273" s="186"/>
      <c r="AF273" s="186"/>
      <c r="AG273" s="186"/>
      <c r="AH273" s="186"/>
      <c r="AI273" s="186"/>
      <c r="AJ273" s="186"/>
      <c r="AK273" s="186"/>
      <c r="AL273" s="186"/>
      <c r="AM273" s="186"/>
      <c r="AN273" s="186"/>
      <c r="AO273" s="186"/>
      <c r="AP273" s="186"/>
      <c r="AQ273" s="186"/>
      <c r="AR273" s="186"/>
      <c r="AS273" s="187" t="e">
        <v>#N/A</v>
      </c>
    </row>
    <row r="274" spans="1:45">
      <c r="A274" s="47"/>
      <c r="B274" s="30">
        <v>1</v>
      </c>
      <c r="C274" s="19">
        <v>3</v>
      </c>
      <c r="D274" s="189">
        <v>0.17399999999999999</v>
      </c>
      <c r="E274" s="189">
        <v>0.16400000000000001</v>
      </c>
      <c r="F274" s="190">
        <v>0.16999999999999998</v>
      </c>
      <c r="G274" s="189">
        <v>0.16800000000000001</v>
      </c>
      <c r="H274" s="190">
        <v>0.17600000000000002</v>
      </c>
      <c r="I274" s="189">
        <v>0.17299999999999999</v>
      </c>
      <c r="J274" s="190">
        <v>0.17299999999999999</v>
      </c>
      <c r="K274" s="190">
        <v>0.18559999999999999</v>
      </c>
      <c r="L274" s="36">
        <v>0.17199999999999999</v>
      </c>
      <c r="M274" s="36">
        <v>0.16600000000000001</v>
      </c>
      <c r="N274" s="36">
        <v>0.17158710000000002</v>
      </c>
      <c r="O274" s="36">
        <v>0.17458000000000001</v>
      </c>
      <c r="P274" s="227">
        <v>0.19035000000000002</v>
      </c>
      <c r="Q274" s="36">
        <v>0.16999999999999998</v>
      </c>
      <c r="R274" s="36">
        <v>0.18</v>
      </c>
      <c r="S274" s="36">
        <v>0.17560000000000001</v>
      </c>
      <c r="T274" s="36">
        <v>0.18099999999999999</v>
      </c>
      <c r="U274" s="227">
        <v>0.155</v>
      </c>
      <c r="V274" s="36">
        <v>0.16600000000000001</v>
      </c>
      <c r="W274" s="36">
        <v>0.17149999999999999</v>
      </c>
      <c r="X274" s="36">
        <v>0.16700000000000001</v>
      </c>
      <c r="Y274" s="36">
        <v>0.17600000000000002</v>
      </c>
      <c r="Z274" s="185"/>
      <c r="AA274" s="186"/>
      <c r="AB274" s="186"/>
      <c r="AC274" s="186"/>
      <c r="AD274" s="186"/>
      <c r="AE274" s="186"/>
      <c r="AF274" s="186"/>
      <c r="AG274" s="186"/>
      <c r="AH274" s="186"/>
      <c r="AI274" s="186"/>
      <c r="AJ274" s="186"/>
      <c r="AK274" s="186"/>
      <c r="AL274" s="186"/>
      <c r="AM274" s="186"/>
      <c r="AN274" s="186"/>
      <c r="AO274" s="186"/>
      <c r="AP274" s="186"/>
      <c r="AQ274" s="186"/>
      <c r="AR274" s="186"/>
      <c r="AS274" s="187">
        <v>16</v>
      </c>
    </row>
    <row r="275" spans="1:45">
      <c r="A275" s="47"/>
      <c r="B275" s="30">
        <v>1</v>
      </c>
      <c r="C275" s="19">
        <v>4</v>
      </c>
      <c r="D275" s="189">
        <v>0.17600000000000002</v>
      </c>
      <c r="E275" s="189">
        <v>0.16500000000000001</v>
      </c>
      <c r="F275" s="190">
        <v>0.17399999999999999</v>
      </c>
      <c r="G275" s="189">
        <v>0.17499999999999999</v>
      </c>
      <c r="H275" s="190">
        <v>0.17799999999999999</v>
      </c>
      <c r="I275" s="189">
        <v>0.17399999999999999</v>
      </c>
      <c r="J275" s="190">
        <v>0.17199999999999999</v>
      </c>
      <c r="K275" s="190">
        <v>0.18090000000000001</v>
      </c>
      <c r="L275" s="36">
        <v>0.1759</v>
      </c>
      <c r="M275" s="36">
        <v>0.17600000000000002</v>
      </c>
      <c r="N275" s="36">
        <v>0.17142780000000002</v>
      </c>
      <c r="O275" s="36">
        <v>0.17415999999999998</v>
      </c>
      <c r="P275" s="227">
        <v>0.18975</v>
      </c>
      <c r="Q275" s="36">
        <v>0.17099999999999999</v>
      </c>
      <c r="R275" s="36">
        <v>0.183</v>
      </c>
      <c r="S275" s="36">
        <v>0.1792</v>
      </c>
      <c r="T275" s="36">
        <v>0.183</v>
      </c>
      <c r="U275" s="227">
        <v>0.151</v>
      </c>
      <c r="V275" s="36">
        <v>0.16500000000000001</v>
      </c>
      <c r="W275" s="36">
        <v>0.17399999999999999</v>
      </c>
      <c r="X275" s="36">
        <v>0.17799999999999999</v>
      </c>
      <c r="Y275" s="36">
        <v>0.17849999999999999</v>
      </c>
      <c r="Z275" s="185"/>
      <c r="AA275" s="186"/>
      <c r="AB275" s="186"/>
      <c r="AC275" s="186"/>
      <c r="AD275" s="186"/>
      <c r="AE275" s="186"/>
      <c r="AF275" s="186"/>
      <c r="AG275" s="186"/>
      <c r="AH275" s="186"/>
      <c r="AI275" s="186"/>
      <c r="AJ275" s="186"/>
      <c r="AK275" s="186"/>
      <c r="AL275" s="186"/>
      <c r="AM275" s="186"/>
      <c r="AN275" s="186"/>
      <c r="AO275" s="186"/>
      <c r="AP275" s="186"/>
      <c r="AQ275" s="186"/>
      <c r="AR275" s="186"/>
      <c r="AS275" s="187">
        <v>0.1746297790873364</v>
      </c>
    </row>
    <row r="276" spans="1:45">
      <c r="A276" s="47"/>
      <c r="B276" s="30">
        <v>1</v>
      </c>
      <c r="C276" s="19">
        <v>5</v>
      </c>
      <c r="D276" s="189">
        <v>0.17299999999999999</v>
      </c>
      <c r="E276" s="189">
        <v>0.16800000000000001</v>
      </c>
      <c r="F276" s="189">
        <v>0.17600000000000002</v>
      </c>
      <c r="G276" s="189">
        <v>0.17399999999999999</v>
      </c>
      <c r="H276" s="189">
        <v>0.17899999999999999</v>
      </c>
      <c r="I276" s="189">
        <v>0.17600000000000002</v>
      </c>
      <c r="J276" s="189">
        <v>0.17299999999999999</v>
      </c>
      <c r="K276" s="189">
        <v>0.18740000000000001</v>
      </c>
      <c r="L276" s="189">
        <v>0.17680000000000001</v>
      </c>
      <c r="M276" s="189">
        <v>0.182</v>
      </c>
      <c r="N276" s="189">
        <v>0.17185170000000002</v>
      </c>
      <c r="O276" s="189">
        <v>0.1719</v>
      </c>
      <c r="P276" s="224">
        <v>0.18804999999999999</v>
      </c>
      <c r="Q276" s="189">
        <v>0.17199999999999999</v>
      </c>
      <c r="R276" s="189">
        <v>0.183</v>
      </c>
      <c r="S276" s="189">
        <v>0.18099999999999999</v>
      </c>
      <c r="T276" s="189">
        <v>0.182</v>
      </c>
      <c r="U276" s="224">
        <v>0.154</v>
      </c>
      <c r="V276" s="189">
        <v>0.16700000000000001</v>
      </c>
      <c r="W276" s="189">
        <v>0.16949999999999998</v>
      </c>
      <c r="X276" s="189">
        <v>0.17799999999999999</v>
      </c>
      <c r="Y276" s="189">
        <v>0.18149999999999999</v>
      </c>
      <c r="Z276" s="185"/>
      <c r="AA276" s="186"/>
      <c r="AB276" s="186"/>
      <c r="AC276" s="186"/>
      <c r="AD276" s="186"/>
      <c r="AE276" s="186"/>
      <c r="AF276" s="186"/>
      <c r="AG276" s="186"/>
      <c r="AH276" s="186"/>
      <c r="AI276" s="186"/>
      <c r="AJ276" s="186"/>
      <c r="AK276" s="186"/>
      <c r="AL276" s="186"/>
      <c r="AM276" s="186"/>
      <c r="AN276" s="186"/>
      <c r="AO276" s="186"/>
      <c r="AP276" s="186"/>
      <c r="AQ276" s="186"/>
      <c r="AR276" s="186"/>
      <c r="AS276" s="187">
        <v>123</v>
      </c>
    </row>
    <row r="277" spans="1:45">
      <c r="A277" s="47"/>
      <c r="B277" s="30">
        <v>1</v>
      </c>
      <c r="C277" s="19">
        <v>6</v>
      </c>
      <c r="D277" s="189">
        <v>0.17449999999999999</v>
      </c>
      <c r="E277" s="189">
        <v>0.16700000000000001</v>
      </c>
      <c r="F277" s="189">
        <v>0.16999999999999998</v>
      </c>
      <c r="G277" s="189">
        <v>0.17599999999999999</v>
      </c>
      <c r="H277" s="189">
        <v>0.17399999999999999</v>
      </c>
      <c r="I277" s="189">
        <v>0.17700000000000002</v>
      </c>
      <c r="J277" s="189">
        <v>0.17600000000000002</v>
      </c>
      <c r="K277" s="189">
        <v>0.1825</v>
      </c>
      <c r="L277" s="189">
        <v>0.1709</v>
      </c>
      <c r="M277" s="189">
        <v>0.17099999999999999</v>
      </c>
      <c r="N277" s="189">
        <v>0.1714936</v>
      </c>
      <c r="O277" s="189">
        <v>0.17508000000000001</v>
      </c>
      <c r="P277" s="224">
        <v>0.18720000000000001</v>
      </c>
      <c r="Q277" s="189">
        <v>0.16600000000000001</v>
      </c>
      <c r="R277" s="189">
        <v>0.18099999999999999</v>
      </c>
      <c r="S277" s="189">
        <v>0.1789</v>
      </c>
      <c r="T277" s="189">
        <v>0.182</v>
      </c>
      <c r="U277" s="224">
        <v>0.16800000000000001</v>
      </c>
      <c r="V277" s="189">
        <v>0.16900000000000001</v>
      </c>
      <c r="W277" s="189">
        <v>0.16350000000000001</v>
      </c>
      <c r="X277" s="189">
        <v>0.17</v>
      </c>
      <c r="Y277" s="189">
        <v>0.17849999999999999</v>
      </c>
      <c r="Z277" s="185"/>
      <c r="AA277" s="186"/>
      <c r="AB277" s="186"/>
      <c r="AC277" s="186"/>
      <c r="AD277" s="186"/>
      <c r="AE277" s="186"/>
      <c r="AF277" s="186"/>
      <c r="AG277" s="186"/>
      <c r="AH277" s="186"/>
      <c r="AI277" s="186"/>
      <c r="AJ277" s="186"/>
      <c r="AK277" s="186"/>
      <c r="AL277" s="186"/>
      <c r="AM277" s="186"/>
      <c r="AN277" s="186"/>
      <c r="AO277" s="186"/>
      <c r="AP277" s="186"/>
      <c r="AQ277" s="186"/>
      <c r="AR277" s="186"/>
      <c r="AS277" s="101"/>
    </row>
    <row r="278" spans="1:45">
      <c r="A278" s="47"/>
      <c r="B278" s="31" t="s">
        <v>228</v>
      </c>
      <c r="C278" s="23"/>
      <c r="D278" s="192">
        <v>0.17433333333333331</v>
      </c>
      <c r="E278" s="192">
        <v>0.16683333333333336</v>
      </c>
      <c r="F278" s="192">
        <v>0.17483333333333331</v>
      </c>
      <c r="G278" s="192">
        <v>0.17366666666666664</v>
      </c>
      <c r="H278" s="192">
        <v>0.17633333333333334</v>
      </c>
      <c r="I278" s="192">
        <v>0.17566666666666664</v>
      </c>
      <c r="J278" s="192">
        <v>0.17283333333333331</v>
      </c>
      <c r="K278" s="192">
        <v>0.18365000000000001</v>
      </c>
      <c r="L278" s="192">
        <v>0.17321666666666669</v>
      </c>
      <c r="M278" s="192">
        <v>0.17316666666666669</v>
      </c>
      <c r="N278" s="192">
        <v>0.17142224841339462</v>
      </c>
      <c r="O278" s="192">
        <v>0.17465666666666668</v>
      </c>
      <c r="P278" s="192">
        <v>0.18859999999999999</v>
      </c>
      <c r="Q278" s="192">
        <v>0.16949999999999998</v>
      </c>
      <c r="R278" s="192">
        <v>0.18183333333333337</v>
      </c>
      <c r="S278" s="192">
        <v>0.17856666666666668</v>
      </c>
      <c r="T278" s="192">
        <v>0.18149999999999999</v>
      </c>
      <c r="U278" s="192">
        <v>0.15916666666666668</v>
      </c>
      <c r="V278" s="192">
        <v>0.16633333333333336</v>
      </c>
      <c r="W278" s="192">
        <v>0.17008333333333334</v>
      </c>
      <c r="X278" s="192">
        <v>0.17666666666666664</v>
      </c>
      <c r="Y278" s="192">
        <v>0.17749999999999999</v>
      </c>
      <c r="Z278" s="185"/>
      <c r="AA278" s="186"/>
      <c r="AB278" s="186"/>
      <c r="AC278" s="186"/>
      <c r="AD278" s="186"/>
      <c r="AE278" s="186"/>
      <c r="AF278" s="186"/>
      <c r="AG278" s="186"/>
      <c r="AH278" s="186"/>
      <c r="AI278" s="186"/>
      <c r="AJ278" s="186"/>
      <c r="AK278" s="186"/>
      <c r="AL278" s="186"/>
      <c r="AM278" s="186"/>
      <c r="AN278" s="186"/>
      <c r="AO278" s="186"/>
      <c r="AP278" s="186"/>
      <c r="AQ278" s="186"/>
      <c r="AR278" s="186"/>
      <c r="AS278" s="101"/>
    </row>
    <row r="279" spans="1:45">
      <c r="A279" s="47"/>
      <c r="B279" s="2" t="s">
        <v>229</v>
      </c>
      <c r="C279" s="45"/>
      <c r="D279" s="36">
        <v>0.17424999999999999</v>
      </c>
      <c r="E279" s="36">
        <v>0.16750000000000001</v>
      </c>
      <c r="F279" s="36">
        <v>0.17499999999999999</v>
      </c>
      <c r="G279" s="36">
        <v>0.17449999999999999</v>
      </c>
      <c r="H279" s="36">
        <v>0.17650000000000002</v>
      </c>
      <c r="I279" s="36">
        <v>0.17550000000000002</v>
      </c>
      <c r="J279" s="36">
        <v>0.17299999999999999</v>
      </c>
      <c r="K279" s="36">
        <v>0.18309999999999998</v>
      </c>
      <c r="L279" s="36">
        <v>0.17219999999999999</v>
      </c>
      <c r="M279" s="36">
        <v>0.17199999999999999</v>
      </c>
      <c r="N279" s="36">
        <v>0.17154035000000001</v>
      </c>
      <c r="O279" s="36">
        <v>0.17437</v>
      </c>
      <c r="P279" s="36">
        <v>0.1888</v>
      </c>
      <c r="Q279" s="36">
        <v>0.16999999999999998</v>
      </c>
      <c r="R279" s="36">
        <v>0.182</v>
      </c>
      <c r="S279" s="36">
        <v>0.17904999999999999</v>
      </c>
      <c r="T279" s="36">
        <v>0.18149999999999999</v>
      </c>
      <c r="U279" s="36">
        <v>0.1575</v>
      </c>
      <c r="V279" s="36">
        <v>0.16600000000000001</v>
      </c>
      <c r="W279" s="36">
        <v>0.17049999999999998</v>
      </c>
      <c r="X279" s="36">
        <v>0.17799999999999999</v>
      </c>
      <c r="Y279" s="36">
        <v>0.17824999999999999</v>
      </c>
      <c r="Z279" s="185"/>
      <c r="AA279" s="186"/>
      <c r="AB279" s="186"/>
      <c r="AC279" s="186"/>
      <c r="AD279" s="186"/>
      <c r="AE279" s="186"/>
      <c r="AF279" s="186"/>
      <c r="AG279" s="186"/>
      <c r="AH279" s="186"/>
      <c r="AI279" s="186"/>
      <c r="AJ279" s="186"/>
      <c r="AK279" s="186"/>
      <c r="AL279" s="186"/>
      <c r="AM279" s="186"/>
      <c r="AN279" s="186"/>
      <c r="AO279" s="186"/>
      <c r="AP279" s="186"/>
      <c r="AQ279" s="186"/>
      <c r="AR279" s="186"/>
      <c r="AS279" s="101"/>
    </row>
    <row r="280" spans="1:45">
      <c r="A280" s="47"/>
      <c r="B280" s="2" t="s">
        <v>230</v>
      </c>
      <c r="C280" s="45"/>
      <c r="D280" s="36">
        <v>1.2516655570345861E-3</v>
      </c>
      <c r="E280" s="36">
        <v>1.9407902170679534E-3</v>
      </c>
      <c r="F280" s="36">
        <v>4.3089055068157057E-3</v>
      </c>
      <c r="G280" s="36">
        <v>3.6147844564602461E-3</v>
      </c>
      <c r="H280" s="36">
        <v>2.0655911179772919E-3</v>
      </c>
      <c r="I280" s="36">
        <v>2.1602468994692914E-3</v>
      </c>
      <c r="J280" s="36">
        <v>2.7868739954771344E-3</v>
      </c>
      <c r="K280" s="36">
        <v>2.4566236993076515E-3</v>
      </c>
      <c r="L280" s="36">
        <v>2.4991331830590204E-3</v>
      </c>
      <c r="M280" s="36">
        <v>5.4191020166321534E-3</v>
      </c>
      <c r="N280" s="36">
        <v>4.5810659376159415E-4</v>
      </c>
      <c r="O280" s="36">
        <v>2.3354028917226747E-3</v>
      </c>
      <c r="P280" s="36">
        <v>1.4939879517586502E-3</v>
      </c>
      <c r="Q280" s="36">
        <v>2.1679483388678694E-3</v>
      </c>
      <c r="R280" s="36">
        <v>1.169045194450013E-3</v>
      </c>
      <c r="S280" s="36">
        <v>2.0382999452157806E-3</v>
      </c>
      <c r="T280" s="36">
        <v>1.0488088481701524E-3</v>
      </c>
      <c r="U280" s="36">
        <v>7.0828431202919328E-3</v>
      </c>
      <c r="V280" s="36">
        <v>1.5055453054181633E-3</v>
      </c>
      <c r="W280" s="36">
        <v>4.3522025075433523E-3</v>
      </c>
      <c r="X280" s="36">
        <v>6.9185740341971167E-3</v>
      </c>
      <c r="Y280" s="36">
        <v>3.0166206257996714E-3</v>
      </c>
      <c r="Z280" s="185"/>
      <c r="AA280" s="186"/>
      <c r="AB280" s="186"/>
      <c r="AC280" s="186"/>
      <c r="AD280" s="186"/>
      <c r="AE280" s="186"/>
      <c r="AF280" s="186"/>
      <c r="AG280" s="186"/>
      <c r="AH280" s="186"/>
      <c r="AI280" s="186"/>
      <c r="AJ280" s="186"/>
      <c r="AK280" s="186"/>
      <c r="AL280" s="186"/>
      <c r="AM280" s="186"/>
      <c r="AN280" s="186"/>
      <c r="AO280" s="186"/>
      <c r="AP280" s="186"/>
      <c r="AQ280" s="186"/>
      <c r="AR280" s="186"/>
      <c r="AS280" s="101"/>
    </row>
    <row r="281" spans="1:45">
      <c r="A281" s="47"/>
      <c r="B281" s="2" t="s">
        <v>88</v>
      </c>
      <c r="C281" s="45"/>
      <c r="D281" s="24">
        <v>7.1797259485731528E-3</v>
      </c>
      <c r="E281" s="24">
        <v>1.1633108194213504E-2</v>
      </c>
      <c r="F281" s="24">
        <v>2.4645789362148941E-2</v>
      </c>
      <c r="G281" s="24">
        <v>2.0814497829905451E-2</v>
      </c>
      <c r="H281" s="24">
        <v>1.1714127323122638E-2</v>
      </c>
      <c r="I281" s="24">
        <v>1.2297420680090845E-2</v>
      </c>
      <c r="J281" s="24">
        <v>1.6124632567852275E-2</v>
      </c>
      <c r="K281" s="24">
        <v>1.3376660491737824E-2</v>
      </c>
      <c r="L281" s="24">
        <v>1.4427787066635351E-2</v>
      </c>
      <c r="M281" s="24">
        <v>3.1294140615777587E-2</v>
      </c>
      <c r="N281" s="24">
        <v>2.6723870326145981E-3</v>
      </c>
      <c r="O281" s="24">
        <v>1.3371392780441674E-2</v>
      </c>
      <c r="P281" s="24">
        <v>7.921463158847562E-3</v>
      </c>
      <c r="Q281" s="24">
        <v>1.2790255686536104E-2</v>
      </c>
      <c r="R281" s="24">
        <v>6.4292128017415916E-3</v>
      </c>
      <c r="S281" s="24">
        <v>1.1414784087450702E-2</v>
      </c>
      <c r="T281" s="24">
        <v>5.7785611469429888E-3</v>
      </c>
      <c r="U281" s="24">
        <v>4.4499537928535698E-2</v>
      </c>
      <c r="V281" s="24">
        <v>9.0513745816723223E-3</v>
      </c>
      <c r="W281" s="24">
        <v>2.5588647766055964E-2</v>
      </c>
      <c r="X281" s="24">
        <v>3.91617398162101E-2</v>
      </c>
      <c r="Y281" s="24">
        <v>1.6995045779153079E-2</v>
      </c>
      <c r="Z281" s="130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0"/>
    </row>
    <row r="282" spans="1:45">
      <c r="A282" s="47"/>
      <c r="B282" s="2" t="s">
        <v>231</v>
      </c>
      <c r="C282" s="45"/>
      <c r="D282" s="24">
        <v>-1.6975670218012384E-3</v>
      </c>
      <c r="E282" s="24">
        <v>-4.4645568440557115E-2</v>
      </c>
      <c r="F282" s="24">
        <v>1.1656330727825015E-3</v>
      </c>
      <c r="G282" s="24">
        <v>-5.5151671479128916E-3</v>
      </c>
      <c r="H282" s="24">
        <v>9.7552333565340543E-3</v>
      </c>
      <c r="I282" s="24">
        <v>5.9376332304221791E-3</v>
      </c>
      <c r="J282" s="24">
        <v>-1.0287167305552458E-2</v>
      </c>
      <c r="K282" s="24">
        <v>5.1653394740609482E-2</v>
      </c>
      <c r="L282" s="24">
        <v>-8.0920472330380244E-3</v>
      </c>
      <c r="M282" s="24">
        <v>-8.3783672424962985E-3</v>
      </c>
      <c r="N282" s="24">
        <v>-1.8367604258020753E-2</v>
      </c>
      <c r="O282" s="24">
        <v>1.5396903936326645E-4</v>
      </c>
      <c r="P282" s="24">
        <v>7.9999075676988385E-2</v>
      </c>
      <c r="Q282" s="24">
        <v>-2.9375167936110724E-2</v>
      </c>
      <c r="R282" s="24">
        <v>4.1250434396955304E-2</v>
      </c>
      <c r="S282" s="24">
        <v>2.254419377900807E-2</v>
      </c>
      <c r="T282" s="24">
        <v>3.9341634333899256E-2</v>
      </c>
      <c r="U282" s="24">
        <v>-8.8547969890841238E-2</v>
      </c>
      <c r="V282" s="24">
        <v>-4.7508768535140855E-2</v>
      </c>
      <c r="W282" s="24">
        <v>-2.6034767825762861E-2</v>
      </c>
      <c r="X282" s="24">
        <v>1.1664033419589659E-2</v>
      </c>
      <c r="Y282" s="24">
        <v>1.6436033577229336E-2</v>
      </c>
      <c r="Z282" s="130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0"/>
    </row>
    <row r="283" spans="1:45">
      <c r="A283" s="47"/>
      <c r="B283" s="84" t="s">
        <v>232</v>
      </c>
      <c r="C283" s="85"/>
      <c r="D283" s="83">
        <v>0.04</v>
      </c>
      <c r="E283" s="83">
        <v>1.7</v>
      </c>
      <c r="F283" s="83">
        <v>0.08</v>
      </c>
      <c r="G283" s="83">
        <v>0.18</v>
      </c>
      <c r="H283" s="83">
        <v>0.41</v>
      </c>
      <c r="I283" s="83">
        <v>0.26</v>
      </c>
      <c r="J283" s="83">
        <v>0.37</v>
      </c>
      <c r="K283" s="83">
        <v>2.0299999999999998</v>
      </c>
      <c r="L283" s="83">
        <v>0.28000000000000003</v>
      </c>
      <c r="M283" s="83">
        <v>0.28999999999999998</v>
      </c>
      <c r="N283" s="83">
        <v>0.68</v>
      </c>
      <c r="O283" s="83">
        <v>0.04</v>
      </c>
      <c r="P283" s="83">
        <v>3.13</v>
      </c>
      <c r="Q283" s="83">
        <v>1.1100000000000001</v>
      </c>
      <c r="R283" s="83">
        <v>1.63</v>
      </c>
      <c r="S283" s="83">
        <v>0.9</v>
      </c>
      <c r="T283" s="83">
        <v>1.55</v>
      </c>
      <c r="U283" s="83">
        <v>3.4</v>
      </c>
      <c r="V283" s="83">
        <v>1.81</v>
      </c>
      <c r="W283" s="83">
        <v>0.98</v>
      </c>
      <c r="X283" s="83">
        <v>0.48</v>
      </c>
      <c r="Y283" s="83">
        <v>0.67</v>
      </c>
      <c r="Z283" s="130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0"/>
    </row>
    <row r="284" spans="1:45">
      <c r="B284" s="48"/>
      <c r="C284" s="31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AS284" s="100"/>
    </row>
    <row r="285" spans="1:45">
      <c r="B285" s="51" t="s">
        <v>513</v>
      </c>
      <c r="AS285" s="44" t="s">
        <v>234</v>
      </c>
    </row>
    <row r="286" spans="1:45">
      <c r="A286" s="39" t="s">
        <v>33</v>
      </c>
      <c r="B286" s="29" t="s">
        <v>116</v>
      </c>
      <c r="C286" s="26" t="s">
        <v>117</v>
      </c>
      <c r="D286" s="27" t="s">
        <v>197</v>
      </c>
      <c r="E286" s="28" t="s">
        <v>197</v>
      </c>
      <c r="F286" s="28" t="s">
        <v>197</v>
      </c>
      <c r="G286" s="28" t="s">
        <v>197</v>
      </c>
      <c r="H286" s="13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44">
        <v>1</v>
      </c>
    </row>
    <row r="287" spans="1:45">
      <c r="A287" s="47"/>
      <c r="B287" s="30" t="s">
        <v>198</v>
      </c>
      <c r="C287" s="19" t="s">
        <v>198</v>
      </c>
      <c r="D287" s="128" t="s">
        <v>203</v>
      </c>
      <c r="E287" s="129" t="s">
        <v>211</v>
      </c>
      <c r="F287" s="129" t="s">
        <v>218</v>
      </c>
      <c r="G287" s="129" t="s">
        <v>219</v>
      </c>
      <c r="H287" s="13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44" t="s">
        <v>3</v>
      </c>
    </row>
    <row r="288" spans="1:45">
      <c r="A288" s="47"/>
      <c r="B288" s="30"/>
      <c r="C288" s="19"/>
      <c r="D288" s="20" t="s">
        <v>255</v>
      </c>
      <c r="E288" s="21" t="s">
        <v>254</v>
      </c>
      <c r="F288" s="21" t="s">
        <v>255</v>
      </c>
      <c r="G288" s="21" t="s">
        <v>255</v>
      </c>
      <c r="H288" s="13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44">
        <v>2</v>
      </c>
    </row>
    <row r="289" spans="1:45">
      <c r="A289" s="47"/>
      <c r="B289" s="30"/>
      <c r="C289" s="19"/>
      <c r="D289" s="41" t="s">
        <v>258</v>
      </c>
      <c r="E289" s="41" t="s">
        <v>226</v>
      </c>
      <c r="F289" s="41" t="s">
        <v>259</v>
      </c>
      <c r="G289" s="41" t="s">
        <v>256</v>
      </c>
      <c r="H289" s="13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44">
        <v>2</v>
      </c>
    </row>
    <row r="290" spans="1:45">
      <c r="A290" s="47"/>
      <c r="B290" s="29">
        <v>1</v>
      </c>
      <c r="C290" s="25">
        <v>1</v>
      </c>
      <c r="D290" s="32">
        <v>2.5</v>
      </c>
      <c r="E290" s="32">
        <v>2.0029545974900662</v>
      </c>
      <c r="F290" s="33">
        <v>1.56</v>
      </c>
      <c r="G290" s="32">
        <v>1.45</v>
      </c>
      <c r="H290" s="13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4">
        <v>1</v>
      </c>
    </row>
    <row r="291" spans="1:45">
      <c r="A291" s="47"/>
      <c r="B291" s="30">
        <v>1</v>
      </c>
      <c r="C291" s="19">
        <v>2</v>
      </c>
      <c r="D291" s="21">
        <v>2.4</v>
      </c>
      <c r="E291" s="21">
        <v>1.9183859658038063</v>
      </c>
      <c r="F291" s="34">
        <v>1.54</v>
      </c>
      <c r="G291" s="21">
        <v>1.45</v>
      </c>
      <c r="H291" s="13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4">
        <v>7</v>
      </c>
    </row>
    <row r="292" spans="1:45">
      <c r="A292" s="47"/>
      <c r="B292" s="30">
        <v>1</v>
      </c>
      <c r="C292" s="19">
        <v>3</v>
      </c>
      <c r="D292" s="21">
        <v>2.5</v>
      </c>
      <c r="E292" s="21">
        <v>1.9106728408822564</v>
      </c>
      <c r="F292" s="34">
        <v>1.62</v>
      </c>
      <c r="G292" s="21">
        <v>1.47</v>
      </c>
      <c r="H292" s="13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4">
        <v>16</v>
      </c>
    </row>
    <row r="293" spans="1:45">
      <c r="A293" s="47"/>
      <c r="B293" s="30">
        <v>1</v>
      </c>
      <c r="C293" s="19">
        <v>4</v>
      </c>
      <c r="D293" s="21">
        <v>2.5</v>
      </c>
      <c r="E293" s="21">
        <v>1.9505160881727359</v>
      </c>
      <c r="F293" s="34">
        <v>1.6</v>
      </c>
      <c r="G293" s="21">
        <v>1.5</v>
      </c>
      <c r="H293" s="13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4">
        <v>1.87459407342524</v>
      </c>
    </row>
    <row r="294" spans="1:45">
      <c r="A294" s="47"/>
      <c r="B294" s="30">
        <v>1</v>
      </c>
      <c r="C294" s="19">
        <v>5</v>
      </c>
      <c r="D294" s="21">
        <v>2.5</v>
      </c>
      <c r="E294" s="21">
        <v>1.8666895560472261</v>
      </c>
      <c r="F294" s="21">
        <v>1.6</v>
      </c>
      <c r="G294" s="21">
        <v>1.56</v>
      </c>
      <c r="H294" s="13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4">
        <v>28</v>
      </c>
    </row>
    <row r="295" spans="1:45">
      <c r="A295" s="47"/>
      <c r="B295" s="30">
        <v>1</v>
      </c>
      <c r="C295" s="19">
        <v>6</v>
      </c>
      <c r="D295" s="21">
        <v>2.6</v>
      </c>
      <c r="E295" s="21">
        <v>1.9110387138096163</v>
      </c>
      <c r="F295" s="21">
        <v>1.58</v>
      </c>
      <c r="G295" s="21">
        <v>1.5</v>
      </c>
      <c r="H295" s="13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100"/>
    </row>
    <row r="296" spans="1:45">
      <c r="A296" s="47"/>
      <c r="B296" s="31" t="s">
        <v>228</v>
      </c>
      <c r="C296" s="23"/>
      <c r="D296" s="35">
        <v>2.5</v>
      </c>
      <c r="E296" s="35">
        <v>1.9267096270342847</v>
      </c>
      <c r="F296" s="35">
        <v>1.5833333333333333</v>
      </c>
      <c r="G296" s="35">
        <v>1.4883333333333333</v>
      </c>
      <c r="H296" s="13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100"/>
    </row>
    <row r="297" spans="1:45">
      <c r="A297" s="47"/>
      <c r="B297" s="2" t="s">
        <v>229</v>
      </c>
      <c r="C297" s="45"/>
      <c r="D297" s="22">
        <v>2.5</v>
      </c>
      <c r="E297" s="22">
        <v>1.9147123398067114</v>
      </c>
      <c r="F297" s="22">
        <v>1.59</v>
      </c>
      <c r="G297" s="22">
        <v>1.4849999999999999</v>
      </c>
      <c r="H297" s="13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100"/>
    </row>
    <row r="298" spans="1:45">
      <c r="A298" s="47"/>
      <c r="B298" s="2" t="s">
        <v>230</v>
      </c>
      <c r="C298" s="45"/>
      <c r="D298" s="36">
        <v>6.3245553203367638E-2</v>
      </c>
      <c r="E298" s="36">
        <v>4.5944513058017888E-2</v>
      </c>
      <c r="F298" s="36">
        <v>2.9439202887759516E-2</v>
      </c>
      <c r="G298" s="36">
        <v>4.1673332800085353E-2</v>
      </c>
      <c r="H298" s="13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100"/>
    </row>
    <row r="299" spans="1:45">
      <c r="A299" s="47"/>
      <c r="B299" s="2" t="s">
        <v>88</v>
      </c>
      <c r="C299" s="45"/>
      <c r="D299" s="24">
        <v>2.5298221281347056E-2</v>
      </c>
      <c r="E299" s="24">
        <v>2.3846101360244218E-2</v>
      </c>
      <c r="F299" s="24">
        <v>1.8593180771216536E-2</v>
      </c>
      <c r="G299" s="24">
        <v>2.7999999641714683E-2</v>
      </c>
      <c r="H299" s="13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0"/>
    </row>
    <row r="300" spans="1:45">
      <c r="A300" s="47"/>
      <c r="B300" s="2" t="s">
        <v>231</v>
      </c>
      <c r="C300" s="45"/>
      <c r="D300" s="24">
        <v>0.33362205473744222</v>
      </c>
      <c r="E300" s="24">
        <v>2.7800980675149356E-2</v>
      </c>
      <c r="F300" s="24">
        <v>-0.15537269866628667</v>
      </c>
      <c r="G300" s="24">
        <v>-0.20605033674630946</v>
      </c>
      <c r="H300" s="13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0"/>
    </row>
    <row r="301" spans="1:45">
      <c r="A301" s="47"/>
      <c r="B301" s="84" t="s">
        <v>232</v>
      </c>
      <c r="C301" s="85"/>
      <c r="D301" s="83">
        <v>2.29</v>
      </c>
      <c r="E301" s="83">
        <v>0.53</v>
      </c>
      <c r="F301" s="83">
        <v>0.53</v>
      </c>
      <c r="G301" s="83">
        <v>0.82</v>
      </c>
      <c r="H301" s="13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0"/>
    </row>
    <row r="302" spans="1:45">
      <c r="B302" s="48"/>
      <c r="C302" s="31"/>
      <c r="D302" s="43"/>
      <c r="E302" s="43"/>
      <c r="F302" s="43"/>
      <c r="G302" s="43"/>
      <c r="AS302" s="100"/>
    </row>
    <row r="303" spans="1:45">
      <c r="B303" s="51" t="s">
        <v>514</v>
      </c>
      <c r="AS303" s="44" t="s">
        <v>234</v>
      </c>
    </row>
    <row r="304" spans="1:45">
      <c r="A304" s="39" t="s">
        <v>36</v>
      </c>
      <c r="B304" s="29" t="s">
        <v>116</v>
      </c>
      <c r="C304" s="26" t="s">
        <v>117</v>
      </c>
      <c r="D304" s="27" t="s">
        <v>197</v>
      </c>
      <c r="E304" s="28" t="s">
        <v>197</v>
      </c>
      <c r="F304" s="28" t="s">
        <v>197</v>
      </c>
      <c r="G304" s="28" t="s">
        <v>197</v>
      </c>
      <c r="H304" s="13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44">
        <v>1</v>
      </c>
    </row>
    <row r="305" spans="1:45">
      <c r="A305" s="47"/>
      <c r="B305" s="30" t="s">
        <v>198</v>
      </c>
      <c r="C305" s="19" t="s">
        <v>198</v>
      </c>
      <c r="D305" s="128" t="s">
        <v>203</v>
      </c>
      <c r="E305" s="129" t="s">
        <v>211</v>
      </c>
      <c r="F305" s="129" t="s">
        <v>218</v>
      </c>
      <c r="G305" s="129" t="s">
        <v>219</v>
      </c>
      <c r="H305" s="13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4" t="s">
        <v>3</v>
      </c>
    </row>
    <row r="306" spans="1:45">
      <c r="A306" s="47"/>
      <c r="B306" s="30"/>
      <c r="C306" s="19"/>
      <c r="D306" s="20" t="s">
        <v>255</v>
      </c>
      <c r="E306" s="21" t="s">
        <v>254</v>
      </c>
      <c r="F306" s="21" t="s">
        <v>255</v>
      </c>
      <c r="G306" s="21" t="s">
        <v>255</v>
      </c>
      <c r="H306" s="13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4">
        <v>2</v>
      </c>
    </row>
    <row r="307" spans="1:45">
      <c r="A307" s="47"/>
      <c r="B307" s="30"/>
      <c r="C307" s="19"/>
      <c r="D307" s="41" t="s">
        <v>258</v>
      </c>
      <c r="E307" s="41" t="s">
        <v>226</v>
      </c>
      <c r="F307" s="41" t="s">
        <v>259</v>
      </c>
      <c r="G307" s="41" t="s">
        <v>256</v>
      </c>
      <c r="H307" s="13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4">
        <v>2</v>
      </c>
    </row>
    <row r="308" spans="1:45">
      <c r="A308" s="47"/>
      <c r="B308" s="29">
        <v>1</v>
      </c>
      <c r="C308" s="25">
        <v>1</v>
      </c>
      <c r="D308" s="32">
        <v>0.8</v>
      </c>
      <c r="E308" s="32">
        <v>0.65962457844010991</v>
      </c>
      <c r="F308" s="33">
        <v>0.52</v>
      </c>
      <c r="G308" s="32">
        <v>0.45</v>
      </c>
      <c r="H308" s="13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4">
        <v>1</v>
      </c>
    </row>
    <row r="309" spans="1:45">
      <c r="A309" s="47"/>
      <c r="B309" s="30">
        <v>1</v>
      </c>
      <c r="C309" s="19">
        <v>2</v>
      </c>
      <c r="D309" s="21">
        <v>0.8</v>
      </c>
      <c r="E309" s="21">
        <v>0.6574487919056109</v>
      </c>
      <c r="F309" s="34">
        <v>0.55000000000000004</v>
      </c>
      <c r="G309" s="21">
        <v>0.48</v>
      </c>
      <c r="H309" s="13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4">
        <v>8</v>
      </c>
    </row>
    <row r="310" spans="1:45">
      <c r="A310" s="47"/>
      <c r="B310" s="30">
        <v>1</v>
      </c>
      <c r="C310" s="19">
        <v>3</v>
      </c>
      <c r="D310" s="21">
        <v>0.9</v>
      </c>
      <c r="E310" s="21">
        <v>0.62223536134286295</v>
      </c>
      <c r="F310" s="34">
        <v>0.54</v>
      </c>
      <c r="G310" s="21">
        <v>0.48</v>
      </c>
      <c r="H310" s="13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4">
        <v>16</v>
      </c>
    </row>
    <row r="311" spans="1:45">
      <c r="A311" s="47"/>
      <c r="B311" s="30">
        <v>1</v>
      </c>
      <c r="C311" s="19">
        <v>4</v>
      </c>
      <c r="D311" s="21">
        <v>0.9</v>
      </c>
      <c r="E311" s="21">
        <v>0.6433485696177309</v>
      </c>
      <c r="F311" s="34">
        <v>0.55000000000000004</v>
      </c>
      <c r="G311" s="21">
        <v>0.49</v>
      </c>
      <c r="H311" s="13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4">
        <v>0.63226528591689701</v>
      </c>
    </row>
    <row r="312" spans="1:45">
      <c r="A312" s="47"/>
      <c r="B312" s="30">
        <v>1</v>
      </c>
      <c r="C312" s="19">
        <v>5</v>
      </c>
      <c r="D312" s="21">
        <v>0.9</v>
      </c>
      <c r="E312" s="21">
        <v>0.6398735098411199</v>
      </c>
      <c r="F312" s="21">
        <v>0.55000000000000004</v>
      </c>
      <c r="G312" s="124">
        <v>0.6</v>
      </c>
      <c r="H312" s="13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4">
        <v>29</v>
      </c>
    </row>
    <row r="313" spans="1:45">
      <c r="A313" s="47"/>
      <c r="B313" s="30">
        <v>1</v>
      </c>
      <c r="C313" s="19">
        <v>6</v>
      </c>
      <c r="D313" s="21">
        <v>0.9</v>
      </c>
      <c r="E313" s="21">
        <v>0.64383605085810491</v>
      </c>
      <c r="F313" s="21">
        <v>0.53</v>
      </c>
      <c r="G313" s="21">
        <v>0.49</v>
      </c>
      <c r="H313" s="13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100"/>
    </row>
    <row r="314" spans="1:45">
      <c r="A314" s="47"/>
      <c r="B314" s="31" t="s">
        <v>228</v>
      </c>
      <c r="C314" s="23"/>
      <c r="D314" s="35">
        <v>0.8666666666666667</v>
      </c>
      <c r="E314" s="35">
        <v>0.64439447700092323</v>
      </c>
      <c r="F314" s="35">
        <v>0.54</v>
      </c>
      <c r="G314" s="35">
        <v>0.49833333333333335</v>
      </c>
      <c r="H314" s="13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100"/>
    </row>
    <row r="315" spans="1:45">
      <c r="A315" s="47"/>
      <c r="B315" s="2" t="s">
        <v>229</v>
      </c>
      <c r="C315" s="45"/>
      <c r="D315" s="22">
        <v>0.9</v>
      </c>
      <c r="E315" s="22">
        <v>0.64359231023791796</v>
      </c>
      <c r="F315" s="22">
        <v>0.54500000000000004</v>
      </c>
      <c r="G315" s="22">
        <v>0.48499999999999999</v>
      </c>
      <c r="H315" s="13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100"/>
    </row>
    <row r="316" spans="1:45">
      <c r="A316" s="47"/>
      <c r="B316" s="2" t="s">
        <v>230</v>
      </c>
      <c r="C316" s="45"/>
      <c r="D316" s="36">
        <v>5.1639777949432218E-2</v>
      </c>
      <c r="E316" s="36">
        <v>1.3529541310016231E-2</v>
      </c>
      <c r="F316" s="36">
        <v>1.2649110640673528E-2</v>
      </c>
      <c r="G316" s="36">
        <v>5.1929439306299716E-2</v>
      </c>
      <c r="H316" s="13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100"/>
    </row>
    <row r="317" spans="1:45">
      <c r="A317" s="47"/>
      <c r="B317" s="2" t="s">
        <v>88</v>
      </c>
      <c r="C317" s="45"/>
      <c r="D317" s="24">
        <v>5.9584359172421789E-2</v>
      </c>
      <c r="E317" s="24">
        <v>2.0995743745328293E-2</v>
      </c>
      <c r="F317" s="24">
        <v>2.3424278964210236E-2</v>
      </c>
      <c r="G317" s="24">
        <v>0.10420623272167166</v>
      </c>
      <c r="H317" s="13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0"/>
    </row>
    <row r="318" spans="1:45">
      <c r="A318" s="47"/>
      <c r="B318" s="2" t="s">
        <v>231</v>
      </c>
      <c r="C318" s="45"/>
      <c r="D318" s="24">
        <v>0.3707326433553062</v>
      </c>
      <c r="E318" s="24">
        <v>1.9183705565041009E-2</v>
      </c>
      <c r="F318" s="24">
        <v>-0.1459281222170784</v>
      </c>
      <c r="G318" s="24">
        <v>-0.21182873007069891</v>
      </c>
      <c r="H318" s="13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0"/>
    </row>
    <row r="319" spans="1:45">
      <c r="A319" s="47"/>
      <c r="B319" s="84" t="s">
        <v>232</v>
      </c>
      <c r="C319" s="85"/>
      <c r="D319" s="83">
        <v>2.2200000000000002</v>
      </c>
      <c r="E319" s="83">
        <v>0.42</v>
      </c>
      <c r="F319" s="83">
        <v>0.42</v>
      </c>
      <c r="G319" s="83">
        <v>0.93</v>
      </c>
      <c r="H319" s="13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0"/>
    </row>
    <row r="320" spans="1:45">
      <c r="B320" s="48"/>
      <c r="C320" s="31"/>
      <c r="D320" s="43"/>
      <c r="E320" s="43"/>
      <c r="F320" s="43"/>
      <c r="G320" s="43"/>
      <c r="AS320" s="100"/>
    </row>
    <row r="321" spans="1:45">
      <c r="B321" s="51" t="s">
        <v>515</v>
      </c>
      <c r="AS321" s="44" t="s">
        <v>234</v>
      </c>
    </row>
    <row r="322" spans="1:45">
      <c r="A322" s="39" t="s">
        <v>39</v>
      </c>
      <c r="B322" s="29" t="s">
        <v>116</v>
      </c>
      <c r="C322" s="26" t="s">
        <v>117</v>
      </c>
      <c r="D322" s="27" t="s">
        <v>197</v>
      </c>
      <c r="E322" s="28" t="s">
        <v>197</v>
      </c>
      <c r="F322" s="28" t="s">
        <v>197</v>
      </c>
      <c r="G322" s="28" t="s">
        <v>197</v>
      </c>
      <c r="H322" s="13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44">
        <v>1</v>
      </c>
    </row>
    <row r="323" spans="1:45">
      <c r="A323" s="47"/>
      <c r="B323" s="30" t="s">
        <v>198</v>
      </c>
      <c r="C323" s="19" t="s">
        <v>198</v>
      </c>
      <c r="D323" s="128" t="s">
        <v>203</v>
      </c>
      <c r="E323" s="129" t="s">
        <v>211</v>
      </c>
      <c r="F323" s="129" t="s">
        <v>218</v>
      </c>
      <c r="G323" s="129" t="s">
        <v>219</v>
      </c>
      <c r="H323" s="13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44" t="s">
        <v>3</v>
      </c>
    </row>
    <row r="324" spans="1:45">
      <c r="A324" s="47"/>
      <c r="B324" s="30"/>
      <c r="C324" s="19"/>
      <c r="D324" s="20" t="s">
        <v>255</v>
      </c>
      <c r="E324" s="21" t="s">
        <v>254</v>
      </c>
      <c r="F324" s="21" t="s">
        <v>255</v>
      </c>
      <c r="G324" s="21" t="s">
        <v>255</v>
      </c>
      <c r="H324" s="13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44">
        <v>2</v>
      </c>
    </row>
    <row r="325" spans="1:45">
      <c r="A325" s="47"/>
      <c r="B325" s="30"/>
      <c r="C325" s="19"/>
      <c r="D325" s="41" t="s">
        <v>258</v>
      </c>
      <c r="E325" s="41" t="s">
        <v>226</v>
      </c>
      <c r="F325" s="41" t="s">
        <v>259</v>
      </c>
      <c r="G325" s="41" t="s">
        <v>256</v>
      </c>
      <c r="H325" s="13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44">
        <v>2</v>
      </c>
    </row>
    <row r="326" spans="1:45">
      <c r="A326" s="47"/>
      <c r="B326" s="29">
        <v>1</v>
      </c>
      <c r="C326" s="25">
        <v>1</v>
      </c>
      <c r="D326" s="32">
        <v>0.9</v>
      </c>
      <c r="E326" s="32">
        <v>0.94055187608852486</v>
      </c>
      <c r="F326" s="33">
        <v>0.72</v>
      </c>
      <c r="G326" s="32">
        <v>0.71</v>
      </c>
      <c r="H326" s="13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4">
        <v>1</v>
      </c>
    </row>
    <row r="327" spans="1:45">
      <c r="A327" s="47"/>
      <c r="B327" s="30">
        <v>1</v>
      </c>
      <c r="C327" s="19">
        <v>2</v>
      </c>
      <c r="D327" s="21">
        <v>0.9</v>
      </c>
      <c r="E327" s="21">
        <v>0.91290596908442989</v>
      </c>
      <c r="F327" s="34">
        <v>0.69</v>
      </c>
      <c r="G327" s="21">
        <v>0.71399999999999997</v>
      </c>
      <c r="H327" s="13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4">
        <v>9</v>
      </c>
    </row>
    <row r="328" spans="1:45">
      <c r="A328" s="47"/>
      <c r="B328" s="30">
        <v>1</v>
      </c>
      <c r="C328" s="19">
        <v>3</v>
      </c>
      <c r="D328" s="21">
        <v>0.9</v>
      </c>
      <c r="E328" s="21">
        <v>0.89849504050442686</v>
      </c>
      <c r="F328" s="34">
        <v>0.72</v>
      </c>
      <c r="G328" s="21">
        <v>0.71199999999999997</v>
      </c>
      <c r="H328" s="13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4">
        <v>16</v>
      </c>
    </row>
    <row r="329" spans="1:45">
      <c r="A329" s="47"/>
      <c r="B329" s="30">
        <v>1</v>
      </c>
      <c r="C329" s="19">
        <v>4</v>
      </c>
      <c r="D329" s="21">
        <v>0.9</v>
      </c>
      <c r="E329" s="21">
        <v>0.91095894394188293</v>
      </c>
      <c r="F329" s="34">
        <v>0.76</v>
      </c>
      <c r="G329" s="21">
        <v>0.752</v>
      </c>
      <c r="H329" s="13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4">
        <v>0.82074304096528305</v>
      </c>
    </row>
    <row r="330" spans="1:45">
      <c r="A330" s="47"/>
      <c r="B330" s="30">
        <v>1</v>
      </c>
      <c r="C330" s="19">
        <v>5</v>
      </c>
      <c r="D330" s="21">
        <v>0.9</v>
      </c>
      <c r="E330" s="21">
        <v>0.91321697660162893</v>
      </c>
      <c r="F330" s="21">
        <v>0.76</v>
      </c>
      <c r="G330" s="21">
        <v>0.77600000000000002</v>
      </c>
      <c r="H330" s="13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4">
        <v>30</v>
      </c>
    </row>
    <row r="331" spans="1:45">
      <c r="A331" s="47"/>
      <c r="B331" s="30">
        <v>1</v>
      </c>
      <c r="C331" s="19">
        <v>6</v>
      </c>
      <c r="D331" s="21">
        <v>0.9</v>
      </c>
      <c r="E331" s="21">
        <v>0.92370417694589591</v>
      </c>
      <c r="F331" s="21">
        <v>0.73</v>
      </c>
      <c r="G331" s="21">
        <v>0.754</v>
      </c>
      <c r="H331" s="13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100"/>
    </row>
    <row r="332" spans="1:45">
      <c r="A332" s="47"/>
      <c r="B332" s="31" t="s">
        <v>228</v>
      </c>
      <c r="C332" s="23"/>
      <c r="D332" s="35">
        <v>0.9</v>
      </c>
      <c r="E332" s="35">
        <v>0.91663883052779827</v>
      </c>
      <c r="F332" s="35">
        <v>0.72999999999999987</v>
      </c>
      <c r="G332" s="35">
        <v>0.73633333333333317</v>
      </c>
      <c r="H332" s="13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100"/>
    </row>
    <row r="333" spans="1:45">
      <c r="A333" s="47"/>
      <c r="B333" s="2" t="s">
        <v>229</v>
      </c>
      <c r="C333" s="45"/>
      <c r="D333" s="22">
        <v>0.9</v>
      </c>
      <c r="E333" s="22">
        <v>0.91306147284302941</v>
      </c>
      <c r="F333" s="22">
        <v>0.72499999999999998</v>
      </c>
      <c r="G333" s="22">
        <v>0.73299999999999998</v>
      </c>
      <c r="H333" s="13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100"/>
    </row>
    <row r="334" spans="1:45">
      <c r="A334" s="47"/>
      <c r="B334" s="2" t="s">
        <v>230</v>
      </c>
      <c r="C334" s="45"/>
      <c r="D334" s="36">
        <v>0</v>
      </c>
      <c r="E334" s="36">
        <v>1.4204607948729813E-2</v>
      </c>
      <c r="F334" s="36">
        <v>2.6832815729997499E-2</v>
      </c>
      <c r="G334" s="36">
        <v>2.7983328370061129E-2</v>
      </c>
      <c r="H334" s="13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100"/>
    </row>
    <row r="335" spans="1:45">
      <c r="A335" s="47"/>
      <c r="B335" s="2" t="s">
        <v>88</v>
      </c>
      <c r="C335" s="45"/>
      <c r="D335" s="24">
        <v>0</v>
      </c>
      <c r="E335" s="24">
        <v>1.5496406518749414E-2</v>
      </c>
      <c r="F335" s="24">
        <v>3.6757281821914387E-2</v>
      </c>
      <c r="G335" s="24">
        <v>3.8003614807688275E-2</v>
      </c>
      <c r="H335" s="13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0"/>
    </row>
    <row r="336" spans="1:45">
      <c r="A336" s="47"/>
      <c r="B336" s="2" t="s">
        <v>231</v>
      </c>
      <c r="C336" s="45"/>
      <c r="D336" s="24">
        <v>9.6567323850229814E-2</v>
      </c>
      <c r="E336" s="24">
        <v>0.11684021036563563</v>
      </c>
      <c r="F336" s="24">
        <v>-0.11056205954370257</v>
      </c>
      <c r="G336" s="24">
        <v>-0.10284547467216398</v>
      </c>
      <c r="H336" s="13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0"/>
    </row>
    <row r="337" spans="1:45">
      <c r="A337" s="47"/>
      <c r="B337" s="84" t="s">
        <v>232</v>
      </c>
      <c r="C337" s="85"/>
      <c r="D337" s="83">
        <v>0.65</v>
      </c>
      <c r="E337" s="83">
        <v>0.78</v>
      </c>
      <c r="F337" s="83">
        <v>0.7</v>
      </c>
      <c r="G337" s="83">
        <v>0.65</v>
      </c>
      <c r="H337" s="13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0"/>
    </row>
    <row r="338" spans="1:45">
      <c r="B338" s="48"/>
      <c r="C338" s="31"/>
      <c r="D338" s="43"/>
      <c r="E338" s="43"/>
      <c r="F338" s="43"/>
      <c r="G338" s="43"/>
      <c r="AS338" s="100"/>
    </row>
    <row r="339" spans="1:45">
      <c r="B339" s="51" t="s">
        <v>516</v>
      </c>
      <c r="AS339" s="44" t="s">
        <v>67</v>
      </c>
    </row>
    <row r="340" spans="1:45">
      <c r="A340" s="39" t="s">
        <v>52</v>
      </c>
      <c r="B340" s="29" t="s">
        <v>116</v>
      </c>
      <c r="C340" s="26" t="s">
        <v>117</v>
      </c>
      <c r="D340" s="27" t="s">
        <v>197</v>
      </c>
      <c r="E340" s="28" t="s">
        <v>197</v>
      </c>
      <c r="F340" s="28" t="s">
        <v>197</v>
      </c>
      <c r="G340" s="28" t="s">
        <v>197</v>
      </c>
      <c r="H340" s="28" t="s">
        <v>197</v>
      </c>
      <c r="I340" s="28" t="s">
        <v>197</v>
      </c>
      <c r="J340" s="28" t="s">
        <v>197</v>
      </c>
      <c r="K340" s="28" t="s">
        <v>197</v>
      </c>
      <c r="L340" s="28" t="s">
        <v>197</v>
      </c>
      <c r="M340" s="28" t="s">
        <v>197</v>
      </c>
      <c r="N340" s="28" t="s">
        <v>197</v>
      </c>
      <c r="O340" s="28" t="s">
        <v>197</v>
      </c>
      <c r="P340" s="28" t="s">
        <v>197</v>
      </c>
      <c r="Q340" s="28" t="s">
        <v>197</v>
      </c>
      <c r="R340" s="28" t="s">
        <v>197</v>
      </c>
      <c r="S340" s="28" t="s">
        <v>197</v>
      </c>
      <c r="T340" s="28" t="s">
        <v>197</v>
      </c>
      <c r="U340" s="28" t="s">
        <v>197</v>
      </c>
      <c r="V340" s="28" t="s">
        <v>197</v>
      </c>
      <c r="W340" s="28" t="s">
        <v>197</v>
      </c>
      <c r="X340" s="28" t="s">
        <v>197</v>
      </c>
      <c r="Y340" s="130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44">
        <v>1</v>
      </c>
    </row>
    <row r="341" spans="1:45">
      <c r="A341" s="47"/>
      <c r="B341" s="30" t="s">
        <v>198</v>
      </c>
      <c r="C341" s="19" t="s">
        <v>198</v>
      </c>
      <c r="D341" s="128" t="s">
        <v>200</v>
      </c>
      <c r="E341" s="129" t="s">
        <v>201</v>
      </c>
      <c r="F341" s="129" t="s">
        <v>202</v>
      </c>
      <c r="G341" s="129" t="s">
        <v>203</v>
      </c>
      <c r="H341" s="129" t="s">
        <v>204</v>
      </c>
      <c r="I341" s="129" t="s">
        <v>206</v>
      </c>
      <c r="J341" s="129" t="s">
        <v>207</v>
      </c>
      <c r="K341" s="129" t="s">
        <v>208</v>
      </c>
      <c r="L341" s="129" t="s">
        <v>209</v>
      </c>
      <c r="M341" s="129" t="s">
        <v>211</v>
      </c>
      <c r="N341" s="129" t="s">
        <v>212</v>
      </c>
      <c r="O341" s="129" t="s">
        <v>213</v>
      </c>
      <c r="P341" s="129" t="s">
        <v>214</v>
      </c>
      <c r="Q341" s="129" t="s">
        <v>215</v>
      </c>
      <c r="R341" s="129" t="s">
        <v>216</v>
      </c>
      <c r="S341" s="129" t="s">
        <v>217</v>
      </c>
      <c r="T341" s="129" t="s">
        <v>218</v>
      </c>
      <c r="U341" s="129" t="s">
        <v>219</v>
      </c>
      <c r="V341" s="129" t="s">
        <v>220</v>
      </c>
      <c r="W341" s="129" t="s">
        <v>221</v>
      </c>
      <c r="X341" s="129" t="s">
        <v>222</v>
      </c>
      <c r="Y341" s="130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44" t="s">
        <v>1</v>
      </c>
    </row>
    <row r="342" spans="1:45">
      <c r="A342" s="47"/>
      <c r="B342" s="30"/>
      <c r="C342" s="19"/>
      <c r="D342" s="20" t="s">
        <v>253</v>
      </c>
      <c r="E342" s="21" t="s">
        <v>254</v>
      </c>
      <c r="F342" s="21" t="s">
        <v>254</v>
      </c>
      <c r="G342" s="21" t="s">
        <v>255</v>
      </c>
      <c r="H342" s="21" t="s">
        <v>253</v>
      </c>
      <c r="I342" s="21" t="s">
        <v>253</v>
      </c>
      <c r="J342" s="21" t="s">
        <v>253</v>
      </c>
      <c r="K342" s="21" t="s">
        <v>253</v>
      </c>
      <c r="L342" s="21" t="s">
        <v>253</v>
      </c>
      <c r="M342" s="21" t="s">
        <v>254</v>
      </c>
      <c r="N342" s="21" t="s">
        <v>255</v>
      </c>
      <c r="O342" s="21" t="s">
        <v>253</v>
      </c>
      <c r="P342" s="21" t="s">
        <v>253</v>
      </c>
      <c r="Q342" s="21" t="s">
        <v>253</v>
      </c>
      <c r="R342" s="21" t="s">
        <v>254</v>
      </c>
      <c r="S342" s="21" t="s">
        <v>255</v>
      </c>
      <c r="T342" s="21" t="s">
        <v>253</v>
      </c>
      <c r="U342" s="21" t="s">
        <v>253</v>
      </c>
      <c r="V342" s="21" t="s">
        <v>253</v>
      </c>
      <c r="W342" s="21" t="s">
        <v>253</v>
      </c>
      <c r="X342" s="21" t="s">
        <v>253</v>
      </c>
      <c r="Y342" s="130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44">
        <v>2</v>
      </c>
    </row>
    <row r="343" spans="1:45">
      <c r="A343" s="47"/>
      <c r="B343" s="30"/>
      <c r="C343" s="19"/>
      <c r="D343" s="41" t="s">
        <v>256</v>
      </c>
      <c r="E343" s="41" t="s">
        <v>257</v>
      </c>
      <c r="F343" s="41" t="s">
        <v>257</v>
      </c>
      <c r="G343" s="41" t="s">
        <v>258</v>
      </c>
      <c r="H343" s="41" t="s">
        <v>259</v>
      </c>
      <c r="I343" s="41" t="s">
        <v>256</v>
      </c>
      <c r="J343" s="41" t="s">
        <v>260</v>
      </c>
      <c r="K343" s="41" t="s">
        <v>227</v>
      </c>
      <c r="L343" s="41" t="s">
        <v>256</v>
      </c>
      <c r="M343" s="41" t="s">
        <v>226</v>
      </c>
      <c r="N343" s="41" t="s">
        <v>258</v>
      </c>
      <c r="O343" s="41" t="s">
        <v>258</v>
      </c>
      <c r="P343" s="41" t="s">
        <v>227</v>
      </c>
      <c r="Q343" s="41" t="s">
        <v>256</v>
      </c>
      <c r="R343" s="41" t="s">
        <v>257</v>
      </c>
      <c r="S343" s="41" t="s">
        <v>258</v>
      </c>
      <c r="T343" s="41" t="s">
        <v>259</v>
      </c>
      <c r="U343" s="41" t="s">
        <v>256</v>
      </c>
      <c r="V343" s="41" t="s">
        <v>256</v>
      </c>
      <c r="W343" s="41" t="s">
        <v>258</v>
      </c>
      <c r="X343" s="41" t="s">
        <v>256</v>
      </c>
      <c r="Y343" s="130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44">
        <v>3</v>
      </c>
    </row>
    <row r="344" spans="1:45">
      <c r="A344" s="47"/>
      <c r="B344" s="29">
        <v>1</v>
      </c>
      <c r="C344" s="25">
        <v>1</v>
      </c>
      <c r="D344" s="32">
        <v>2.63</v>
      </c>
      <c r="E344" s="32">
        <v>2.71</v>
      </c>
      <c r="F344" s="33">
        <v>2.58</v>
      </c>
      <c r="G344" s="32">
        <v>2.65</v>
      </c>
      <c r="H344" s="134">
        <v>2.65</v>
      </c>
      <c r="I344" s="32">
        <v>2.62</v>
      </c>
      <c r="J344" s="33">
        <v>2.5499999999999998</v>
      </c>
      <c r="K344" s="32">
        <v>2.57</v>
      </c>
      <c r="L344" s="32">
        <v>2.54</v>
      </c>
      <c r="M344" s="32">
        <v>2.6701400000000004</v>
      </c>
      <c r="N344" s="32">
        <v>2.61</v>
      </c>
      <c r="O344" s="32">
        <v>2.4849999999999999</v>
      </c>
      <c r="P344" s="32">
        <v>2.5100000000000002</v>
      </c>
      <c r="Q344" s="32">
        <v>2.5299999999999998</v>
      </c>
      <c r="R344" s="32">
        <v>2.5299999999999998</v>
      </c>
      <c r="S344" s="32">
        <v>2.3199999999999998</v>
      </c>
      <c r="T344" s="32">
        <v>2.78</v>
      </c>
      <c r="U344" s="32">
        <v>2.67</v>
      </c>
      <c r="V344" s="32">
        <v>2.61</v>
      </c>
      <c r="W344" s="32">
        <v>2.4300000000000002</v>
      </c>
      <c r="X344" s="32">
        <v>2.62</v>
      </c>
      <c r="Y344" s="130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4">
        <v>1</v>
      </c>
    </row>
    <row r="345" spans="1:45">
      <c r="A345" s="47"/>
      <c r="B345" s="30">
        <v>1</v>
      </c>
      <c r="C345" s="19">
        <v>2</v>
      </c>
      <c r="D345" s="21">
        <v>2.69</v>
      </c>
      <c r="E345" s="21">
        <v>2.68</v>
      </c>
      <c r="F345" s="34">
        <v>2.6</v>
      </c>
      <c r="G345" s="21">
        <v>2.58</v>
      </c>
      <c r="H345" s="34">
        <v>2.44</v>
      </c>
      <c r="I345" s="21">
        <v>2.66</v>
      </c>
      <c r="J345" s="34">
        <v>2.58</v>
      </c>
      <c r="K345" s="21">
        <v>2.54</v>
      </c>
      <c r="L345" s="21">
        <v>2.56</v>
      </c>
      <c r="M345" s="21">
        <v>2.7402100000000003</v>
      </c>
      <c r="N345" s="21">
        <v>2.64</v>
      </c>
      <c r="O345" s="21">
        <v>2.4550000000000001</v>
      </c>
      <c r="P345" s="21">
        <v>2.52</v>
      </c>
      <c r="Q345" s="21">
        <v>2.5</v>
      </c>
      <c r="R345" s="21">
        <v>2.5299999999999998</v>
      </c>
      <c r="S345" s="21">
        <v>2.2999999999999998</v>
      </c>
      <c r="T345" s="21">
        <v>2.82</v>
      </c>
      <c r="U345" s="21">
        <v>2.72</v>
      </c>
      <c r="V345" s="21">
        <v>2.5</v>
      </c>
      <c r="W345" s="21">
        <v>2.48</v>
      </c>
      <c r="X345" s="21">
        <v>2.54</v>
      </c>
      <c r="Y345" s="130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4" t="e">
        <v>#N/A</v>
      </c>
    </row>
    <row r="346" spans="1:45">
      <c r="A346" s="47"/>
      <c r="B346" s="30">
        <v>1</v>
      </c>
      <c r="C346" s="19">
        <v>3</v>
      </c>
      <c r="D346" s="21">
        <v>2.65</v>
      </c>
      <c r="E346" s="21">
        <v>2.63</v>
      </c>
      <c r="F346" s="34">
        <v>2.4900000000000002</v>
      </c>
      <c r="G346" s="21">
        <v>2.69</v>
      </c>
      <c r="H346" s="34">
        <v>2.44</v>
      </c>
      <c r="I346" s="21">
        <v>2.63</v>
      </c>
      <c r="J346" s="34">
        <v>2.61</v>
      </c>
      <c r="K346" s="34">
        <v>2.65</v>
      </c>
      <c r="L346" s="22">
        <v>2.4700000000000002</v>
      </c>
      <c r="M346" s="22">
        <v>2.7491200000000005</v>
      </c>
      <c r="N346" s="22">
        <v>2.64</v>
      </c>
      <c r="O346" s="22">
        <v>2.5049999999999999</v>
      </c>
      <c r="P346" s="22">
        <v>2.4699999999999998</v>
      </c>
      <c r="Q346" s="22">
        <v>2.54</v>
      </c>
      <c r="R346" s="22">
        <v>2.54</v>
      </c>
      <c r="S346" s="22">
        <v>2.34</v>
      </c>
      <c r="T346" s="22">
        <v>2.79</v>
      </c>
      <c r="U346" s="22">
        <v>2.75</v>
      </c>
      <c r="V346" s="22">
        <v>2.5299999999999998</v>
      </c>
      <c r="W346" s="22">
        <v>2.46</v>
      </c>
      <c r="X346" s="22">
        <v>2.59</v>
      </c>
      <c r="Y346" s="130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4">
        <v>16</v>
      </c>
    </row>
    <row r="347" spans="1:45">
      <c r="A347" s="47"/>
      <c r="B347" s="30">
        <v>1</v>
      </c>
      <c r="C347" s="19">
        <v>4</v>
      </c>
      <c r="D347" s="21">
        <v>2.67</v>
      </c>
      <c r="E347" s="21">
        <v>2.64</v>
      </c>
      <c r="F347" s="34">
        <v>2.5499999999999998</v>
      </c>
      <c r="G347" s="21">
        <v>2.64</v>
      </c>
      <c r="H347" s="34">
        <v>2.46</v>
      </c>
      <c r="I347" s="21">
        <v>2.59</v>
      </c>
      <c r="J347" s="34">
        <v>2.56</v>
      </c>
      <c r="K347" s="34">
        <v>2.63</v>
      </c>
      <c r="L347" s="22">
        <v>2.63</v>
      </c>
      <c r="M347" s="22">
        <v>2.6841100000000004</v>
      </c>
      <c r="N347" s="22">
        <v>2.6</v>
      </c>
      <c r="O347" s="22">
        <v>2.5099999999999998</v>
      </c>
      <c r="P347" s="22">
        <v>2.4299999999999997</v>
      </c>
      <c r="Q347" s="22">
        <v>2.4700000000000002</v>
      </c>
      <c r="R347" s="22">
        <v>2.5</v>
      </c>
      <c r="S347" s="22">
        <v>2.39</v>
      </c>
      <c r="T347" s="22">
        <v>2.9000000000000004</v>
      </c>
      <c r="U347" s="22">
        <v>2.74</v>
      </c>
      <c r="V347" s="22">
        <v>2.5499999999999998</v>
      </c>
      <c r="W347" s="22">
        <v>2.41</v>
      </c>
      <c r="X347" s="22">
        <v>2.62</v>
      </c>
      <c r="Y347" s="130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4">
        <v>2.580115158730159</v>
      </c>
    </row>
    <row r="348" spans="1:45">
      <c r="A348" s="47"/>
      <c r="B348" s="30">
        <v>1</v>
      </c>
      <c r="C348" s="19">
        <v>5</v>
      </c>
      <c r="D348" s="21">
        <v>2.66</v>
      </c>
      <c r="E348" s="21">
        <v>2.68</v>
      </c>
      <c r="F348" s="21">
        <v>2.57</v>
      </c>
      <c r="G348" s="21">
        <v>2.65</v>
      </c>
      <c r="H348" s="21">
        <v>2.46</v>
      </c>
      <c r="I348" s="21">
        <v>2.65</v>
      </c>
      <c r="J348" s="21">
        <v>2.64</v>
      </c>
      <c r="K348" s="21">
        <v>2.65</v>
      </c>
      <c r="L348" s="21">
        <v>2.7</v>
      </c>
      <c r="M348" s="21">
        <v>2.7671600000000005</v>
      </c>
      <c r="N348" s="124">
        <v>2.5</v>
      </c>
      <c r="O348" s="21">
        <v>2.4850000000000003</v>
      </c>
      <c r="P348" s="21">
        <v>2.41</v>
      </c>
      <c r="Q348" s="21">
        <v>2.4700000000000002</v>
      </c>
      <c r="R348" s="21">
        <v>2.4900000000000002</v>
      </c>
      <c r="S348" s="21">
        <v>2.48</v>
      </c>
      <c r="T348" s="21">
        <v>2.88</v>
      </c>
      <c r="U348" s="21">
        <v>2.73</v>
      </c>
      <c r="V348" s="21">
        <v>2.44</v>
      </c>
      <c r="W348" s="21">
        <v>2.44</v>
      </c>
      <c r="X348" s="21">
        <v>2.67</v>
      </c>
      <c r="Y348" s="130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4">
        <v>124</v>
      </c>
    </row>
    <row r="349" spans="1:45">
      <c r="A349" s="47"/>
      <c r="B349" s="30">
        <v>1</v>
      </c>
      <c r="C349" s="19">
        <v>6</v>
      </c>
      <c r="D349" s="21">
        <v>2.66</v>
      </c>
      <c r="E349" s="21">
        <v>2.65</v>
      </c>
      <c r="F349" s="21">
        <v>2.5</v>
      </c>
      <c r="G349" s="21">
        <v>2.65</v>
      </c>
      <c r="H349" s="21">
        <v>2.52</v>
      </c>
      <c r="I349" s="21">
        <v>2.66</v>
      </c>
      <c r="J349" s="21">
        <v>2.6</v>
      </c>
      <c r="K349" s="21">
        <v>2.5499999999999998</v>
      </c>
      <c r="L349" s="21">
        <v>2.54</v>
      </c>
      <c r="M349" s="21">
        <v>2.7067700000000001</v>
      </c>
      <c r="N349" s="21">
        <v>2.6</v>
      </c>
      <c r="O349" s="21">
        <v>2.5249999999999999</v>
      </c>
      <c r="P349" s="21">
        <v>2.4299999999999997</v>
      </c>
      <c r="Q349" s="21">
        <v>2.46</v>
      </c>
      <c r="R349" s="21">
        <v>2.5</v>
      </c>
      <c r="S349" s="21">
        <v>2.4300000000000002</v>
      </c>
      <c r="T349" s="21">
        <v>2.88</v>
      </c>
      <c r="U349" s="21">
        <v>2.77</v>
      </c>
      <c r="V349" s="21">
        <v>2.4</v>
      </c>
      <c r="W349" s="21">
        <v>2.42</v>
      </c>
      <c r="X349" s="21">
        <v>2.61</v>
      </c>
      <c r="Y349" s="130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100"/>
    </row>
    <row r="350" spans="1:45">
      <c r="A350" s="47"/>
      <c r="B350" s="31" t="s">
        <v>228</v>
      </c>
      <c r="C350" s="23"/>
      <c r="D350" s="35">
        <v>2.66</v>
      </c>
      <c r="E350" s="35">
        <v>2.665</v>
      </c>
      <c r="F350" s="35">
        <v>2.5483333333333333</v>
      </c>
      <c r="G350" s="35">
        <v>2.6433333333333335</v>
      </c>
      <c r="H350" s="35">
        <v>2.4949999999999997</v>
      </c>
      <c r="I350" s="35">
        <v>2.6350000000000002</v>
      </c>
      <c r="J350" s="35">
        <v>2.5900000000000003</v>
      </c>
      <c r="K350" s="35">
        <v>2.5983333333333332</v>
      </c>
      <c r="L350" s="35">
        <v>2.5733333333333328</v>
      </c>
      <c r="M350" s="35">
        <v>2.7195850000000004</v>
      </c>
      <c r="N350" s="35">
        <v>2.5983333333333332</v>
      </c>
      <c r="O350" s="35">
        <v>2.4941666666666662</v>
      </c>
      <c r="P350" s="35">
        <v>2.4616666666666664</v>
      </c>
      <c r="Q350" s="35">
        <v>2.4949999999999997</v>
      </c>
      <c r="R350" s="35">
        <v>2.5150000000000001</v>
      </c>
      <c r="S350" s="35">
        <v>2.3766666666666665</v>
      </c>
      <c r="T350" s="35">
        <v>2.8416666666666668</v>
      </c>
      <c r="U350" s="35">
        <v>2.7300000000000004</v>
      </c>
      <c r="V350" s="35">
        <v>2.5049999999999994</v>
      </c>
      <c r="W350" s="35">
        <v>2.44</v>
      </c>
      <c r="X350" s="35">
        <v>2.6083333333333334</v>
      </c>
      <c r="Y350" s="130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100"/>
    </row>
    <row r="351" spans="1:45">
      <c r="A351" s="47"/>
      <c r="B351" s="2" t="s">
        <v>229</v>
      </c>
      <c r="C351" s="45"/>
      <c r="D351" s="22">
        <v>2.66</v>
      </c>
      <c r="E351" s="22">
        <v>2.665</v>
      </c>
      <c r="F351" s="22">
        <v>2.5599999999999996</v>
      </c>
      <c r="G351" s="22">
        <v>2.65</v>
      </c>
      <c r="H351" s="22">
        <v>2.46</v>
      </c>
      <c r="I351" s="22">
        <v>2.6399999999999997</v>
      </c>
      <c r="J351" s="22">
        <v>2.59</v>
      </c>
      <c r="K351" s="22">
        <v>2.5999999999999996</v>
      </c>
      <c r="L351" s="22">
        <v>2.5499999999999998</v>
      </c>
      <c r="M351" s="22">
        <v>2.72349</v>
      </c>
      <c r="N351" s="22">
        <v>2.605</v>
      </c>
      <c r="O351" s="22">
        <v>2.4950000000000001</v>
      </c>
      <c r="P351" s="22">
        <v>2.4499999999999997</v>
      </c>
      <c r="Q351" s="22">
        <v>2.4850000000000003</v>
      </c>
      <c r="R351" s="22">
        <v>2.5149999999999997</v>
      </c>
      <c r="S351" s="22">
        <v>2.3650000000000002</v>
      </c>
      <c r="T351" s="22">
        <v>2.8499999999999996</v>
      </c>
      <c r="U351" s="22">
        <v>2.7350000000000003</v>
      </c>
      <c r="V351" s="22">
        <v>2.5149999999999997</v>
      </c>
      <c r="W351" s="22">
        <v>2.4350000000000001</v>
      </c>
      <c r="X351" s="22">
        <v>2.6150000000000002</v>
      </c>
      <c r="Y351" s="130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100"/>
    </row>
    <row r="352" spans="1:45">
      <c r="A352" s="47"/>
      <c r="B352" s="2" t="s">
        <v>230</v>
      </c>
      <c r="C352" s="45"/>
      <c r="D352" s="36">
        <v>2.0000000000000018E-2</v>
      </c>
      <c r="E352" s="36">
        <v>3.0166206257996746E-2</v>
      </c>
      <c r="F352" s="36">
        <v>4.4459719597256378E-2</v>
      </c>
      <c r="G352" s="36">
        <v>3.5590260840104318E-2</v>
      </c>
      <c r="H352" s="36">
        <v>8.1424811943289113E-2</v>
      </c>
      <c r="I352" s="36">
        <v>2.7386127875258386E-2</v>
      </c>
      <c r="J352" s="36">
        <v>3.3466401061363081E-2</v>
      </c>
      <c r="K352" s="36">
        <v>5.0760877323650207E-2</v>
      </c>
      <c r="L352" s="36">
        <v>8.041558721209878E-2</v>
      </c>
      <c r="M352" s="36">
        <v>3.854502652742637E-2</v>
      </c>
      <c r="N352" s="36">
        <v>5.1542862422130478E-2</v>
      </c>
      <c r="O352" s="36">
        <v>2.457980200625428E-2</v>
      </c>
      <c r="P352" s="36">
        <v>4.5789372857320008E-2</v>
      </c>
      <c r="Q352" s="36">
        <v>3.3911649915626257E-2</v>
      </c>
      <c r="R352" s="36">
        <v>2.0736441353327618E-2</v>
      </c>
      <c r="S352" s="36">
        <v>6.9474215840602926E-2</v>
      </c>
      <c r="T352" s="36">
        <v>5.1542862422130548E-2</v>
      </c>
      <c r="U352" s="36">
        <v>3.4058772731852829E-2</v>
      </c>
      <c r="V352" s="36">
        <v>7.6092049518987168E-2</v>
      </c>
      <c r="W352" s="36">
        <v>2.6076809620810552E-2</v>
      </c>
      <c r="X352" s="36">
        <v>4.2622372841814728E-2</v>
      </c>
      <c r="Y352" s="185"/>
      <c r="Z352" s="186"/>
      <c r="AA352" s="186"/>
      <c r="AB352" s="186"/>
      <c r="AC352" s="186"/>
      <c r="AD352" s="186"/>
      <c r="AE352" s="186"/>
      <c r="AF352" s="186"/>
      <c r="AG352" s="186"/>
      <c r="AH352" s="186"/>
      <c r="AI352" s="186"/>
      <c r="AJ352" s="186"/>
      <c r="AK352" s="186"/>
      <c r="AL352" s="186"/>
      <c r="AM352" s="186"/>
      <c r="AN352" s="186"/>
      <c r="AO352" s="186"/>
      <c r="AP352" s="186"/>
      <c r="AQ352" s="186"/>
      <c r="AR352" s="186"/>
      <c r="AS352" s="101"/>
    </row>
    <row r="353" spans="1:45">
      <c r="A353" s="47"/>
      <c r="B353" s="2" t="s">
        <v>88</v>
      </c>
      <c r="C353" s="45"/>
      <c r="D353" s="24">
        <v>7.5187969924812095E-3</v>
      </c>
      <c r="E353" s="24">
        <v>1.1319401972981893E-2</v>
      </c>
      <c r="F353" s="24">
        <v>1.7446587153926635E-2</v>
      </c>
      <c r="G353" s="24">
        <v>1.3464159208110081E-2</v>
      </c>
      <c r="H353" s="24">
        <v>3.2635195167650954E-2</v>
      </c>
      <c r="I353" s="24">
        <v>1.0393217409965232E-2</v>
      </c>
      <c r="J353" s="24">
        <v>1.2921390371182655E-2</v>
      </c>
      <c r="K353" s="24">
        <v>1.9535937392039848E-2</v>
      </c>
      <c r="L353" s="24">
        <v>3.1249580522836318E-2</v>
      </c>
      <c r="M353" s="24">
        <v>1.417312807925708E-2</v>
      </c>
      <c r="N353" s="24">
        <v>1.9836893812237518E-2</v>
      </c>
      <c r="O353" s="24">
        <v>9.8549156055814033E-3</v>
      </c>
      <c r="P353" s="24">
        <v>1.8600963923081928E-2</v>
      </c>
      <c r="Q353" s="24">
        <v>1.3591843653557621E-2</v>
      </c>
      <c r="R353" s="24">
        <v>8.2451059058956735E-3</v>
      </c>
      <c r="S353" s="24">
        <v>2.923178787122143E-2</v>
      </c>
      <c r="T353" s="24">
        <v>1.813825070573509E-2</v>
      </c>
      <c r="U353" s="24">
        <v>1.2475740927418617E-2</v>
      </c>
      <c r="V353" s="24">
        <v>3.0376067672250373E-2</v>
      </c>
      <c r="W353" s="24">
        <v>1.0687217057709242E-2</v>
      </c>
      <c r="X353" s="24">
        <v>1.6340845817948139E-2</v>
      </c>
      <c r="Y353" s="130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0"/>
    </row>
    <row r="354" spans="1:45">
      <c r="A354" s="47"/>
      <c r="B354" s="2" t="s">
        <v>231</v>
      </c>
      <c r="C354" s="45"/>
      <c r="D354" s="24">
        <v>3.0961734789061834E-2</v>
      </c>
      <c r="E354" s="24">
        <v>3.2899632786785427E-2</v>
      </c>
      <c r="F354" s="24">
        <v>-1.2317987160103128E-2</v>
      </c>
      <c r="G354" s="24">
        <v>2.450207479664912E-2</v>
      </c>
      <c r="H354" s="24">
        <v>-3.2988899135823813E-2</v>
      </c>
      <c r="I354" s="24">
        <v>2.1272244800442763E-2</v>
      </c>
      <c r="J354" s="24">
        <v>3.8311628209286575E-3</v>
      </c>
      <c r="K354" s="24">
        <v>7.0609928171347924E-3</v>
      </c>
      <c r="L354" s="24">
        <v>-2.6284971714843897E-3</v>
      </c>
      <c r="M354" s="24">
        <v>5.4055665227936478E-2</v>
      </c>
      <c r="N354" s="24">
        <v>7.0609928171347924E-3</v>
      </c>
      <c r="O354" s="24">
        <v>-3.3311882135444559E-2</v>
      </c>
      <c r="P354" s="24">
        <v>-4.590821912064913E-2</v>
      </c>
      <c r="Q354" s="24">
        <v>-3.2988899135823813E-2</v>
      </c>
      <c r="R354" s="24">
        <v>-2.5237307144928445E-2</v>
      </c>
      <c r="S354" s="24">
        <v>-7.8852485081953749E-2</v>
      </c>
      <c r="T354" s="24">
        <v>0.10137202870635975</v>
      </c>
      <c r="U354" s="24">
        <v>5.8092306757195011E-2</v>
      </c>
      <c r="V354" s="24">
        <v>-2.9113103140376295E-2</v>
      </c>
      <c r="W354" s="24">
        <v>-5.4305777110785547E-2</v>
      </c>
      <c r="X354" s="24">
        <v>1.0936788812582421E-2</v>
      </c>
      <c r="Y354" s="130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0"/>
    </row>
    <row r="355" spans="1:45">
      <c r="A355" s="47"/>
      <c r="B355" s="84" t="s">
        <v>232</v>
      </c>
      <c r="C355" s="85"/>
      <c r="D355" s="83">
        <v>0.63</v>
      </c>
      <c r="E355" s="83">
        <v>0.67</v>
      </c>
      <c r="F355" s="83">
        <v>0.37</v>
      </c>
      <c r="G355" s="83">
        <v>0.48</v>
      </c>
      <c r="H355" s="83">
        <v>1.1299999999999999</v>
      </c>
      <c r="I355" s="83">
        <v>0.4</v>
      </c>
      <c r="J355" s="83">
        <v>0</v>
      </c>
      <c r="K355" s="83">
        <v>7.0000000000000007E-2</v>
      </c>
      <c r="L355" s="83">
        <v>0.15</v>
      </c>
      <c r="M355" s="83">
        <v>1.17</v>
      </c>
      <c r="N355" s="83">
        <v>0.25</v>
      </c>
      <c r="O355" s="83">
        <v>0.86</v>
      </c>
      <c r="P355" s="83">
        <v>1.1499999999999999</v>
      </c>
      <c r="Q355" s="83">
        <v>0.85</v>
      </c>
      <c r="R355" s="83">
        <v>0.67</v>
      </c>
      <c r="S355" s="83">
        <v>1.92</v>
      </c>
      <c r="T355" s="83">
        <v>2.2599999999999998</v>
      </c>
      <c r="U355" s="83">
        <v>1.26</v>
      </c>
      <c r="V355" s="83">
        <v>0.76</v>
      </c>
      <c r="W355" s="83">
        <v>1.35</v>
      </c>
      <c r="X355" s="83">
        <v>0.16</v>
      </c>
      <c r="Y355" s="130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0"/>
    </row>
    <row r="356" spans="1:45">
      <c r="B356" s="48"/>
      <c r="C356" s="31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AS356" s="100"/>
    </row>
    <row r="357" spans="1:45">
      <c r="B357" s="51" t="s">
        <v>517</v>
      </c>
      <c r="AS357" s="44" t="s">
        <v>67</v>
      </c>
    </row>
    <row r="358" spans="1:45">
      <c r="A358" s="39" t="s">
        <v>42</v>
      </c>
      <c r="B358" s="29" t="s">
        <v>116</v>
      </c>
      <c r="C358" s="26" t="s">
        <v>117</v>
      </c>
      <c r="D358" s="27" t="s">
        <v>197</v>
      </c>
      <c r="E358" s="28" t="s">
        <v>197</v>
      </c>
      <c r="F358" s="28" t="s">
        <v>197</v>
      </c>
      <c r="G358" s="28" t="s">
        <v>197</v>
      </c>
      <c r="H358" s="28" t="s">
        <v>197</v>
      </c>
      <c r="I358" s="28" t="s">
        <v>197</v>
      </c>
      <c r="J358" s="28" t="s">
        <v>197</v>
      </c>
      <c r="K358" s="28" t="s">
        <v>197</v>
      </c>
      <c r="L358" s="28" t="s">
        <v>197</v>
      </c>
      <c r="M358" s="28" t="s">
        <v>197</v>
      </c>
      <c r="N358" s="28" t="s">
        <v>197</v>
      </c>
      <c r="O358" s="28" t="s">
        <v>197</v>
      </c>
      <c r="P358" s="28" t="s">
        <v>197</v>
      </c>
      <c r="Q358" s="28" t="s">
        <v>197</v>
      </c>
      <c r="R358" s="28" t="s">
        <v>197</v>
      </c>
      <c r="S358" s="28" t="s">
        <v>197</v>
      </c>
      <c r="T358" s="28" t="s">
        <v>197</v>
      </c>
      <c r="U358" s="28" t="s">
        <v>197</v>
      </c>
      <c r="V358" s="28" t="s">
        <v>197</v>
      </c>
      <c r="W358" s="130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44">
        <v>1</v>
      </c>
    </row>
    <row r="359" spans="1:45">
      <c r="A359" s="47"/>
      <c r="B359" s="30" t="s">
        <v>198</v>
      </c>
      <c r="C359" s="19" t="s">
        <v>198</v>
      </c>
      <c r="D359" s="128" t="s">
        <v>200</v>
      </c>
      <c r="E359" s="129" t="s">
        <v>201</v>
      </c>
      <c r="F359" s="129" t="s">
        <v>202</v>
      </c>
      <c r="G359" s="129" t="s">
        <v>203</v>
      </c>
      <c r="H359" s="129" t="s">
        <v>204</v>
      </c>
      <c r="I359" s="129" t="s">
        <v>206</v>
      </c>
      <c r="J359" s="129" t="s">
        <v>209</v>
      </c>
      <c r="K359" s="129" t="s">
        <v>211</v>
      </c>
      <c r="L359" s="129" t="s">
        <v>212</v>
      </c>
      <c r="M359" s="129" t="s">
        <v>213</v>
      </c>
      <c r="N359" s="129" t="s">
        <v>214</v>
      </c>
      <c r="O359" s="129" t="s">
        <v>215</v>
      </c>
      <c r="P359" s="129" t="s">
        <v>216</v>
      </c>
      <c r="Q359" s="129" t="s">
        <v>217</v>
      </c>
      <c r="R359" s="129" t="s">
        <v>218</v>
      </c>
      <c r="S359" s="129" t="s">
        <v>219</v>
      </c>
      <c r="T359" s="129" t="s">
        <v>220</v>
      </c>
      <c r="U359" s="129" t="s">
        <v>221</v>
      </c>
      <c r="V359" s="129" t="s">
        <v>222</v>
      </c>
      <c r="W359" s="130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44" t="s">
        <v>3</v>
      </c>
    </row>
    <row r="360" spans="1:45">
      <c r="A360" s="47"/>
      <c r="B360" s="30"/>
      <c r="C360" s="19"/>
      <c r="D360" s="20" t="s">
        <v>253</v>
      </c>
      <c r="E360" s="21" t="s">
        <v>254</v>
      </c>
      <c r="F360" s="21" t="s">
        <v>254</v>
      </c>
      <c r="G360" s="21" t="s">
        <v>255</v>
      </c>
      <c r="H360" s="21" t="s">
        <v>255</v>
      </c>
      <c r="I360" s="21" t="s">
        <v>253</v>
      </c>
      <c r="J360" s="21" t="s">
        <v>253</v>
      </c>
      <c r="K360" s="21" t="s">
        <v>254</v>
      </c>
      <c r="L360" s="21" t="s">
        <v>255</v>
      </c>
      <c r="M360" s="21" t="s">
        <v>253</v>
      </c>
      <c r="N360" s="21" t="s">
        <v>255</v>
      </c>
      <c r="O360" s="21" t="s">
        <v>253</v>
      </c>
      <c r="P360" s="21" t="s">
        <v>254</v>
      </c>
      <c r="Q360" s="21" t="s">
        <v>255</v>
      </c>
      <c r="R360" s="21" t="s">
        <v>255</v>
      </c>
      <c r="S360" s="21" t="s">
        <v>255</v>
      </c>
      <c r="T360" s="21" t="s">
        <v>253</v>
      </c>
      <c r="U360" s="21" t="s">
        <v>253</v>
      </c>
      <c r="V360" s="21" t="s">
        <v>253</v>
      </c>
      <c r="W360" s="130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44">
        <v>2</v>
      </c>
    </row>
    <row r="361" spans="1:45">
      <c r="A361" s="47"/>
      <c r="B361" s="30"/>
      <c r="C361" s="19"/>
      <c r="D361" s="41" t="s">
        <v>256</v>
      </c>
      <c r="E361" s="41" t="s">
        <v>257</v>
      </c>
      <c r="F361" s="41" t="s">
        <v>257</v>
      </c>
      <c r="G361" s="41" t="s">
        <v>258</v>
      </c>
      <c r="H361" s="41" t="s">
        <v>259</v>
      </c>
      <c r="I361" s="41" t="s">
        <v>256</v>
      </c>
      <c r="J361" s="41" t="s">
        <v>256</v>
      </c>
      <c r="K361" s="41" t="s">
        <v>226</v>
      </c>
      <c r="L361" s="41" t="s">
        <v>258</v>
      </c>
      <c r="M361" s="41" t="s">
        <v>258</v>
      </c>
      <c r="N361" s="41" t="s">
        <v>227</v>
      </c>
      <c r="O361" s="41" t="s">
        <v>256</v>
      </c>
      <c r="P361" s="41" t="s">
        <v>257</v>
      </c>
      <c r="Q361" s="41" t="s">
        <v>258</v>
      </c>
      <c r="R361" s="41" t="s">
        <v>259</v>
      </c>
      <c r="S361" s="41" t="s">
        <v>256</v>
      </c>
      <c r="T361" s="41" t="s">
        <v>256</v>
      </c>
      <c r="U361" s="41" t="s">
        <v>258</v>
      </c>
      <c r="V361" s="41" t="s">
        <v>256</v>
      </c>
      <c r="W361" s="130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4">
        <v>2</v>
      </c>
    </row>
    <row r="362" spans="1:45">
      <c r="A362" s="47"/>
      <c r="B362" s="29">
        <v>1</v>
      </c>
      <c r="C362" s="25">
        <v>1</v>
      </c>
      <c r="D362" s="125" t="s">
        <v>109</v>
      </c>
      <c r="E362" s="32">
        <v>6.1260000000000003</v>
      </c>
      <c r="F362" s="33">
        <v>6</v>
      </c>
      <c r="G362" s="125">
        <v>8.98</v>
      </c>
      <c r="H362" s="33">
        <v>5.8</v>
      </c>
      <c r="I362" s="125" t="s">
        <v>109</v>
      </c>
      <c r="J362" s="133" t="s">
        <v>109</v>
      </c>
      <c r="K362" s="32">
        <v>7.3225677016945276</v>
      </c>
      <c r="L362" s="32">
        <v>5.6</v>
      </c>
      <c r="M362" s="32">
        <v>8</v>
      </c>
      <c r="N362" s="32">
        <v>8.5</v>
      </c>
      <c r="O362" s="125">
        <v>10</v>
      </c>
      <c r="P362" s="32">
        <v>6.5</v>
      </c>
      <c r="Q362" s="123">
        <v>5</v>
      </c>
      <c r="R362" s="32">
        <v>5.6</v>
      </c>
      <c r="S362" s="32">
        <v>5.6</v>
      </c>
      <c r="T362" s="125" t="s">
        <v>109</v>
      </c>
      <c r="U362" s="125">
        <v>6</v>
      </c>
      <c r="V362" s="125" t="s">
        <v>109</v>
      </c>
      <c r="W362" s="130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4">
        <v>1</v>
      </c>
    </row>
    <row r="363" spans="1:45">
      <c r="A363" s="47"/>
      <c r="B363" s="30">
        <v>1</v>
      </c>
      <c r="C363" s="19">
        <v>2</v>
      </c>
      <c r="D363" s="126" t="s">
        <v>109</v>
      </c>
      <c r="E363" s="21">
        <v>6.2270000000000003</v>
      </c>
      <c r="F363" s="34">
        <v>6</v>
      </c>
      <c r="G363" s="126">
        <v>8.7200000000000006</v>
      </c>
      <c r="H363" s="34">
        <v>5.9</v>
      </c>
      <c r="I363" s="126" t="s">
        <v>109</v>
      </c>
      <c r="J363" s="131" t="s">
        <v>109</v>
      </c>
      <c r="K363" s="21">
        <v>7.0946482639674073</v>
      </c>
      <c r="L363" s="21">
        <v>5.5</v>
      </c>
      <c r="M363" s="21">
        <v>8</v>
      </c>
      <c r="N363" s="21">
        <v>7.7000000000000011</v>
      </c>
      <c r="O363" s="126">
        <v>10</v>
      </c>
      <c r="P363" s="21">
        <v>6.3</v>
      </c>
      <c r="Q363" s="21">
        <v>6</v>
      </c>
      <c r="R363" s="21">
        <v>5.5</v>
      </c>
      <c r="S363" s="21">
        <v>5.6</v>
      </c>
      <c r="T363" s="126" t="s">
        <v>109</v>
      </c>
      <c r="U363" s="126">
        <v>17</v>
      </c>
      <c r="V363" s="126" t="s">
        <v>109</v>
      </c>
      <c r="W363" s="130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4" t="e">
        <v>#N/A</v>
      </c>
    </row>
    <row r="364" spans="1:45">
      <c r="A364" s="47"/>
      <c r="B364" s="30">
        <v>1</v>
      </c>
      <c r="C364" s="19">
        <v>3</v>
      </c>
      <c r="D364" s="126" t="s">
        <v>109</v>
      </c>
      <c r="E364" s="21">
        <v>6.1429999999999998</v>
      </c>
      <c r="F364" s="34">
        <v>5.8</v>
      </c>
      <c r="G364" s="126">
        <v>9.3800000000000008</v>
      </c>
      <c r="H364" s="34">
        <v>5.7</v>
      </c>
      <c r="I364" s="126" t="s">
        <v>109</v>
      </c>
      <c r="J364" s="131" t="s">
        <v>109</v>
      </c>
      <c r="K364" s="34">
        <v>7.2122230842872277</v>
      </c>
      <c r="L364" s="132">
        <v>5.9</v>
      </c>
      <c r="M364" s="22">
        <v>8.5</v>
      </c>
      <c r="N364" s="22">
        <v>7.9</v>
      </c>
      <c r="O364" s="131">
        <v>10</v>
      </c>
      <c r="P364" s="22">
        <v>6.2</v>
      </c>
      <c r="Q364" s="22">
        <v>6</v>
      </c>
      <c r="R364" s="22">
        <v>5.4</v>
      </c>
      <c r="S364" s="22">
        <v>5.4</v>
      </c>
      <c r="T364" s="131" t="s">
        <v>109</v>
      </c>
      <c r="U364" s="131">
        <v>13</v>
      </c>
      <c r="V364" s="131" t="s">
        <v>109</v>
      </c>
      <c r="W364" s="130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4">
        <v>16</v>
      </c>
    </row>
    <row r="365" spans="1:45">
      <c r="A365" s="47"/>
      <c r="B365" s="30">
        <v>1</v>
      </c>
      <c r="C365" s="19">
        <v>4</v>
      </c>
      <c r="D365" s="126" t="s">
        <v>109</v>
      </c>
      <c r="E365" s="21">
        <v>6.2830000000000004</v>
      </c>
      <c r="F365" s="34">
        <v>6</v>
      </c>
      <c r="G365" s="126">
        <v>9.16</v>
      </c>
      <c r="H365" s="34">
        <v>5.8</v>
      </c>
      <c r="I365" s="126" t="s">
        <v>109</v>
      </c>
      <c r="J365" s="131" t="s">
        <v>109</v>
      </c>
      <c r="K365" s="34">
        <v>7.3528133545175072</v>
      </c>
      <c r="L365" s="22">
        <v>5.7</v>
      </c>
      <c r="M365" s="22">
        <v>8</v>
      </c>
      <c r="N365" s="22">
        <v>8.3000000000000007</v>
      </c>
      <c r="O365" s="131">
        <v>10</v>
      </c>
      <c r="P365" s="22">
        <v>6.4</v>
      </c>
      <c r="Q365" s="22">
        <v>6</v>
      </c>
      <c r="R365" s="22">
        <v>5.9</v>
      </c>
      <c r="S365" s="22">
        <v>5.8</v>
      </c>
      <c r="T365" s="131" t="s">
        <v>109</v>
      </c>
      <c r="U365" s="131">
        <v>15</v>
      </c>
      <c r="V365" s="131" t="s">
        <v>109</v>
      </c>
      <c r="W365" s="130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4">
        <v>6.4392825866165131</v>
      </c>
    </row>
    <row r="366" spans="1:45">
      <c r="A366" s="47"/>
      <c r="B366" s="30">
        <v>1</v>
      </c>
      <c r="C366" s="19">
        <v>5</v>
      </c>
      <c r="D366" s="126" t="s">
        <v>109</v>
      </c>
      <c r="E366" s="21">
        <v>6.3739999999999997</v>
      </c>
      <c r="F366" s="21">
        <v>5.9</v>
      </c>
      <c r="G366" s="126">
        <v>9.26</v>
      </c>
      <c r="H366" s="21">
        <v>5.7</v>
      </c>
      <c r="I366" s="126" t="s">
        <v>109</v>
      </c>
      <c r="J366" s="126" t="s">
        <v>109</v>
      </c>
      <c r="K366" s="21">
        <v>7.0163983122231572</v>
      </c>
      <c r="L366" s="21">
        <v>5.6</v>
      </c>
      <c r="M366" s="21">
        <v>8</v>
      </c>
      <c r="N366" s="21">
        <v>8.6999999999999993</v>
      </c>
      <c r="O366" s="126">
        <v>10</v>
      </c>
      <c r="P366" s="21">
        <v>6.3</v>
      </c>
      <c r="Q366" s="21">
        <v>6</v>
      </c>
      <c r="R366" s="21">
        <v>6.1</v>
      </c>
      <c r="S366" s="21">
        <v>6</v>
      </c>
      <c r="T366" s="126" t="s">
        <v>109</v>
      </c>
      <c r="U366" s="126">
        <v>12</v>
      </c>
      <c r="V366" s="126" t="s">
        <v>109</v>
      </c>
      <c r="W366" s="130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4">
        <v>125</v>
      </c>
    </row>
    <row r="367" spans="1:45">
      <c r="A367" s="47"/>
      <c r="B367" s="30">
        <v>1</v>
      </c>
      <c r="C367" s="19">
        <v>6</v>
      </c>
      <c r="D367" s="126" t="s">
        <v>109</v>
      </c>
      <c r="E367" s="21">
        <v>6.391</v>
      </c>
      <c r="F367" s="21">
        <v>5.8</v>
      </c>
      <c r="G367" s="126">
        <v>9.33</v>
      </c>
      <c r="H367" s="21">
        <v>5.8</v>
      </c>
      <c r="I367" s="126" t="s">
        <v>109</v>
      </c>
      <c r="J367" s="126" t="s">
        <v>109</v>
      </c>
      <c r="K367" s="21">
        <v>7.25</v>
      </c>
      <c r="L367" s="21">
        <v>5.6</v>
      </c>
      <c r="M367" s="124">
        <v>9</v>
      </c>
      <c r="N367" s="21">
        <v>7.8</v>
      </c>
      <c r="O367" s="126">
        <v>10</v>
      </c>
      <c r="P367" s="21">
        <v>6.3</v>
      </c>
      <c r="Q367" s="21">
        <v>6</v>
      </c>
      <c r="R367" s="21">
        <v>6.2</v>
      </c>
      <c r="S367" s="21">
        <v>5.8</v>
      </c>
      <c r="T367" s="126" t="s">
        <v>109</v>
      </c>
      <c r="U367" s="126">
        <v>8</v>
      </c>
      <c r="V367" s="126" t="s">
        <v>109</v>
      </c>
      <c r="W367" s="130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100"/>
    </row>
    <row r="368" spans="1:45">
      <c r="A368" s="47"/>
      <c r="B368" s="31" t="s">
        <v>228</v>
      </c>
      <c r="C368" s="23"/>
      <c r="D368" s="35" t="s">
        <v>558</v>
      </c>
      <c r="E368" s="35">
        <v>6.2573333333333343</v>
      </c>
      <c r="F368" s="35">
        <v>5.916666666666667</v>
      </c>
      <c r="G368" s="35">
        <v>9.1383333333333336</v>
      </c>
      <c r="H368" s="35">
        <v>5.7833333333333323</v>
      </c>
      <c r="I368" s="35" t="s">
        <v>558</v>
      </c>
      <c r="J368" s="35" t="s">
        <v>558</v>
      </c>
      <c r="K368" s="35">
        <v>7.2081084527816381</v>
      </c>
      <c r="L368" s="35">
        <v>5.6499999999999995</v>
      </c>
      <c r="M368" s="35">
        <v>8.25</v>
      </c>
      <c r="N368" s="35">
        <v>8.15</v>
      </c>
      <c r="O368" s="35">
        <v>10</v>
      </c>
      <c r="P368" s="35">
        <v>6.333333333333333</v>
      </c>
      <c r="Q368" s="35">
        <v>5.833333333333333</v>
      </c>
      <c r="R368" s="35">
        <v>5.7833333333333341</v>
      </c>
      <c r="S368" s="35">
        <v>5.7</v>
      </c>
      <c r="T368" s="35" t="s">
        <v>558</v>
      </c>
      <c r="U368" s="35">
        <v>11.833333333333334</v>
      </c>
      <c r="V368" s="35" t="s">
        <v>558</v>
      </c>
      <c r="W368" s="130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100"/>
    </row>
    <row r="369" spans="1:45">
      <c r="A369" s="47"/>
      <c r="B369" s="2" t="s">
        <v>229</v>
      </c>
      <c r="C369" s="45"/>
      <c r="D369" s="22" t="s">
        <v>558</v>
      </c>
      <c r="E369" s="22">
        <v>6.2550000000000008</v>
      </c>
      <c r="F369" s="22">
        <v>5.95</v>
      </c>
      <c r="G369" s="22">
        <v>9.2100000000000009</v>
      </c>
      <c r="H369" s="22">
        <v>5.8</v>
      </c>
      <c r="I369" s="22" t="s">
        <v>558</v>
      </c>
      <c r="J369" s="22" t="s">
        <v>558</v>
      </c>
      <c r="K369" s="22">
        <v>7.2311115421436138</v>
      </c>
      <c r="L369" s="22">
        <v>5.6</v>
      </c>
      <c r="M369" s="22">
        <v>8</v>
      </c>
      <c r="N369" s="22">
        <v>8.1000000000000014</v>
      </c>
      <c r="O369" s="22">
        <v>10</v>
      </c>
      <c r="P369" s="22">
        <v>6.3</v>
      </c>
      <c r="Q369" s="22">
        <v>6</v>
      </c>
      <c r="R369" s="22">
        <v>5.75</v>
      </c>
      <c r="S369" s="22">
        <v>5.6999999999999993</v>
      </c>
      <c r="T369" s="22" t="s">
        <v>558</v>
      </c>
      <c r="U369" s="22">
        <v>12.5</v>
      </c>
      <c r="V369" s="22" t="s">
        <v>558</v>
      </c>
      <c r="W369" s="130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100"/>
    </row>
    <row r="370" spans="1:45">
      <c r="A370" s="47"/>
      <c r="B370" s="2" t="s">
        <v>230</v>
      </c>
      <c r="C370" s="45"/>
      <c r="D370" s="36" t="s">
        <v>558</v>
      </c>
      <c r="E370" s="36">
        <v>0.1125853750123285</v>
      </c>
      <c r="F370" s="36">
        <v>9.8319208025017577E-2</v>
      </c>
      <c r="G370" s="36">
        <v>0.24919202769484142</v>
      </c>
      <c r="H370" s="36">
        <v>7.5277265270908097E-2</v>
      </c>
      <c r="I370" s="36" t="s">
        <v>558</v>
      </c>
      <c r="J370" s="36" t="s">
        <v>558</v>
      </c>
      <c r="K370" s="36">
        <v>0.13071974036661696</v>
      </c>
      <c r="L370" s="36">
        <v>0.13784048752090244</v>
      </c>
      <c r="M370" s="36">
        <v>0.41833001326703778</v>
      </c>
      <c r="N370" s="36">
        <v>0.40865633483405062</v>
      </c>
      <c r="O370" s="36">
        <v>0</v>
      </c>
      <c r="P370" s="36">
        <v>0.10327955589886449</v>
      </c>
      <c r="Q370" s="36">
        <v>0.40824829046386302</v>
      </c>
      <c r="R370" s="36">
        <v>0.33115957885386105</v>
      </c>
      <c r="S370" s="36">
        <v>0.20976176963403023</v>
      </c>
      <c r="T370" s="36" t="s">
        <v>558</v>
      </c>
      <c r="U370" s="36">
        <v>4.1673332800085321</v>
      </c>
      <c r="V370" s="36" t="s">
        <v>558</v>
      </c>
      <c r="W370" s="130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100"/>
    </row>
    <row r="371" spans="1:45">
      <c r="A371" s="47"/>
      <c r="B371" s="2" t="s">
        <v>88</v>
      </c>
      <c r="C371" s="45"/>
      <c r="D371" s="24" t="s">
        <v>558</v>
      </c>
      <c r="E371" s="24">
        <v>1.7992548744778684E-2</v>
      </c>
      <c r="F371" s="24">
        <v>1.6617330933805786E-2</v>
      </c>
      <c r="G371" s="24">
        <v>2.7268870438975898E-2</v>
      </c>
      <c r="H371" s="24">
        <v>1.3016241833586416E-2</v>
      </c>
      <c r="I371" s="24" t="s">
        <v>558</v>
      </c>
      <c r="J371" s="24" t="s">
        <v>558</v>
      </c>
      <c r="K371" s="24">
        <v>1.8135096221557498E-2</v>
      </c>
      <c r="L371" s="24">
        <v>2.4396546463876539E-2</v>
      </c>
      <c r="M371" s="24">
        <v>5.0706668274792456E-2</v>
      </c>
      <c r="N371" s="24">
        <v>5.0141881574730138E-2</v>
      </c>
      <c r="O371" s="24">
        <v>0</v>
      </c>
      <c r="P371" s="24">
        <v>1.6307298299820711E-2</v>
      </c>
      <c r="Q371" s="24">
        <v>6.9985421222376526E-2</v>
      </c>
      <c r="R371" s="24">
        <v>5.7261022280206512E-2</v>
      </c>
      <c r="S371" s="24">
        <v>3.6800310462110568E-2</v>
      </c>
      <c r="T371" s="24" t="s">
        <v>558</v>
      </c>
      <c r="U371" s="24">
        <v>0.35216900957818581</v>
      </c>
      <c r="V371" s="24" t="s">
        <v>558</v>
      </c>
      <c r="W371" s="130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0"/>
    </row>
    <row r="372" spans="1:45">
      <c r="A372" s="47"/>
      <c r="B372" s="2" t="s">
        <v>231</v>
      </c>
      <c r="C372" s="45"/>
      <c r="D372" s="24" t="s">
        <v>558</v>
      </c>
      <c r="E372" s="24">
        <v>-2.8256137362467126E-2</v>
      </c>
      <c r="F372" s="24">
        <v>-8.1160581620700722E-2</v>
      </c>
      <c r="G372" s="24">
        <v>0.41915395238695718</v>
      </c>
      <c r="H372" s="24">
        <v>-0.10186682203488229</v>
      </c>
      <c r="I372" s="24" t="s">
        <v>558</v>
      </c>
      <c r="J372" s="24" t="s">
        <v>558</v>
      </c>
      <c r="K372" s="24">
        <v>0.11939619916092248</v>
      </c>
      <c r="L372" s="24">
        <v>-0.12257306244906363</v>
      </c>
      <c r="M372" s="24">
        <v>0.28119862562747366</v>
      </c>
      <c r="N372" s="24">
        <v>0.26566894531683771</v>
      </c>
      <c r="O372" s="24">
        <v>0.55296803106360448</v>
      </c>
      <c r="P372" s="24">
        <v>-1.6453580326383888E-2</v>
      </c>
      <c r="Q372" s="24">
        <v>-9.41019818795642E-2</v>
      </c>
      <c r="R372" s="24">
        <v>-0.10186682203488195</v>
      </c>
      <c r="S372" s="24">
        <v>-0.11480822229374543</v>
      </c>
      <c r="T372" s="24" t="s">
        <v>558</v>
      </c>
      <c r="U372" s="24">
        <v>0.83767883675859856</v>
      </c>
      <c r="V372" s="24" t="s">
        <v>558</v>
      </c>
      <c r="W372" s="130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0"/>
    </row>
    <row r="373" spans="1:45">
      <c r="A373" s="47"/>
      <c r="B373" s="84" t="s">
        <v>232</v>
      </c>
      <c r="C373" s="85"/>
      <c r="D373" s="83" t="s">
        <v>233</v>
      </c>
      <c r="E373" s="83">
        <v>0.04</v>
      </c>
      <c r="F373" s="83">
        <v>0.4</v>
      </c>
      <c r="G373" s="83">
        <v>2.97</v>
      </c>
      <c r="H373" s="83">
        <v>0.53</v>
      </c>
      <c r="I373" s="83" t="s">
        <v>233</v>
      </c>
      <c r="J373" s="83" t="s">
        <v>233</v>
      </c>
      <c r="K373" s="83">
        <v>0.95</v>
      </c>
      <c r="L373" s="83">
        <v>0.73</v>
      </c>
      <c r="M373" s="83">
        <v>1.89</v>
      </c>
      <c r="N373" s="83">
        <v>1.94</v>
      </c>
      <c r="O373" s="83">
        <v>3.87</v>
      </c>
      <c r="P373" s="83">
        <v>0.04</v>
      </c>
      <c r="Q373" s="83">
        <v>0.31</v>
      </c>
      <c r="R373" s="83">
        <v>0.53</v>
      </c>
      <c r="S373" s="83">
        <v>0.62</v>
      </c>
      <c r="T373" s="83" t="s">
        <v>233</v>
      </c>
      <c r="U373" s="83">
        <v>5.79</v>
      </c>
      <c r="V373" s="83" t="s">
        <v>233</v>
      </c>
      <c r="W373" s="130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0"/>
    </row>
    <row r="374" spans="1:45">
      <c r="B374" s="48"/>
      <c r="C374" s="31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AS374" s="100"/>
    </row>
    <row r="375" spans="1:45">
      <c r="B375" s="51" t="s">
        <v>518</v>
      </c>
      <c r="AS375" s="44" t="s">
        <v>234</v>
      </c>
    </row>
    <row r="376" spans="1:45">
      <c r="A376" s="39" t="s">
        <v>5</v>
      </c>
      <c r="B376" s="29" t="s">
        <v>116</v>
      </c>
      <c r="C376" s="26" t="s">
        <v>117</v>
      </c>
      <c r="D376" s="27" t="s">
        <v>197</v>
      </c>
      <c r="E376" s="28" t="s">
        <v>197</v>
      </c>
      <c r="F376" s="28" t="s">
        <v>197</v>
      </c>
      <c r="G376" s="28" t="s">
        <v>197</v>
      </c>
      <c r="H376" s="13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4">
        <v>1</v>
      </c>
    </row>
    <row r="377" spans="1:45">
      <c r="A377" s="47"/>
      <c r="B377" s="30" t="s">
        <v>198</v>
      </c>
      <c r="C377" s="19" t="s">
        <v>198</v>
      </c>
      <c r="D377" s="128" t="s">
        <v>203</v>
      </c>
      <c r="E377" s="129" t="s">
        <v>211</v>
      </c>
      <c r="F377" s="129" t="s">
        <v>218</v>
      </c>
      <c r="G377" s="129" t="s">
        <v>219</v>
      </c>
      <c r="H377" s="13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4" t="s">
        <v>3</v>
      </c>
    </row>
    <row r="378" spans="1:45">
      <c r="A378" s="47"/>
      <c r="B378" s="30"/>
      <c r="C378" s="19"/>
      <c r="D378" s="20" t="s">
        <v>255</v>
      </c>
      <c r="E378" s="21" t="s">
        <v>254</v>
      </c>
      <c r="F378" s="21" t="s">
        <v>255</v>
      </c>
      <c r="G378" s="21" t="s">
        <v>255</v>
      </c>
      <c r="H378" s="13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44">
        <v>2</v>
      </c>
    </row>
    <row r="379" spans="1:45">
      <c r="A379" s="47"/>
      <c r="B379" s="30"/>
      <c r="C379" s="19"/>
      <c r="D379" s="41" t="s">
        <v>258</v>
      </c>
      <c r="E379" s="41" t="s">
        <v>226</v>
      </c>
      <c r="F379" s="41" t="s">
        <v>259</v>
      </c>
      <c r="G379" s="41" t="s">
        <v>256</v>
      </c>
      <c r="H379" s="13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44">
        <v>2</v>
      </c>
    </row>
    <row r="380" spans="1:45">
      <c r="A380" s="47"/>
      <c r="B380" s="29">
        <v>1</v>
      </c>
      <c r="C380" s="25">
        <v>1</v>
      </c>
      <c r="D380" s="32">
        <v>3.5</v>
      </c>
      <c r="E380" s="32">
        <v>3.5959305943764059</v>
      </c>
      <c r="F380" s="33">
        <v>2.71</v>
      </c>
      <c r="G380" s="32">
        <v>2.62</v>
      </c>
      <c r="H380" s="13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4">
        <v>1</v>
      </c>
    </row>
    <row r="381" spans="1:45">
      <c r="A381" s="47"/>
      <c r="B381" s="30">
        <v>1</v>
      </c>
      <c r="C381" s="19">
        <v>2</v>
      </c>
      <c r="D381" s="21">
        <v>3.5</v>
      </c>
      <c r="E381" s="21">
        <v>3.4147254278627761</v>
      </c>
      <c r="F381" s="34">
        <v>2.66</v>
      </c>
      <c r="G381" s="21">
        <v>2.67</v>
      </c>
      <c r="H381" s="13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4">
        <v>10</v>
      </c>
    </row>
    <row r="382" spans="1:45">
      <c r="A382" s="47"/>
      <c r="B382" s="30">
        <v>1</v>
      </c>
      <c r="C382" s="19">
        <v>3</v>
      </c>
      <c r="D382" s="21">
        <v>3.8</v>
      </c>
      <c r="E382" s="21">
        <v>3.411856981828556</v>
      </c>
      <c r="F382" s="34">
        <v>2.79</v>
      </c>
      <c r="G382" s="21">
        <v>2.71</v>
      </c>
      <c r="H382" s="13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4">
        <v>16</v>
      </c>
    </row>
    <row r="383" spans="1:45">
      <c r="A383" s="47"/>
      <c r="B383" s="30">
        <v>1</v>
      </c>
      <c r="C383" s="19">
        <v>4</v>
      </c>
      <c r="D383" s="21">
        <v>3.7</v>
      </c>
      <c r="E383" s="21">
        <v>3.450779463785866</v>
      </c>
      <c r="F383" s="34">
        <v>2.8</v>
      </c>
      <c r="G383" s="21">
        <v>2.76</v>
      </c>
      <c r="H383" s="13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4">
        <v>3.1362941300722298</v>
      </c>
    </row>
    <row r="384" spans="1:45">
      <c r="A384" s="47"/>
      <c r="B384" s="30">
        <v>1</v>
      </c>
      <c r="C384" s="19">
        <v>5</v>
      </c>
      <c r="D384" s="21">
        <v>3.7</v>
      </c>
      <c r="E384" s="21">
        <v>3.4737178421883761</v>
      </c>
      <c r="F384" s="21">
        <v>2.77</v>
      </c>
      <c r="G384" s="21">
        <v>2.81</v>
      </c>
      <c r="H384" s="13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4">
        <v>31</v>
      </c>
    </row>
    <row r="385" spans="1:45">
      <c r="A385" s="47"/>
      <c r="B385" s="30">
        <v>1</v>
      </c>
      <c r="C385" s="19">
        <v>6</v>
      </c>
      <c r="D385" s="21">
        <v>3.6</v>
      </c>
      <c r="E385" s="21">
        <v>3.3440488116914859</v>
      </c>
      <c r="F385" s="21">
        <v>2.66</v>
      </c>
      <c r="G385" s="21">
        <v>2.82</v>
      </c>
      <c r="H385" s="13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100"/>
    </row>
    <row r="386" spans="1:45">
      <c r="A386" s="47"/>
      <c r="B386" s="31" t="s">
        <v>228</v>
      </c>
      <c r="C386" s="23"/>
      <c r="D386" s="35">
        <v>3.6333333333333333</v>
      </c>
      <c r="E386" s="35">
        <v>3.4485098536222445</v>
      </c>
      <c r="F386" s="35">
        <v>2.7316666666666669</v>
      </c>
      <c r="G386" s="35">
        <v>2.7316666666666669</v>
      </c>
      <c r="H386" s="13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100"/>
    </row>
    <row r="387" spans="1:45">
      <c r="A387" s="47"/>
      <c r="B387" s="2" t="s">
        <v>229</v>
      </c>
      <c r="C387" s="45"/>
      <c r="D387" s="22">
        <v>3.6500000000000004</v>
      </c>
      <c r="E387" s="22">
        <v>3.4327524458243213</v>
      </c>
      <c r="F387" s="22">
        <v>2.74</v>
      </c>
      <c r="G387" s="22">
        <v>2.7349999999999999</v>
      </c>
      <c r="H387" s="13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100"/>
    </row>
    <row r="388" spans="1:45">
      <c r="A388" s="47"/>
      <c r="B388" s="2" t="s">
        <v>230</v>
      </c>
      <c r="C388" s="45"/>
      <c r="D388" s="36">
        <v>0.12110601416389966</v>
      </c>
      <c r="E388" s="36">
        <v>8.4581792766802971E-2</v>
      </c>
      <c r="F388" s="36">
        <v>6.3691967049751691E-2</v>
      </c>
      <c r="G388" s="36">
        <v>7.9351538527407631E-2</v>
      </c>
      <c r="H388" s="13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100"/>
    </row>
    <row r="389" spans="1:45">
      <c r="A389" s="47"/>
      <c r="B389" s="2" t="s">
        <v>88</v>
      </c>
      <c r="C389" s="45"/>
      <c r="D389" s="24">
        <v>3.3331930503825595E-2</v>
      </c>
      <c r="E389" s="24">
        <v>2.4527055556463027E-2</v>
      </c>
      <c r="F389" s="24">
        <v>2.3316156333039056E-2</v>
      </c>
      <c r="G389" s="24">
        <v>2.904876334133287E-2</v>
      </c>
      <c r="H389" s="13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0"/>
    </row>
    <row r="390" spans="1:45">
      <c r="A390" s="47"/>
      <c r="B390" s="2" t="s">
        <v>231</v>
      </c>
      <c r="C390" s="45"/>
      <c r="D390" s="24">
        <v>0.15847977984439132</v>
      </c>
      <c r="E390" s="24">
        <v>9.9549248444636307E-2</v>
      </c>
      <c r="F390" s="24">
        <v>-0.12901451414451492</v>
      </c>
      <c r="G390" s="24">
        <v>-0.12901451414451492</v>
      </c>
      <c r="H390" s="13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0"/>
    </row>
    <row r="391" spans="1:45">
      <c r="A391" s="47"/>
      <c r="B391" s="84" t="s">
        <v>232</v>
      </c>
      <c r="C391" s="85"/>
      <c r="D391" s="83">
        <v>1.02</v>
      </c>
      <c r="E391" s="83">
        <v>0.67</v>
      </c>
      <c r="F391" s="83">
        <v>0.67</v>
      </c>
      <c r="G391" s="83">
        <v>0.67</v>
      </c>
      <c r="H391" s="13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0"/>
    </row>
    <row r="392" spans="1:45">
      <c r="B392" s="48"/>
      <c r="C392" s="31"/>
      <c r="D392" s="43"/>
      <c r="E392" s="43"/>
      <c r="F392" s="43"/>
      <c r="G392" s="43"/>
      <c r="AS392" s="100"/>
    </row>
    <row r="393" spans="1:45">
      <c r="B393" s="51" t="s">
        <v>519</v>
      </c>
      <c r="AS393" s="44" t="s">
        <v>234</v>
      </c>
    </row>
    <row r="394" spans="1:45">
      <c r="A394" s="39" t="s">
        <v>82</v>
      </c>
      <c r="B394" s="29" t="s">
        <v>116</v>
      </c>
      <c r="C394" s="26" t="s">
        <v>117</v>
      </c>
      <c r="D394" s="27" t="s">
        <v>197</v>
      </c>
      <c r="E394" s="28" t="s">
        <v>197</v>
      </c>
      <c r="F394" s="28" t="s">
        <v>197</v>
      </c>
      <c r="G394" s="28" t="s">
        <v>197</v>
      </c>
      <c r="H394" s="13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44">
        <v>1</v>
      </c>
    </row>
    <row r="395" spans="1:45">
      <c r="A395" s="47"/>
      <c r="B395" s="30" t="s">
        <v>198</v>
      </c>
      <c r="C395" s="19" t="s">
        <v>198</v>
      </c>
      <c r="D395" s="128" t="s">
        <v>201</v>
      </c>
      <c r="E395" s="129" t="s">
        <v>202</v>
      </c>
      <c r="F395" s="129" t="s">
        <v>203</v>
      </c>
      <c r="G395" s="129" t="s">
        <v>216</v>
      </c>
      <c r="H395" s="13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44" t="s">
        <v>3</v>
      </c>
    </row>
    <row r="396" spans="1:45">
      <c r="A396" s="47"/>
      <c r="B396" s="30"/>
      <c r="C396" s="19"/>
      <c r="D396" s="20" t="s">
        <v>254</v>
      </c>
      <c r="E396" s="21" t="s">
        <v>254</v>
      </c>
      <c r="F396" s="21" t="s">
        <v>255</v>
      </c>
      <c r="G396" s="21" t="s">
        <v>254</v>
      </c>
      <c r="H396" s="13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44">
        <v>2</v>
      </c>
    </row>
    <row r="397" spans="1:45">
      <c r="A397" s="47"/>
      <c r="B397" s="30"/>
      <c r="C397" s="19"/>
      <c r="D397" s="41" t="s">
        <v>257</v>
      </c>
      <c r="E397" s="41" t="s">
        <v>257</v>
      </c>
      <c r="F397" s="41" t="s">
        <v>258</v>
      </c>
      <c r="G397" s="41" t="s">
        <v>257</v>
      </c>
      <c r="H397" s="13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44">
        <v>2</v>
      </c>
    </row>
    <row r="398" spans="1:45">
      <c r="A398" s="47"/>
      <c r="B398" s="29">
        <v>1</v>
      </c>
      <c r="C398" s="25">
        <v>1</v>
      </c>
      <c r="D398" s="125" t="s">
        <v>113</v>
      </c>
      <c r="E398" s="125" t="s">
        <v>113</v>
      </c>
      <c r="F398" s="33">
        <v>0.1</v>
      </c>
      <c r="G398" s="125" t="s">
        <v>113</v>
      </c>
      <c r="H398" s="13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4">
        <v>1</v>
      </c>
    </row>
    <row r="399" spans="1:45">
      <c r="A399" s="47"/>
      <c r="B399" s="30">
        <v>1</v>
      </c>
      <c r="C399" s="19">
        <v>2</v>
      </c>
      <c r="D399" s="126" t="s">
        <v>113</v>
      </c>
      <c r="E399" s="126" t="s">
        <v>113</v>
      </c>
      <c r="F399" s="34">
        <v>0.1</v>
      </c>
      <c r="G399" s="126" t="s">
        <v>113</v>
      </c>
      <c r="H399" s="13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4">
        <v>11</v>
      </c>
    </row>
    <row r="400" spans="1:45">
      <c r="A400" s="47"/>
      <c r="B400" s="30">
        <v>1</v>
      </c>
      <c r="C400" s="19">
        <v>3</v>
      </c>
      <c r="D400" s="126" t="s">
        <v>113</v>
      </c>
      <c r="E400" s="126" t="s">
        <v>113</v>
      </c>
      <c r="F400" s="34">
        <v>0.1</v>
      </c>
      <c r="G400" s="126" t="s">
        <v>113</v>
      </c>
      <c r="H400" s="13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4">
        <v>16</v>
      </c>
    </row>
    <row r="401" spans="1:45">
      <c r="A401" s="47"/>
      <c r="B401" s="30">
        <v>1</v>
      </c>
      <c r="C401" s="19">
        <v>4</v>
      </c>
      <c r="D401" s="126" t="s">
        <v>113</v>
      </c>
      <c r="E401" s="126" t="s">
        <v>113</v>
      </c>
      <c r="F401" s="34">
        <v>0.2</v>
      </c>
      <c r="G401" s="126" t="s">
        <v>113</v>
      </c>
      <c r="H401" s="13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4" t="s">
        <v>113</v>
      </c>
    </row>
    <row r="402" spans="1:45">
      <c r="A402" s="47"/>
      <c r="B402" s="30">
        <v>1</v>
      </c>
      <c r="C402" s="19">
        <v>5</v>
      </c>
      <c r="D402" s="126" t="s">
        <v>113</v>
      </c>
      <c r="E402" s="126" t="s">
        <v>113</v>
      </c>
      <c r="F402" s="21">
        <v>0.1</v>
      </c>
      <c r="G402" s="126" t="s">
        <v>113</v>
      </c>
      <c r="H402" s="13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4">
        <v>32</v>
      </c>
    </row>
    <row r="403" spans="1:45">
      <c r="A403" s="47"/>
      <c r="B403" s="30">
        <v>1</v>
      </c>
      <c r="C403" s="19">
        <v>6</v>
      </c>
      <c r="D403" s="126" t="s">
        <v>113</v>
      </c>
      <c r="E403" s="126" t="s">
        <v>113</v>
      </c>
      <c r="F403" s="21">
        <v>0.1</v>
      </c>
      <c r="G403" s="126" t="s">
        <v>113</v>
      </c>
      <c r="H403" s="13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100"/>
    </row>
    <row r="404" spans="1:45">
      <c r="A404" s="47"/>
      <c r="B404" s="31" t="s">
        <v>228</v>
      </c>
      <c r="C404" s="23"/>
      <c r="D404" s="35" t="s">
        <v>558</v>
      </c>
      <c r="E404" s="35" t="s">
        <v>558</v>
      </c>
      <c r="F404" s="35">
        <v>0.11666666666666665</v>
      </c>
      <c r="G404" s="35" t="s">
        <v>558</v>
      </c>
      <c r="H404" s="13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100"/>
    </row>
    <row r="405" spans="1:45">
      <c r="A405" s="47"/>
      <c r="B405" s="2" t="s">
        <v>229</v>
      </c>
      <c r="C405" s="45"/>
      <c r="D405" s="22" t="s">
        <v>558</v>
      </c>
      <c r="E405" s="22" t="s">
        <v>558</v>
      </c>
      <c r="F405" s="22">
        <v>0.1</v>
      </c>
      <c r="G405" s="22" t="s">
        <v>558</v>
      </c>
      <c r="H405" s="13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100"/>
    </row>
    <row r="406" spans="1:45">
      <c r="A406" s="47"/>
      <c r="B406" s="2" t="s">
        <v>230</v>
      </c>
      <c r="C406" s="45"/>
      <c r="D406" s="36" t="s">
        <v>558</v>
      </c>
      <c r="E406" s="36" t="s">
        <v>558</v>
      </c>
      <c r="F406" s="36">
        <v>4.0824829046386402E-2</v>
      </c>
      <c r="G406" s="36" t="s">
        <v>558</v>
      </c>
      <c r="H406" s="13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100"/>
    </row>
    <row r="407" spans="1:45">
      <c r="A407" s="47"/>
      <c r="B407" s="2" t="s">
        <v>88</v>
      </c>
      <c r="C407" s="45"/>
      <c r="D407" s="24" t="s">
        <v>558</v>
      </c>
      <c r="E407" s="24" t="s">
        <v>558</v>
      </c>
      <c r="F407" s="24">
        <v>0.34992710611188349</v>
      </c>
      <c r="G407" s="24" t="s">
        <v>558</v>
      </c>
      <c r="H407" s="13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0"/>
    </row>
    <row r="408" spans="1:45">
      <c r="A408" s="47"/>
      <c r="B408" s="2" t="s">
        <v>231</v>
      </c>
      <c r="C408" s="45"/>
      <c r="D408" s="24" t="s">
        <v>558</v>
      </c>
      <c r="E408" s="24" t="s">
        <v>558</v>
      </c>
      <c r="F408" s="24" t="s">
        <v>558</v>
      </c>
      <c r="G408" s="24" t="s">
        <v>558</v>
      </c>
      <c r="H408" s="13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0"/>
    </row>
    <row r="409" spans="1:45">
      <c r="A409" s="47"/>
      <c r="B409" s="84" t="s">
        <v>232</v>
      </c>
      <c r="C409" s="85"/>
      <c r="D409" s="83" t="s">
        <v>233</v>
      </c>
      <c r="E409" s="83" t="s">
        <v>233</v>
      </c>
      <c r="F409" s="83" t="s">
        <v>233</v>
      </c>
      <c r="G409" s="83" t="s">
        <v>233</v>
      </c>
      <c r="H409" s="13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0"/>
    </row>
    <row r="410" spans="1:45">
      <c r="B410" s="48"/>
      <c r="C410" s="31"/>
      <c r="D410" s="43"/>
      <c r="E410" s="43"/>
      <c r="F410" s="43"/>
      <c r="G410" s="43"/>
      <c r="AS410" s="100"/>
    </row>
    <row r="411" spans="1:45">
      <c r="B411" s="51" t="s">
        <v>520</v>
      </c>
      <c r="AS411" s="44" t="s">
        <v>67</v>
      </c>
    </row>
    <row r="412" spans="1:45">
      <c r="A412" s="39" t="s">
        <v>8</v>
      </c>
      <c r="B412" s="29" t="s">
        <v>116</v>
      </c>
      <c r="C412" s="26" t="s">
        <v>117</v>
      </c>
      <c r="D412" s="27" t="s">
        <v>197</v>
      </c>
      <c r="E412" s="28" t="s">
        <v>197</v>
      </c>
      <c r="F412" s="28" t="s">
        <v>197</v>
      </c>
      <c r="G412" s="28" t="s">
        <v>197</v>
      </c>
      <c r="H412" s="28" t="s">
        <v>197</v>
      </c>
      <c r="I412" s="28" t="s">
        <v>197</v>
      </c>
      <c r="J412" s="28" t="s">
        <v>197</v>
      </c>
      <c r="K412" s="28" t="s">
        <v>197</v>
      </c>
      <c r="L412" s="28" t="s">
        <v>197</v>
      </c>
      <c r="M412" s="130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44">
        <v>1</v>
      </c>
    </row>
    <row r="413" spans="1:45">
      <c r="A413" s="47"/>
      <c r="B413" s="30" t="s">
        <v>198</v>
      </c>
      <c r="C413" s="19" t="s">
        <v>198</v>
      </c>
      <c r="D413" s="128" t="s">
        <v>201</v>
      </c>
      <c r="E413" s="129" t="s">
        <v>202</v>
      </c>
      <c r="F413" s="129" t="s">
        <v>203</v>
      </c>
      <c r="G413" s="129" t="s">
        <v>204</v>
      </c>
      <c r="H413" s="129" t="s">
        <v>211</v>
      </c>
      <c r="I413" s="129" t="s">
        <v>214</v>
      </c>
      <c r="J413" s="129" t="s">
        <v>216</v>
      </c>
      <c r="K413" s="129" t="s">
        <v>218</v>
      </c>
      <c r="L413" s="129" t="s">
        <v>219</v>
      </c>
      <c r="M413" s="130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44" t="s">
        <v>3</v>
      </c>
    </row>
    <row r="414" spans="1:45">
      <c r="A414" s="47"/>
      <c r="B414" s="30"/>
      <c r="C414" s="19"/>
      <c r="D414" s="20" t="s">
        <v>254</v>
      </c>
      <c r="E414" s="21" t="s">
        <v>254</v>
      </c>
      <c r="F414" s="21" t="s">
        <v>255</v>
      </c>
      <c r="G414" s="21" t="s">
        <v>255</v>
      </c>
      <c r="H414" s="21" t="s">
        <v>254</v>
      </c>
      <c r="I414" s="21" t="s">
        <v>255</v>
      </c>
      <c r="J414" s="21" t="s">
        <v>254</v>
      </c>
      <c r="K414" s="21" t="s">
        <v>255</v>
      </c>
      <c r="L414" s="21" t="s">
        <v>255</v>
      </c>
      <c r="M414" s="130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44">
        <v>2</v>
      </c>
    </row>
    <row r="415" spans="1:45">
      <c r="A415" s="47"/>
      <c r="B415" s="30"/>
      <c r="C415" s="19"/>
      <c r="D415" s="41" t="s">
        <v>257</v>
      </c>
      <c r="E415" s="41" t="s">
        <v>257</v>
      </c>
      <c r="F415" s="41" t="s">
        <v>258</v>
      </c>
      <c r="G415" s="41" t="s">
        <v>259</v>
      </c>
      <c r="H415" s="41" t="s">
        <v>226</v>
      </c>
      <c r="I415" s="41" t="s">
        <v>227</v>
      </c>
      <c r="J415" s="41" t="s">
        <v>257</v>
      </c>
      <c r="K415" s="41" t="s">
        <v>259</v>
      </c>
      <c r="L415" s="41" t="s">
        <v>256</v>
      </c>
      <c r="M415" s="130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44">
        <v>2</v>
      </c>
    </row>
    <row r="416" spans="1:45">
      <c r="A416" s="47"/>
      <c r="B416" s="29">
        <v>1</v>
      </c>
      <c r="C416" s="25">
        <v>1</v>
      </c>
      <c r="D416" s="32">
        <v>1.4970000000000001</v>
      </c>
      <c r="E416" s="32">
        <v>1.52</v>
      </c>
      <c r="F416" s="33">
        <v>1.7</v>
      </c>
      <c r="G416" s="32">
        <v>1.24</v>
      </c>
      <c r="H416" s="33">
        <v>1.5464680982746992</v>
      </c>
      <c r="I416" s="32">
        <v>1.38</v>
      </c>
      <c r="J416" s="33">
        <v>1.38</v>
      </c>
      <c r="K416" s="125">
        <v>1.9800000000000002</v>
      </c>
      <c r="L416" s="32">
        <v>1</v>
      </c>
      <c r="M416" s="130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4">
        <v>1</v>
      </c>
    </row>
    <row r="417" spans="1:45">
      <c r="A417" s="47"/>
      <c r="B417" s="30">
        <v>1</v>
      </c>
      <c r="C417" s="19">
        <v>2</v>
      </c>
      <c r="D417" s="21">
        <v>1.4830000000000001</v>
      </c>
      <c r="E417" s="21">
        <v>1.57</v>
      </c>
      <c r="F417" s="34">
        <v>1.5</v>
      </c>
      <c r="G417" s="21">
        <v>1.23</v>
      </c>
      <c r="H417" s="34">
        <v>1.5282794786959792</v>
      </c>
      <c r="I417" s="21">
        <v>1.45</v>
      </c>
      <c r="J417" s="34">
        <v>1.37</v>
      </c>
      <c r="K417" s="126">
        <v>2.0499999999999998</v>
      </c>
      <c r="L417" s="21">
        <v>1</v>
      </c>
      <c r="M417" s="130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4">
        <v>5</v>
      </c>
    </row>
    <row r="418" spans="1:45">
      <c r="A418" s="47"/>
      <c r="B418" s="30">
        <v>1</v>
      </c>
      <c r="C418" s="19">
        <v>3</v>
      </c>
      <c r="D418" s="21">
        <v>1.4530000000000001</v>
      </c>
      <c r="E418" s="21">
        <v>1.48</v>
      </c>
      <c r="F418" s="34">
        <v>1.5</v>
      </c>
      <c r="G418" s="21">
        <v>1.1499999999999999</v>
      </c>
      <c r="H418" s="34">
        <v>1.5963130920576292</v>
      </c>
      <c r="I418" s="21">
        <v>1.47</v>
      </c>
      <c r="J418" s="34">
        <v>1.4</v>
      </c>
      <c r="K418" s="131">
        <v>2.0499999999999998</v>
      </c>
      <c r="L418" s="22">
        <v>1.2</v>
      </c>
      <c r="M418" s="130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4">
        <v>16</v>
      </c>
    </row>
    <row r="419" spans="1:45">
      <c r="A419" s="47"/>
      <c r="B419" s="30">
        <v>1</v>
      </c>
      <c r="C419" s="19">
        <v>4</v>
      </c>
      <c r="D419" s="21">
        <v>1.472</v>
      </c>
      <c r="E419" s="21">
        <v>1.55</v>
      </c>
      <c r="F419" s="34">
        <v>1.6</v>
      </c>
      <c r="G419" s="21">
        <v>1.1399999999999999</v>
      </c>
      <c r="H419" s="34">
        <v>1.5755413719443292</v>
      </c>
      <c r="I419" s="21">
        <v>1.48</v>
      </c>
      <c r="J419" s="34">
        <v>1.41</v>
      </c>
      <c r="K419" s="131">
        <v>2.1</v>
      </c>
      <c r="L419" s="22">
        <v>1.2</v>
      </c>
      <c r="M419" s="130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4">
        <v>1.4122048079941718</v>
      </c>
    </row>
    <row r="420" spans="1:45">
      <c r="A420" s="47"/>
      <c r="B420" s="30">
        <v>1</v>
      </c>
      <c r="C420" s="19">
        <v>5</v>
      </c>
      <c r="D420" s="21">
        <v>1.5009999999999999</v>
      </c>
      <c r="E420" s="21">
        <v>1.54</v>
      </c>
      <c r="F420" s="21">
        <v>1.6</v>
      </c>
      <c r="G420" s="21">
        <v>1.1100000000000001</v>
      </c>
      <c r="H420" s="21">
        <v>1.6078019488751891</v>
      </c>
      <c r="I420" s="21">
        <v>1.47</v>
      </c>
      <c r="J420" s="21">
        <v>1.37</v>
      </c>
      <c r="K420" s="126">
        <v>2.06</v>
      </c>
      <c r="L420" s="21">
        <v>1.2</v>
      </c>
      <c r="M420" s="130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4">
        <v>126</v>
      </c>
    </row>
    <row r="421" spans="1:45">
      <c r="A421" s="47"/>
      <c r="B421" s="30">
        <v>1</v>
      </c>
      <c r="C421" s="19">
        <v>6</v>
      </c>
      <c r="D421" s="21">
        <v>1.411</v>
      </c>
      <c r="E421" s="21">
        <v>1.51</v>
      </c>
      <c r="F421" s="21">
        <v>1.6</v>
      </c>
      <c r="G421" s="21">
        <v>1.25</v>
      </c>
      <c r="H421" s="21">
        <v>1.5444267938724092</v>
      </c>
      <c r="I421" s="21">
        <v>1.39</v>
      </c>
      <c r="J421" s="21">
        <v>1.41</v>
      </c>
      <c r="K421" s="126">
        <v>2.1</v>
      </c>
      <c r="L421" s="21">
        <v>1.2</v>
      </c>
      <c r="M421" s="130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100"/>
    </row>
    <row r="422" spans="1:45">
      <c r="A422" s="47"/>
      <c r="B422" s="31" t="s">
        <v>228</v>
      </c>
      <c r="C422" s="23"/>
      <c r="D422" s="35">
        <v>1.4695</v>
      </c>
      <c r="E422" s="35">
        <v>1.5283333333333333</v>
      </c>
      <c r="F422" s="35">
        <v>1.5833333333333333</v>
      </c>
      <c r="G422" s="35">
        <v>1.1866666666666668</v>
      </c>
      <c r="H422" s="35">
        <v>1.5664717972867059</v>
      </c>
      <c r="I422" s="35">
        <v>1.4399999999999997</v>
      </c>
      <c r="J422" s="35">
        <v>1.39</v>
      </c>
      <c r="K422" s="35">
        <v>2.0566666666666666</v>
      </c>
      <c r="L422" s="35">
        <v>1.1333333333333335</v>
      </c>
      <c r="M422" s="130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100"/>
    </row>
    <row r="423" spans="1:45">
      <c r="A423" s="47"/>
      <c r="B423" s="2" t="s">
        <v>229</v>
      </c>
      <c r="C423" s="45"/>
      <c r="D423" s="22">
        <v>1.4775</v>
      </c>
      <c r="E423" s="22">
        <v>1.53</v>
      </c>
      <c r="F423" s="22">
        <v>1.6</v>
      </c>
      <c r="G423" s="22">
        <v>1.19</v>
      </c>
      <c r="H423" s="22">
        <v>1.5610047351095142</v>
      </c>
      <c r="I423" s="22">
        <v>1.46</v>
      </c>
      <c r="J423" s="22">
        <v>1.39</v>
      </c>
      <c r="K423" s="22">
        <v>2.0549999999999997</v>
      </c>
      <c r="L423" s="22">
        <v>1.2</v>
      </c>
      <c r="M423" s="130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100"/>
    </row>
    <row r="424" spans="1:45">
      <c r="A424" s="47"/>
      <c r="B424" s="2" t="s">
        <v>230</v>
      </c>
      <c r="C424" s="45"/>
      <c r="D424" s="36">
        <v>3.3560393323082478E-2</v>
      </c>
      <c r="E424" s="36">
        <v>3.1885210782848346E-2</v>
      </c>
      <c r="F424" s="36">
        <v>7.5277265270908097E-2</v>
      </c>
      <c r="G424" s="36">
        <v>6.0221812216726477E-2</v>
      </c>
      <c r="H424" s="36">
        <v>3.1704021314139984E-2</v>
      </c>
      <c r="I424" s="36">
        <v>4.3817804600413332E-2</v>
      </c>
      <c r="J424" s="36">
        <v>1.8973665961010199E-2</v>
      </c>
      <c r="K424" s="36">
        <v>4.4121045620731436E-2</v>
      </c>
      <c r="L424" s="36">
        <v>0.10327955589886442</v>
      </c>
      <c r="M424" s="130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100"/>
    </row>
    <row r="425" spans="1:45">
      <c r="A425" s="47"/>
      <c r="B425" s="2" t="s">
        <v>88</v>
      </c>
      <c r="C425" s="45"/>
      <c r="D425" s="24">
        <v>2.2837967555687292E-2</v>
      </c>
      <c r="E425" s="24">
        <v>2.0862733336651045E-2</v>
      </c>
      <c r="F425" s="24">
        <v>4.7543535960573535E-2</v>
      </c>
      <c r="G425" s="24">
        <v>5.0748718160162756E-2</v>
      </c>
      <c r="H425" s="24">
        <v>2.0239126787379567E-2</v>
      </c>
      <c r="I425" s="24">
        <v>3.0429030972509263E-2</v>
      </c>
      <c r="J425" s="24">
        <v>1.3650119396410216E-2</v>
      </c>
      <c r="K425" s="24">
        <v>2.1452696412025008E-2</v>
      </c>
      <c r="L425" s="24">
        <v>9.1129019910762707E-2</v>
      </c>
      <c r="M425" s="130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0"/>
    </row>
    <row r="426" spans="1:45">
      <c r="A426" s="47"/>
      <c r="B426" s="2" t="s">
        <v>231</v>
      </c>
      <c r="C426" s="45"/>
      <c r="D426" s="24">
        <v>4.0571446635426556E-2</v>
      </c>
      <c r="E426" s="24">
        <v>8.2232070505484867E-2</v>
      </c>
      <c r="F426" s="24">
        <v>0.12117826279194177</v>
      </c>
      <c r="G426" s="24">
        <v>-0.15970639672856568</v>
      </c>
      <c r="H426" s="24">
        <v>0.10923839688072401</v>
      </c>
      <c r="I426" s="24">
        <v>1.9682125318144728E-2</v>
      </c>
      <c r="J426" s="24">
        <v>-1.5723504033179569E-2</v>
      </c>
      <c r="K426" s="24">
        <v>0.45635155398448024</v>
      </c>
      <c r="L426" s="24">
        <v>-0.19747240136997835</v>
      </c>
      <c r="M426" s="130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0"/>
    </row>
    <row r="427" spans="1:45">
      <c r="A427" s="47"/>
      <c r="B427" s="84" t="s">
        <v>232</v>
      </c>
      <c r="C427" s="85"/>
      <c r="D427" s="83">
        <v>0</v>
      </c>
      <c r="E427" s="83">
        <v>0.41</v>
      </c>
      <c r="F427" s="83">
        <v>0.79</v>
      </c>
      <c r="G427" s="83">
        <v>1.97</v>
      </c>
      <c r="H427" s="83">
        <v>0.67</v>
      </c>
      <c r="I427" s="83">
        <v>0.21</v>
      </c>
      <c r="J427" s="83">
        <v>0.55000000000000004</v>
      </c>
      <c r="K427" s="83">
        <v>4.08</v>
      </c>
      <c r="L427" s="83">
        <v>2.34</v>
      </c>
      <c r="M427" s="130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0"/>
    </row>
    <row r="428" spans="1:45">
      <c r="B428" s="48"/>
      <c r="C428" s="31"/>
      <c r="D428" s="43"/>
      <c r="E428" s="43"/>
      <c r="F428" s="43"/>
      <c r="G428" s="43"/>
      <c r="H428" s="43"/>
      <c r="I428" s="43"/>
      <c r="J428" s="43"/>
      <c r="K428" s="43"/>
      <c r="L428" s="43"/>
      <c r="AS428" s="100"/>
    </row>
    <row r="429" spans="1:45">
      <c r="B429" s="51" t="s">
        <v>521</v>
      </c>
      <c r="AS429" s="44" t="s">
        <v>67</v>
      </c>
    </row>
    <row r="430" spans="1:45">
      <c r="A430" s="39" t="s">
        <v>53</v>
      </c>
      <c r="B430" s="29" t="s">
        <v>116</v>
      </c>
      <c r="C430" s="26" t="s">
        <v>117</v>
      </c>
      <c r="D430" s="27" t="s">
        <v>197</v>
      </c>
      <c r="E430" s="28" t="s">
        <v>197</v>
      </c>
      <c r="F430" s="28" t="s">
        <v>197</v>
      </c>
      <c r="G430" s="28" t="s">
        <v>197</v>
      </c>
      <c r="H430" s="28" t="s">
        <v>197</v>
      </c>
      <c r="I430" s="28" t="s">
        <v>197</v>
      </c>
      <c r="J430" s="28" t="s">
        <v>197</v>
      </c>
      <c r="K430" s="28" t="s">
        <v>197</v>
      </c>
      <c r="L430" s="28" t="s">
        <v>197</v>
      </c>
      <c r="M430" s="28" t="s">
        <v>197</v>
      </c>
      <c r="N430" s="28" t="s">
        <v>197</v>
      </c>
      <c r="O430" s="28" t="s">
        <v>197</v>
      </c>
      <c r="P430" s="28" t="s">
        <v>197</v>
      </c>
      <c r="Q430" s="28" t="s">
        <v>197</v>
      </c>
      <c r="R430" s="28" t="s">
        <v>197</v>
      </c>
      <c r="S430" s="130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44">
        <v>1</v>
      </c>
    </row>
    <row r="431" spans="1:45">
      <c r="A431" s="47"/>
      <c r="B431" s="30" t="s">
        <v>198</v>
      </c>
      <c r="C431" s="19" t="s">
        <v>198</v>
      </c>
      <c r="D431" s="128" t="s">
        <v>201</v>
      </c>
      <c r="E431" s="129" t="s">
        <v>202</v>
      </c>
      <c r="F431" s="129" t="s">
        <v>203</v>
      </c>
      <c r="G431" s="129" t="s">
        <v>204</v>
      </c>
      <c r="H431" s="129" t="s">
        <v>206</v>
      </c>
      <c r="I431" s="129" t="s">
        <v>211</v>
      </c>
      <c r="J431" s="129" t="s">
        <v>212</v>
      </c>
      <c r="K431" s="129" t="s">
        <v>215</v>
      </c>
      <c r="L431" s="129" t="s">
        <v>216</v>
      </c>
      <c r="M431" s="129" t="s">
        <v>217</v>
      </c>
      <c r="N431" s="129" t="s">
        <v>218</v>
      </c>
      <c r="O431" s="129" t="s">
        <v>219</v>
      </c>
      <c r="P431" s="129" t="s">
        <v>220</v>
      </c>
      <c r="Q431" s="129" t="s">
        <v>221</v>
      </c>
      <c r="R431" s="129" t="s">
        <v>222</v>
      </c>
      <c r="S431" s="130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4" t="s">
        <v>3</v>
      </c>
    </row>
    <row r="432" spans="1:45">
      <c r="A432" s="47"/>
      <c r="B432" s="30"/>
      <c r="C432" s="19"/>
      <c r="D432" s="20" t="s">
        <v>254</v>
      </c>
      <c r="E432" s="21" t="s">
        <v>254</v>
      </c>
      <c r="F432" s="21" t="s">
        <v>255</v>
      </c>
      <c r="G432" s="21" t="s">
        <v>255</v>
      </c>
      <c r="H432" s="21" t="s">
        <v>253</v>
      </c>
      <c r="I432" s="21" t="s">
        <v>254</v>
      </c>
      <c r="J432" s="21" t="s">
        <v>255</v>
      </c>
      <c r="K432" s="21" t="s">
        <v>253</v>
      </c>
      <c r="L432" s="21" t="s">
        <v>254</v>
      </c>
      <c r="M432" s="21" t="s">
        <v>255</v>
      </c>
      <c r="N432" s="21" t="s">
        <v>255</v>
      </c>
      <c r="O432" s="21" t="s">
        <v>255</v>
      </c>
      <c r="P432" s="21" t="s">
        <v>253</v>
      </c>
      <c r="Q432" s="21" t="s">
        <v>253</v>
      </c>
      <c r="R432" s="21" t="s">
        <v>253</v>
      </c>
      <c r="S432" s="130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4">
        <v>2</v>
      </c>
    </row>
    <row r="433" spans="1:45">
      <c r="A433" s="47"/>
      <c r="B433" s="30"/>
      <c r="C433" s="19"/>
      <c r="D433" s="41" t="s">
        <v>257</v>
      </c>
      <c r="E433" s="41" t="s">
        <v>257</v>
      </c>
      <c r="F433" s="41" t="s">
        <v>258</v>
      </c>
      <c r="G433" s="41" t="s">
        <v>259</v>
      </c>
      <c r="H433" s="41" t="s">
        <v>256</v>
      </c>
      <c r="I433" s="41" t="s">
        <v>226</v>
      </c>
      <c r="J433" s="41" t="s">
        <v>258</v>
      </c>
      <c r="K433" s="41" t="s">
        <v>256</v>
      </c>
      <c r="L433" s="41" t="s">
        <v>257</v>
      </c>
      <c r="M433" s="41" t="s">
        <v>258</v>
      </c>
      <c r="N433" s="41" t="s">
        <v>259</v>
      </c>
      <c r="O433" s="41" t="s">
        <v>256</v>
      </c>
      <c r="P433" s="41" t="s">
        <v>256</v>
      </c>
      <c r="Q433" s="41" t="s">
        <v>258</v>
      </c>
      <c r="R433" s="41" t="s">
        <v>256</v>
      </c>
      <c r="S433" s="130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4">
        <v>3</v>
      </c>
    </row>
    <row r="434" spans="1:45">
      <c r="A434" s="47"/>
      <c r="B434" s="29">
        <v>1</v>
      </c>
      <c r="C434" s="25">
        <v>1</v>
      </c>
      <c r="D434" s="32">
        <v>2.2389999999999999</v>
      </c>
      <c r="E434" s="125">
        <v>2.59</v>
      </c>
      <c r="F434" s="33">
        <v>2.2000000000000002</v>
      </c>
      <c r="G434" s="32">
        <v>2</v>
      </c>
      <c r="H434" s="133" t="s">
        <v>112</v>
      </c>
      <c r="I434" s="32">
        <v>2.1752354583350257</v>
      </c>
      <c r="J434" s="33">
        <v>2.17</v>
      </c>
      <c r="K434" s="32">
        <v>2</v>
      </c>
      <c r="L434" s="32">
        <v>2.36</v>
      </c>
      <c r="M434" s="32">
        <v>2.12</v>
      </c>
      <c r="N434" s="32">
        <v>2</v>
      </c>
      <c r="O434" s="32">
        <v>2.04</v>
      </c>
      <c r="P434" s="125" t="s">
        <v>112</v>
      </c>
      <c r="Q434" s="32">
        <v>2</v>
      </c>
      <c r="R434" s="125" t="s">
        <v>112</v>
      </c>
      <c r="S434" s="130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4">
        <v>1</v>
      </c>
    </row>
    <row r="435" spans="1:45">
      <c r="A435" s="47"/>
      <c r="B435" s="30">
        <v>1</v>
      </c>
      <c r="C435" s="19">
        <v>2</v>
      </c>
      <c r="D435" s="21">
        <v>2.1619999999999999</v>
      </c>
      <c r="E435" s="126">
        <v>2.62</v>
      </c>
      <c r="F435" s="34">
        <v>2.16</v>
      </c>
      <c r="G435" s="21">
        <v>2.2000000000000002</v>
      </c>
      <c r="H435" s="131" t="s">
        <v>112</v>
      </c>
      <c r="I435" s="21">
        <v>2.2061686903766757</v>
      </c>
      <c r="J435" s="34">
        <v>2.13</v>
      </c>
      <c r="K435" s="124">
        <v>3</v>
      </c>
      <c r="L435" s="21">
        <v>2.2000000000000002</v>
      </c>
      <c r="M435" s="21">
        <v>2.0499999999999998</v>
      </c>
      <c r="N435" s="21">
        <v>2.2000000000000002</v>
      </c>
      <c r="O435" s="21">
        <v>2.1</v>
      </c>
      <c r="P435" s="126" t="s">
        <v>112</v>
      </c>
      <c r="Q435" s="21">
        <v>2</v>
      </c>
      <c r="R435" s="126" t="s">
        <v>112</v>
      </c>
      <c r="S435" s="130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4">
        <v>14</v>
      </c>
    </row>
    <row r="436" spans="1:45">
      <c r="A436" s="47"/>
      <c r="B436" s="30">
        <v>1</v>
      </c>
      <c r="C436" s="19">
        <v>3</v>
      </c>
      <c r="D436" s="21">
        <v>2.1379999999999999</v>
      </c>
      <c r="E436" s="126">
        <v>2.46</v>
      </c>
      <c r="F436" s="34">
        <v>2.25</v>
      </c>
      <c r="G436" s="21">
        <v>2.1</v>
      </c>
      <c r="H436" s="131" t="s">
        <v>112</v>
      </c>
      <c r="I436" s="21">
        <v>2.1925060991145959</v>
      </c>
      <c r="J436" s="34">
        <v>2.23</v>
      </c>
      <c r="K436" s="34">
        <v>2</v>
      </c>
      <c r="L436" s="22">
        <v>2.2000000000000002</v>
      </c>
      <c r="M436" s="22">
        <v>2.0099999999999998</v>
      </c>
      <c r="N436" s="22">
        <v>2.1</v>
      </c>
      <c r="O436" s="22">
        <v>2.0699999999999998</v>
      </c>
      <c r="P436" s="131" t="s">
        <v>112</v>
      </c>
      <c r="Q436" s="22">
        <v>2</v>
      </c>
      <c r="R436" s="131" t="s">
        <v>112</v>
      </c>
      <c r="S436" s="130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4">
        <v>16</v>
      </c>
    </row>
    <row r="437" spans="1:45">
      <c r="A437" s="47"/>
      <c r="B437" s="30">
        <v>1</v>
      </c>
      <c r="C437" s="19">
        <v>4</v>
      </c>
      <c r="D437" s="21">
        <v>2.214</v>
      </c>
      <c r="E437" s="126">
        <v>2.58</v>
      </c>
      <c r="F437" s="34">
        <v>2.34</v>
      </c>
      <c r="G437" s="21">
        <v>2.1</v>
      </c>
      <c r="H437" s="131" t="s">
        <v>112</v>
      </c>
      <c r="I437" s="21">
        <v>2.1914805567854958</v>
      </c>
      <c r="J437" s="34">
        <v>2.2799999999999998</v>
      </c>
      <c r="K437" s="34">
        <v>2</v>
      </c>
      <c r="L437" s="22">
        <v>2.14</v>
      </c>
      <c r="M437" s="22">
        <v>2.08</v>
      </c>
      <c r="N437" s="22">
        <v>2.1</v>
      </c>
      <c r="O437" s="22">
        <v>2.2400000000000002</v>
      </c>
      <c r="P437" s="131" t="s">
        <v>112</v>
      </c>
      <c r="Q437" s="22">
        <v>2</v>
      </c>
      <c r="R437" s="131" t="s">
        <v>112</v>
      </c>
      <c r="S437" s="130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4">
        <v>2.140669068497643</v>
      </c>
    </row>
    <row r="438" spans="1:45">
      <c r="A438" s="47"/>
      <c r="B438" s="30">
        <v>1</v>
      </c>
      <c r="C438" s="19">
        <v>5</v>
      </c>
      <c r="D438" s="21">
        <v>2.1230000000000002</v>
      </c>
      <c r="E438" s="126">
        <v>2.5</v>
      </c>
      <c r="F438" s="21">
        <v>2.39</v>
      </c>
      <c r="G438" s="21">
        <v>2.1</v>
      </c>
      <c r="H438" s="126" t="s">
        <v>112</v>
      </c>
      <c r="I438" s="21">
        <v>2.2365154604541857</v>
      </c>
      <c r="J438" s="21">
        <v>2.16</v>
      </c>
      <c r="K438" s="21">
        <v>2</v>
      </c>
      <c r="L438" s="21">
        <v>2.13</v>
      </c>
      <c r="M438" s="21">
        <v>2.2000000000000002</v>
      </c>
      <c r="N438" s="21">
        <v>2.2999999999999998</v>
      </c>
      <c r="O438" s="21">
        <v>2.1800000000000002</v>
      </c>
      <c r="P438" s="126" t="s">
        <v>112</v>
      </c>
      <c r="Q438" s="21">
        <v>2</v>
      </c>
      <c r="R438" s="126" t="s">
        <v>112</v>
      </c>
      <c r="S438" s="130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4">
        <v>127</v>
      </c>
    </row>
    <row r="439" spans="1:45">
      <c r="A439" s="47"/>
      <c r="B439" s="30">
        <v>1</v>
      </c>
      <c r="C439" s="19">
        <v>6</v>
      </c>
      <c r="D439" s="21">
        <v>2.1539999999999999</v>
      </c>
      <c r="E439" s="126">
        <v>2.54</v>
      </c>
      <c r="F439" s="21">
        <v>2.1799999999999997</v>
      </c>
      <c r="G439" s="21">
        <v>2.1</v>
      </c>
      <c r="H439" s="126" t="s">
        <v>112</v>
      </c>
      <c r="I439" s="21">
        <v>2.2222522557784559</v>
      </c>
      <c r="J439" s="21">
        <v>2.21</v>
      </c>
      <c r="K439" s="21">
        <v>2</v>
      </c>
      <c r="L439" s="21">
        <v>2.25</v>
      </c>
      <c r="M439" s="21">
        <v>2.2799999999999998</v>
      </c>
      <c r="N439" s="21">
        <v>2.1</v>
      </c>
      <c r="O439" s="21">
        <v>2.2799999999999998</v>
      </c>
      <c r="P439" s="126" t="s">
        <v>112</v>
      </c>
      <c r="Q439" s="21">
        <v>2</v>
      </c>
      <c r="R439" s="126" t="s">
        <v>112</v>
      </c>
      <c r="S439" s="130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100"/>
    </row>
    <row r="440" spans="1:45">
      <c r="A440" s="47"/>
      <c r="B440" s="31" t="s">
        <v>228</v>
      </c>
      <c r="C440" s="23"/>
      <c r="D440" s="35">
        <v>2.1716666666666669</v>
      </c>
      <c r="E440" s="35">
        <v>2.5483333333333333</v>
      </c>
      <c r="F440" s="35">
        <v>2.2533333333333334</v>
      </c>
      <c r="G440" s="35">
        <v>2.1</v>
      </c>
      <c r="H440" s="35" t="s">
        <v>558</v>
      </c>
      <c r="I440" s="35">
        <v>2.2040264201407394</v>
      </c>
      <c r="J440" s="35">
        <v>2.1966666666666668</v>
      </c>
      <c r="K440" s="35">
        <v>2.1666666666666665</v>
      </c>
      <c r="L440" s="35">
        <v>2.2133333333333334</v>
      </c>
      <c r="M440" s="35">
        <v>2.1233333333333335</v>
      </c>
      <c r="N440" s="35">
        <v>2.1333333333333333</v>
      </c>
      <c r="O440" s="35">
        <v>2.1516666666666668</v>
      </c>
      <c r="P440" s="35" t="s">
        <v>558</v>
      </c>
      <c r="Q440" s="35">
        <v>2</v>
      </c>
      <c r="R440" s="35" t="s">
        <v>558</v>
      </c>
      <c r="S440" s="130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100"/>
    </row>
    <row r="441" spans="1:45">
      <c r="A441" s="47"/>
      <c r="B441" s="2" t="s">
        <v>229</v>
      </c>
      <c r="C441" s="45"/>
      <c r="D441" s="22">
        <v>2.1579999999999999</v>
      </c>
      <c r="E441" s="22">
        <v>2.56</v>
      </c>
      <c r="F441" s="22">
        <v>2.2250000000000001</v>
      </c>
      <c r="G441" s="22">
        <v>2.1</v>
      </c>
      <c r="H441" s="22" t="s">
        <v>558</v>
      </c>
      <c r="I441" s="22">
        <v>2.1993373947456361</v>
      </c>
      <c r="J441" s="22">
        <v>2.19</v>
      </c>
      <c r="K441" s="22">
        <v>2</v>
      </c>
      <c r="L441" s="22">
        <v>2.2000000000000002</v>
      </c>
      <c r="M441" s="22">
        <v>2.1</v>
      </c>
      <c r="N441" s="22">
        <v>2.1</v>
      </c>
      <c r="O441" s="22">
        <v>2.14</v>
      </c>
      <c r="P441" s="22" t="s">
        <v>558</v>
      </c>
      <c r="Q441" s="22">
        <v>2</v>
      </c>
      <c r="R441" s="22" t="s">
        <v>558</v>
      </c>
      <c r="S441" s="130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100"/>
    </row>
    <row r="442" spans="1:45">
      <c r="A442" s="47"/>
      <c r="B442" s="2" t="s">
        <v>230</v>
      </c>
      <c r="C442" s="45"/>
      <c r="D442" s="36">
        <v>4.5240100206196059E-2</v>
      </c>
      <c r="E442" s="36">
        <v>6.013872850889574E-2</v>
      </c>
      <c r="F442" s="36">
        <v>9.2879850703296615E-2</v>
      </c>
      <c r="G442" s="36">
        <v>6.3245553203367638E-2</v>
      </c>
      <c r="H442" s="36" t="s">
        <v>558</v>
      </c>
      <c r="I442" s="36">
        <v>2.241135476724905E-2</v>
      </c>
      <c r="J442" s="36">
        <v>5.4283207962192701E-2</v>
      </c>
      <c r="K442" s="36">
        <v>0.40824829046386274</v>
      </c>
      <c r="L442" s="36">
        <v>8.4301047838485715E-2</v>
      </c>
      <c r="M442" s="36">
        <v>0.100531918646103</v>
      </c>
      <c r="N442" s="36">
        <v>0.10327955589886441</v>
      </c>
      <c r="O442" s="36">
        <v>9.6833189902360797E-2</v>
      </c>
      <c r="P442" s="36" t="s">
        <v>558</v>
      </c>
      <c r="Q442" s="36">
        <v>0</v>
      </c>
      <c r="R442" s="36" t="s">
        <v>558</v>
      </c>
      <c r="S442" s="185"/>
      <c r="T442" s="186"/>
      <c r="U442" s="186"/>
      <c r="V442" s="186"/>
      <c r="W442" s="186"/>
      <c r="X442" s="186"/>
      <c r="Y442" s="186"/>
      <c r="Z442" s="186"/>
      <c r="AA442" s="186"/>
      <c r="AB442" s="186"/>
      <c r="AC442" s="186"/>
      <c r="AD442" s="186"/>
      <c r="AE442" s="186"/>
      <c r="AF442" s="186"/>
      <c r="AG442" s="186"/>
      <c r="AH442" s="186"/>
      <c r="AI442" s="186"/>
      <c r="AJ442" s="186"/>
      <c r="AK442" s="186"/>
      <c r="AL442" s="186"/>
      <c r="AM442" s="186"/>
      <c r="AN442" s="186"/>
      <c r="AO442" s="186"/>
      <c r="AP442" s="186"/>
      <c r="AQ442" s="186"/>
      <c r="AR442" s="186"/>
      <c r="AS442" s="101"/>
    </row>
    <row r="443" spans="1:45">
      <c r="A443" s="47"/>
      <c r="B443" s="2" t="s">
        <v>88</v>
      </c>
      <c r="C443" s="45"/>
      <c r="D443" s="24">
        <v>2.0831972466398799E-2</v>
      </c>
      <c r="E443" s="24">
        <v>2.3599239441031684E-2</v>
      </c>
      <c r="F443" s="24">
        <v>4.1218868655309146E-2</v>
      </c>
      <c r="G443" s="24">
        <v>3.0116930096841733E-2</v>
      </c>
      <c r="H443" s="24" t="s">
        <v>558</v>
      </c>
      <c r="I443" s="24">
        <v>1.0168369381805306E-2</v>
      </c>
      <c r="J443" s="24">
        <v>2.4711627296901077E-2</v>
      </c>
      <c r="K443" s="24">
        <v>0.1884222879063982</v>
      </c>
      <c r="L443" s="24">
        <v>3.8087822818592944E-2</v>
      </c>
      <c r="M443" s="24">
        <v>4.7346272517787912E-2</v>
      </c>
      <c r="N443" s="24">
        <v>4.8412291827592692E-2</v>
      </c>
      <c r="O443" s="24">
        <v>4.5003806306286968E-2</v>
      </c>
      <c r="P443" s="24" t="s">
        <v>558</v>
      </c>
      <c r="Q443" s="24">
        <v>0</v>
      </c>
      <c r="R443" s="24" t="s">
        <v>558</v>
      </c>
      <c r="S443" s="130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0"/>
    </row>
    <row r="444" spans="1:45">
      <c r="A444" s="47"/>
      <c r="B444" s="2" t="s">
        <v>231</v>
      </c>
      <c r="C444" s="45"/>
      <c r="D444" s="24">
        <v>1.4480331698714322E-2</v>
      </c>
      <c r="E444" s="24">
        <v>0.19043777986748589</v>
      </c>
      <c r="F444" s="24">
        <v>5.2630397894598335E-2</v>
      </c>
      <c r="G444" s="24">
        <v>-1.8998297820122745E-2</v>
      </c>
      <c r="H444" s="24" t="s">
        <v>558</v>
      </c>
      <c r="I444" s="24">
        <v>2.9596985622612593E-2</v>
      </c>
      <c r="J444" s="24">
        <v>2.6158923391331967E-2</v>
      </c>
      <c r="K444" s="24">
        <v>1.2144613360190792E-2</v>
      </c>
      <c r="L444" s="24">
        <v>3.3944651186410324E-2</v>
      </c>
      <c r="M444" s="24">
        <v>-8.098278907012979E-3</v>
      </c>
      <c r="N444" s="24">
        <v>-3.4268422299660317E-3</v>
      </c>
      <c r="O444" s="24">
        <v>5.1374583446202049E-3</v>
      </c>
      <c r="P444" s="24" t="s">
        <v>558</v>
      </c>
      <c r="Q444" s="24">
        <v>-6.5712664590593106E-2</v>
      </c>
      <c r="R444" s="24" t="s">
        <v>558</v>
      </c>
      <c r="S444" s="130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0"/>
    </row>
    <row r="445" spans="1:45">
      <c r="A445" s="47"/>
      <c r="B445" s="84" t="s">
        <v>232</v>
      </c>
      <c r="C445" s="85"/>
      <c r="D445" s="83">
        <v>0.14000000000000001</v>
      </c>
      <c r="E445" s="83">
        <v>5.55</v>
      </c>
      <c r="F445" s="83">
        <v>1.31</v>
      </c>
      <c r="G445" s="83">
        <v>0.88</v>
      </c>
      <c r="H445" s="83" t="s">
        <v>233</v>
      </c>
      <c r="I445" s="83">
        <v>0.61</v>
      </c>
      <c r="J445" s="83">
        <v>0.5</v>
      </c>
      <c r="K445" s="83">
        <v>2.3199999999999998</v>
      </c>
      <c r="L445" s="83">
        <v>0.74</v>
      </c>
      <c r="M445" s="83">
        <v>0.55000000000000004</v>
      </c>
      <c r="N445" s="83">
        <v>0.41</v>
      </c>
      <c r="O445" s="83">
        <v>0.14000000000000001</v>
      </c>
      <c r="P445" s="83" t="s">
        <v>233</v>
      </c>
      <c r="Q445" s="83">
        <v>2.3199999999999998</v>
      </c>
      <c r="R445" s="83" t="s">
        <v>233</v>
      </c>
      <c r="S445" s="130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0"/>
    </row>
    <row r="446" spans="1:45">
      <c r="B446" s="48"/>
      <c r="C446" s="31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AS446" s="100"/>
    </row>
    <row r="447" spans="1:45">
      <c r="B447" s="51" t="s">
        <v>522</v>
      </c>
      <c r="AS447" s="44" t="s">
        <v>234</v>
      </c>
    </row>
    <row r="448" spans="1:45">
      <c r="A448" s="39" t="s">
        <v>11</v>
      </c>
      <c r="B448" s="29" t="s">
        <v>116</v>
      </c>
      <c r="C448" s="26" t="s">
        <v>117</v>
      </c>
      <c r="D448" s="27" t="s">
        <v>197</v>
      </c>
      <c r="E448" s="28" t="s">
        <v>197</v>
      </c>
      <c r="F448" s="28" t="s">
        <v>197</v>
      </c>
      <c r="G448" s="28" t="s">
        <v>197</v>
      </c>
      <c r="H448" s="13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44">
        <v>1</v>
      </c>
    </row>
    <row r="449" spans="1:45">
      <c r="A449" s="47"/>
      <c r="B449" s="30" t="s">
        <v>198</v>
      </c>
      <c r="C449" s="19" t="s">
        <v>198</v>
      </c>
      <c r="D449" s="128" t="s">
        <v>203</v>
      </c>
      <c r="E449" s="129" t="s">
        <v>211</v>
      </c>
      <c r="F449" s="129" t="s">
        <v>218</v>
      </c>
      <c r="G449" s="129" t="s">
        <v>219</v>
      </c>
      <c r="H449" s="13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44" t="s">
        <v>3</v>
      </c>
    </row>
    <row r="450" spans="1:45">
      <c r="A450" s="47"/>
      <c r="B450" s="30"/>
      <c r="C450" s="19"/>
      <c r="D450" s="20" t="s">
        <v>255</v>
      </c>
      <c r="E450" s="21" t="s">
        <v>254</v>
      </c>
      <c r="F450" s="21" t="s">
        <v>255</v>
      </c>
      <c r="G450" s="21" t="s">
        <v>255</v>
      </c>
      <c r="H450" s="13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44">
        <v>2</v>
      </c>
    </row>
    <row r="451" spans="1:45">
      <c r="A451" s="47"/>
      <c r="B451" s="30"/>
      <c r="C451" s="19"/>
      <c r="D451" s="41" t="s">
        <v>258</v>
      </c>
      <c r="E451" s="41" t="s">
        <v>226</v>
      </c>
      <c r="F451" s="41" t="s">
        <v>259</v>
      </c>
      <c r="G451" s="41" t="s">
        <v>256</v>
      </c>
      <c r="H451" s="13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44">
        <v>2</v>
      </c>
    </row>
    <row r="452" spans="1:45">
      <c r="A452" s="47"/>
      <c r="B452" s="29">
        <v>1</v>
      </c>
      <c r="C452" s="25">
        <v>1</v>
      </c>
      <c r="D452" s="32">
        <v>0.4</v>
      </c>
      <c r="E452" s="32">
        <v>0.30058404472381178</v>
      </c>
      <c r="F452" s="33">
        <v>0.25</v>
      </c>
      <c r="G452" s="32">
        <v>0.21</v>
      </c>
      <c r="H452" s="13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4">
        <v>1</v>
      </c>
    </row>
    <row r="453" spans="1:45">
      <c r="A453" s="47"/>
      <c r="B453" s="30">
        <v>1</v>
      </c>
      <c r="C453" s="19">
        <v>2</v>
      </c>
      <c r="D453" s="21">
        <v>0.4</v>
      </c>
      <c r="E453" s="21">
        <v>0.27921846805773975</v>
      </c>
      <c r="F453" s="34">
        <v>0.25</v>
      </c>
      <c r="G453" s="21">
        <v>0.22</v>
      </c>
      <c r="H453" s="13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4">
        <v>6</v>
      </c>
    </row>
    <row r="454" spans="1:45">
      <c r="A454" s="47"/>
      <c r="B454" s="30">
        <v>1</v>
      </c>
      <c r="C454" s="19">
        <v>3</v>
      </c>
      <c r="D454" s="21">
        <v>0.4</v>
      </c>
      <c r="E454" s="21">
        <v>0.29358046606893173</v>
      </c>
      <c r="F454" s="34">
        <v>0.25</v>
      </c>
      <c r="G454" s="21">
        <v>0.22500000000000001</v>
      </c>
      <c r="H454" s="13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4">
        <v>16</v>
      </c>
    </row>
    <row r="455" spans="1:45">
      <c r="A455" s="47"/>
      <c r="B455" s="30">
        <v>1</v>
      </c>
      <c r="C455" s="19">
        <v>4</v>
      </c>
      <c r="D455" s="21">
        <v>0.4</v>
      </c>
      <c r="E455" s="21">
        <v>0.29308135751096176</v>
      </c>
      <c r="F455" s="34">
        <v>0.24</v>
      </c>
      <c r="G455" s="21">
        <v>0.23</v>
      </c>
      <c r="H455" s="13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4">
        <v>0.28909205105513702</v>
      </c>
    </row>
    <row r="456" spans="1:45">
      <c r="A456" s="47"/>
      <c r="B456" s="30">
        <v>1</v>
      </c>
      <c r="C456" s="19">
        <v>5</v>
      </c>
      <c r="D456" s="21">
        <v>0.4</v>
      </c>
      <c r="E456" s="21">
        <v>0.29314679359698276</v>
      </c>
      <c r="F456" s="21">
        <v>0.23</v>
      </c>
      <c r="G456" s="21">
        <v>0.23499999999999999</v>
      </c>
      <c r="H456" s="13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4">
        <v>27</v>
      </c>
    </row>
    <row r="457" spans="1:45">
      <c r="A457" s="47"/>
      <c r="B457" s="30">
        <v>1</v>
      </c>
      <c r="C457" s="19">
        <v>6</v>
      </c>
      <c r="D457" s="21">
        <v>0.4</v>
      </c>
      <c r="E457" s="21">
        <v>0.28359809536486574</v>
      </c>
      <c r="F457" s="21">
        <v>0.23</v>
      </c>
      <c r="G457" s="21">
        <v>0.22500000000000001</v>
      </c>
      <c r="H457" s="13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100"/>
    </row>
    <row r="458" spans="1:45">
      <c r="A458" s="47"/>
      <c r="B458" s="31" t="s">
        <v>228</v>
      </c>
      <c r="C458" s="23"/>
      <c r="D458" s="35">
        <v>0.39999999999999997</v>
      </c>
      <c r="E458" s="35">
        <v>0.29053487088721558</v>
      </c>
      <c r="F458" s="35">
        <v>0.24166666666666667</v>
      </c>
      <c r="G458" s="35">
        <v>0.22416666666666671</v>
      </c>
      <c r="H458" s="13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100"/>
    </row>
    <row r="459" spans="1:45">
      <c r="A459" s="47"/>
      <c r="B459" s="2" t="s">
        <v>229</v>
      </c>
      <c r="C459" s="45"/>
      <c r="D459" s="22">
        <v>0.4</v>
      </c>
      <c r="E459" s="22">
        <v>0.29311407555397229</v>
      </c>
      <c r="F459" s="22">
        <v>0.245</v>
      </c>
      <c r="G459" s="22">
        <v>0.22500000000000001</v>
      </c>
      <c r="H459" s="13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100"/>
    </row>
    <row r="460" spans="1:45">
      <c r="A460" s="47"/>
      <c r="B460" s="2" t="s">
        <v>230</v>
      </c>
      <c r="C460" s="45"/>
      <c r="D460" s="36">
        <v>6.0809419444881171E-17</v>
      </c>
      <c r="E460" s="36">
        <v>7.742714082570509E-3</v>
      </c>
      <c r="F460" s="36">
        <v>9.8319208025017465E-3</v>
      </c>
      <c r="G460" s="36">
        <v>8.6120071218425426E-3</v>
      </c>
      <c r="H460" s="13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100"/>
    </row>
    <row r="461" spans="1:45">
      <c r="A461" s="47"/>
      <c r="B461" s="2" t="s">
        <v>88</v>
      </c>
      <c r="C461" s="45"/>
      <c r="D461" s="24">
        <v>1.5202354861220294E-16</v>
      </c>
      <c r="E461" s="24">
        <v>2.6649861543044169E-2</v>
      </c>
      <c r="F461" s="24">
        <v>4.0683810217248609E-2</v>
      </c>
      <c r="G461" s="24">
        <v>3.8417875636472303E-2</v>
      </c>
      <c r="H461" s="13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0"/>
    </row>
    <row r="462" spans="1:45">
      <c r="A462" s="47"/>
      <c r="B462" s="2" t="s">
        <v>231</v>
      </c>
      <c r="C462" s="45"/>
      <c r="D462" s="24">
        <v>0.38364233309102658</v>
      </c>
      <c r="E462" s="24">
        <v>4.9908664967179828E-3</v>
      </c>
      <c r="F462" s="24">
        <v>-0.16404942375750464</v>
      </c>
      <c r="G462" s="24">
        <v>-0.22458377583023692</v>
      </c>
      <c r="H462" s="13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0"/>
    </row>
    <row r="463" spans="1:45">
      <c r="A463" s="47"/>
      <c r="B463" s="84" t="s">
        <v>232</v>
      </c>
      <c r="C463" s="85"/>
      <c r="D463" s="83">
        <v>2.72</v>
      </c>
      <c r="E463" s="83">
        <v>0.5</v>
      </c>
      <c r="F463" s="83">
        <v>0.5</v>
      </c>
      <c r="G463" s="83">
        <v>0.85</v>
      </c>
      <c r="H463" s="13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0"/>
    </row>
    <row r="464" spans="1:45">
      <c r="B464" s="48"/>
      <c r="C464" s="31"/>
      <c r="D464" s="43"/>
      <c r="E464" s="43"/>
      <c r="F464" s="43"/>
      <c r="G464" s="43"/>
      <c r="AS464" s="100"/>
    </row>
    <row r="465" spans="1:45">
      <c r="B465" s="51" t="s">
        <v>523</v>
      </c>
      <c r="AS465" s="44" t="s">
        <v>67</v>
      </c>
    </row>
    <row r="466" spans="1:45">
      <c r="A466" s="39" t="s">
        <v>14</v>
      </c>
      <c r="B466" s="29" t="s">
        <v>116</v>
      </c>
      <c r="C466" s="26" t="s">
        <v>117</v>
      </c>
      <c r="D466" s="27" t="s">
        <v>197</v>
      </c>
      <c r="E466" s="28" t="s">
        <v>197</v>
      </c>
      <c r="F466" s="28" t="s">
        <v>197</v>
      </c>
      <c r="G466" s="28" t="s">
        <v>197</v>
      </c>
      <c r="H466" s="28" t="s">
        <v>197</v>
      </c>
      <c r="I466" s="28" t="s">
        <v>197</v>
      </c>
      <c r="J466" s="28" t="s">
        <v>197</v>
      </c>
      <c r="K466" s="28" t="s">
        <v>197</v>
      </c>
      <c r="L466" s="28" t="s">
        <v>197</v>
      </c>
      <c r="M466" s="28" t="s">
        <v>197</v>
      </c>
      <c r="N466" s="130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44">
        <v>1</v>
      </c>
    </row>
    <row r="467" spans="1:45">
      <c r="A467" s="47"/>
      <c r="B467" s="30" t="s">
        <v>198</v>
      </c>
      <c r="C467" s="19" t="s">
        <v>198</v>
      </c>
      <c r="D467" s="128" t="s">
        <v>201</v>
      </c>
      <c r="E467" s="129" t="s">
        <v>202</v>
      </c>
      <c r="F467" s="129" t="s">
        <v>203</v>
      </c>
      <c r="G467" s="129" t="s">
        <v>204</v>
      </c>
      <c r="H467" s="129" t="s">
        <v>211</v>
      </c>
      <c r="I467" s="129" t="s">
        <v>213</v>
      </c>
      <c r="J467" s="129" t="s">
        <v>214</v>
      </c>
      <c r="K467" s="129" t="s">
        <v>216</v>
      </c>
      <c r="L467" s="129" t="s">
        <v>218</v>
      </c>
      <c r="M467" s="129" t="s">
        <v>219</v>
      </c>
      <c r="N467" s="130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44" t="s">
        <v>3</v>
      </c>
    </row>
    <row r="468" spans="1:45">
      <c r="A468" s="47"/>
      <c r="B468" s="30"/>
      <c r="C468" s="19"/>
      <c r="D468" s="20" t="s">
        <v>254</v>
      </c>
      <c r="E468" s="21" t="s">
        <v>254</v>
      </c>
      <c r="F468" s="21" t="s">
        <v>255</v>
      </c>
      <c r="G468" s="21" t="s">
        <v>255</v>
      </c>
      <c r="H468" s="21" t="s">
        <v>254</v>
      </c>
      <c r="I468" s="21" t="s">
        <v>253</v>
      </c>
      <c r="J468" s="21" t="s">
        <v>255</v>
      </c>
      <c r="K468" s="21" t="s">
        <v>254</v>
      </c>
      <c r="L468" s="21" t="s">
        <v>255</v>
      </c>
      <c r="M468" s="21" t="s">
        <v>255</v>
      </c>
      <c r="N468" s="130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44">
        <v>2</v>
      </c>
    </row>
    <row r="469" spans="1:45">
      <c r="A469" s="47"/>
      <c r="B469" s="30"/>
      <c r="C469" s="19"/>
      <c r="D469" s="41" t="s">
        <v>257</v>
      </c>
      <c r="E469" s="41" t="s">
        <v>257</v>
      </c>
      <c r="F469" s="41" t="s">
        <v>258</v>
      </c>
      <c r="G469" s="41" t="s">
        <v>259</v>
      </c>
      <c r="H469" s="41" t="s">
        <v>226</v>
      </c>
      <c r="I469" s="41" t="s">
        <v>258</v>
      </c>
      <c r="J469" s="41" t="s">
        <v>227</v>
      </c>
      <c r="K469" s="41" t="s">
        <v>257</v>
      </c>
      <c r="L469" s="41" t="s">
        <v>259</v>
      </c>
      <c r="M469" s="41" t="s">
        <v>256</v>
      </c>
      <c r="N469" s="130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44">
        <v>3</v>
      </c>
    </row>
    <row r="470" spans="1:45">
      <c r="A470" s="47"/>
      <c r="B470" s="29">
        <v>1</v>
      </c>
      <c r="C470" s="25">
        <v>1</v>
      </c>
      <c r="D470" s="32">
        <v>1.216</v>
      </c>
      <c r="E470" s="32">
        <v>1.0900000000000001</v>
      </c>
      <c r="F470" s="33">
        <v>1.18</v>
      </c>
      <c r="G470" s="32">
        <v>1.06</v>
      </c>
      <c r="H470" s="33">
        <v>1.0730744082405195</v>
      </c>
      <c r="I470" s="125" t="s">
        <v>112</v>
      </c>
      <c r="J470" s="33">
        <v>1.02</v>
      </c>
      <c r="K470" s="32">
        <v>1.1299999999999999</v>
      </c>
      <c r="L470" s="32">
        <v>0.94</v>
      </c>
      <c r="M470" s="32">
        <v>1</v>
      </c>
      <c r="N470" s="130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4">
        <v>1</v>
      </c>
    </row>
    <row r="471" spans="1:45">
      <c r="A471" s="47"/>
      <c r="B471" s="30">
        <v>1</v>
      </c>
      <c r="C471" s="19">
        <v>2</v>
      </c>
      <c r="D471" s="21">
        <v>1.1779999999999999</v>
      </c>
      <c r="E471" s="21">
        <v>1.1100000000000001</v>
      </c>
      <c r="F471" s="34">
        <v>1.1200000000000001</v>
      </c>
      <c r="G471" s="21">
        <v>1.08</v>
      </c>
      <c r="H471" s="34">
        <v>1.0447322585508894</v>
      </c>
      <c r="I471" s="126" t="s">
        <v>112</v>
      </c>
      <c r="J471" s="34">
        <v>1.03</v>
      </c>
      <c r="K471" s="21">
        <v>1.0900000000000001</v>
      </c>
      <c r="L471" s="21">
        <v>0.89</v>
      </c>
      <c r="M471" s="21">
        <v>0.995</v>
      </c>
      <c r="N471" s="130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4" t="e">
        <v>#N/A</v>
      </c>
    </row>
    <row r="472" spans="1:45">
      <c r="A472" s="47"/>
      <c r="B472" s="30">
        <v>1</v>
      </c>
      <c r="C472" s="19">
        <v>3</v>
      </c>
      <c r="D472" s="21">
        <v>1.1819999999999999</v>
      </c>
      <c r="E472" s="21">
        <v>1.08</v>
      </c>
      <c r="F472" s="34">
        <v>1.19</v>
      </c>
      <c r="G472" s="21">
        <v>1.0900000000000001</v>
      </c>
      <c r="H472" s="34">
        <v>1.1153356926024793</v>
      </c>
      <c r="I472" s="126" t="s">
        <v>112</v>
      </c>
      <c r="J472" s="34">
        <v>1.03</v>
      </c>
      <c r="K472" s="34">
        <v>1.0900000000000001</v>
      </c>
      <c r="L472" s="22">
        <v>0.91</v>
      </c>
      <c r="M472" s="22">
        <v>0.9900000000000001</v>
      </c>
      <c r="N472" s="130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4">
        <v>16</v>
      </c>
    </row>
    <row r="473" spans="1:45">
      <c r="A473" s="47"/>
      <c r="B473" s="30">
        <v>1</v>
      </c>
      <c r="C473" s="19">
        <v>4</v>
      </c>
      <c r="D473" s="21">
        <v>1.204</v>
      </c>
      <c r="E473" s="21">
        <v>1.1100000000000001</v>
      </c>
      <c r="F473" s="34">
        <v>1.1299999999999999</v>
      </c>
      <c r="G473" s="21">
        <v>1.0900000000000001</v>
      </c>
      <c r="H473" s="34">
        <v>1.1071479411898695</v>
      </c>
      <c r="I473" s="126" t="s">
        <v>112</v>
      </c>
      <c r="J473" s="34">
        <v>1.01</v>
      </c>
      <c r="K473" s="34">
        <v>1.1100000000000001</v>
      </c>
      <c r="L473" s="22">
        <v>0.89</v>
      </c>
      <c r="M473" s="22">
        <v>1.05</v>
      </c>
      <c r="N473" s="130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4">
        <v>1.071450120964931</v>
      </c>
    </row>
    <row r="474" spans="1:45">
      <c r="A474" s="47"/>
      <c r="B474" s="30">
        <v>1</v>
      </c>
      <c r="C474" s="19">
        <v>5</v>
      </c>
      <c r="D474" s="21">
        <v>1.1819999999999999</v>
      </c>
      <c r="E474" s="21">
        <v>1.1000000000000001</v>
      </c>
      <c r="F474" s="21">
        <v>1.1599999999999999</v>
      </c>
      <c r="G474" s="21">
        <v>1.0900000000000001</v>
      </c>
      <c r="H474" s="21">
        <v>1.0798919364647894</v>
      </c>
      <c r="I474" s="126" t="s">
        <v>112</v>
      </c>
      <c r="J474" s="21">
        <v>1.04</v>
      </c>
      <c r="K474" s="21">
        <v>1.1399999999999999</v>
      </c>
      <c r="L474" s="21">
        <v>0.87</v>
      </c>
      <c r="M474" s="124">
        <v>1.0900000000000001</v>
      </c>
      <c r="N474" s="130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4">
        <v>128</v>
      </c>
    </row>
    <row r="475" spans="1:45">
      <c r="A475" s="47"/>
      <c r="B475" s="30">
        <v>1</v>
      </c>
      <c r="C475" s="19">
        <v>6</v>
      </c>
      <c r="D475" s="21">
        <v>1.1970000000000001</v>
      </c>
      <c r="E475" s="21">
        <v>1.08</v>
      </c>
      <c r="F475" s="21">
        <v>1.1499999999999999</v>
      </c>
      <c r="G475" s="21">
        <v>1.07</v>
      </c>
      <c r="H475" s="21">
        <v>1.0971242950577293</v>
      </c>
      <c r="I475" s="126" t="s">
        <v>112</v>
      </c>
      <c r="J475" s="21">
        <v>1</v>
      </c>
      <c r="K475" s="21">
        <v>1.1000000000000001</v>
      </c>
      <c r="L475" s="21">
        <v>0.87</v>
      </c>
      <c r="M475" s="21">
        <v>1</v>
      </c>
      <c r="N475" s="130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100"/>
    </row>
    <row r="476" spans="1:45">
      <c r="A476" s="47"/>
      <c r="B476" s="31" t="s">
        <v>228</v>
      </c>
      <c r="C476" s="23"/>
      <c r="D476" s="35">
        <v>1.1931666666666667</v>
      </c>
      <c r="E476" s="35">
        <v>1.095</v>
      </c>
      <c r="F476" s="35">
        <v>1.155</v>
      </c>
      <c r="G476" s="35">
        <v>1.08</v>
      </c>
      <c r="H476" s="35">
        <v>1.0862177553510459</v>
      </c>
      <c r="I476" s="35" t="s">
        <v>558</v>
      </c>
      <c r="J476" s="35">
        <v>1.0216666666666667</v>
      </c>
      <c r="K476" s="35">
        <v>1.1100000000000001</v>
      </c>
      <c r="L476" s="35">
        <v>0.89500000000000002</v>
      </c>
      <c r="M476" s="35">
        <v>1.0208333333333333</v>
      </c>
      <c r="N476" s="130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100"/>
    </row>
    <row r="477" spans="1:45">
      <c r="A477" s="47"/>
      <c r="B477" s="2" t="s">
        <v>229</v>
      </c>
      <c r="C477" s="45"/>
      <c r="D477" s="22">
        <v>1.1895</v>
      </c>
      <c r="E477" s="22">
        <v>1.0950000000000002</v>
      </c>
      <c r="F477" s="22">
        <v>1.1549999999999998</v>
      </c>
      <c r="G477" s="22">
        <v>1.085</v>
      </c>
      <c r="H477" s="22">
        <v>1.0885081157612593</v>
      </c>
      <c r="I477" s="22" t="s">
        <v>558</v>
      </c>
      <c r="J477" s="22">
        <v>1.0249999999999999</v>
      </c>
      <c r="K477" s="22">
        <v>1.105</v>
      </c>
      <c r="L477" s="22">
        <v>0.89</v>
      </c>
      <c r="M477" s="22">
        <v>1</v>
      </c>
      <c r="N477" s="130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100"/>
    </row>
    <row r="478" spans="1:45">
      <c r="A478" s="47"/>
      <c r="B478" s="2" t="s">
        <v>230</v>
      </c>
      <c r="C478" s="45"/>
      <c r="D478" s="36">
        <v>1.5052131631987119E-2</v>
      </c>
      <c r="E478" s="36">
        <v>1.3784048752090234E-2</v>
      </c>
      <c r="F478" s="36">
        <v>2.7386127875258272E-2</v>
      </c>
      <c r="G478" s="36">
        <v>1.2649110640673528E-2</v>
      </c>
      <c r="H478" s="36">
        <v>2.5840625224653021E-2</v>
      </c>
      <c r="I478" s="36" t="s">
        <v>558</v>
      </c>
      <c r="J478" s="36">
        <v>1.4719601443879758E-2</v>
      </c>
      <c r="K478" s="36">
        <v>2.0976176963402943E-2</v>
      </c>
      <c r="L478" s="36">
        <v>2.6645825188948438E-2</v>
      </c>
      <c r="M478" s="36">
        <v>4.030095118811302E-2</v>
      </c>
      <c r="N478" s="185"/>
      <c r="O478" s="186"/>
      <c r="P478" s="186"/>
      <c r="Q478" s="186"/>
      <c r="R478" s="186"/>
      <c r="S478" s="186"/>
      <c r="T478" s="186"/>
      <c r="U478" s="186"/>
      <c r="V478" s="186"/>
      <c r="W478" s="186"/>
      <c r="X478" s="186"/>
      <c r="Y478" s="186"/>
      <c r="Z478" s="186"/>
      <c r="AA478" s="186"/>
      <c r="AB478" s="186"/>
      <c r="AC478" s="186"/>
      <c r="AD478" s="186"/>
      <c r="AE478" s="186"/>
      <c r="AF478" s="186"/>
      <c r="AG478" s="186"/>
      <c r="AH478" s="186"/>
      <c r="AI478" s="186"/>
      <c r="AJ478" s="186"/>
      <c r="AK478" s="186"/>
      <c r="AL478" s="186"/>
      <c r="AM478" s="186"/>
      <c r="AN478" s="186"/>
      <c r="AO478" s="186"/>
      <c r="AP478" s="186"/>
      <c r="AQ478" s="186"/>
      <c r="AR478" s="186"/>
      <c r="AS478" s="101"/>
    </row>
    <row r="479" spans="1:45">
      <c r="A479" s="47"/>
      <c r="B479" s="2" t="s">
        <v>88</v>
      </c>
      <c r="C479" s="45"/>
      <c r="D479" s="24">
        <v>1.2615280037983337E-2</v>
      </c>
      <c r="E479" s="24">
        <v>1.2588172376338113E-2</v>
      </c>
      <c r="F479" s="24">
        <v>2.3710933225331837E-2</v>
      </c>
      <c r="G479" s="24">
        <v>1.1712139482105118E-2</v>
      </c>
      <c r="H479" s="24">
        <v>2.3789544129023926E-2</v>
      </c>
      <c r="I479" s="24" t="s">
        <v>558</v>
      </c>
      <c r="J479" s="24">
        <v>1.4407440238707755E-2</v>
      </c>
      <c r="K479" s="24">
        <v>1.8897456723786434E-2</v>
      </c>
      <c r="L479" s="24">
        <v>2.9771871719495462E-2</v>
      </c>
      <c r="M479" s="24">
        <v>3.9478482796518881E-2</v>
      </c>
      <c r="N479" s="130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00"/>
    </row>
    <row r="480" spans="1:45">
      <c r="A480" s="47"/>
      <c r="B480" s="2" t="s">
        <v>231</v>
      </c>
      <c r="C480" s="45"/>
      <c r="D480" s="24">
        <v>0.11359982449964146</v>
      </c>
      <c r="E480" s="24">
        <v>2.1979445029004507E-2</v>
      </c>
      <c r="F480" s="24">
        <v>7.7978318729224005E-2</v>
      </c>
      <c r="G480" s="24">
        <v>7.9797266039498549E-3</v>
      </c>
      <c r="H480" s="24">
        <v>1.3782848213984566E-2</v>
      </c>
      <c r="I480" s="24" t="s">
        <v>558</v>
      </c>
      <c r="J480" s="24">
        <v>-4.6463622826819151E-2</v>
      </c>
      <c r="K480" s="24">
        <v>3.5979163454059604E-2</v>
      </c>
      <c r="L480" s="24">
        <v>-0.16468346730506012</v>
      </c>
      <c r="M480" s="24">
        <v>-4.7241384961544508E-2</v>
      </c>
      <c r="N480" s="130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00"/>
    </row>
    <row r="481" spans="1:45">
      <c r="A481" s="47"/>
      <c r="B481" s="84" t="s">
        <v>232</v>
      </c>
      <c r="C481" s="85"/>
      <c r="D481" s="83">
        <v>1.1200000000000001</v>
      </c>
      <c r="E481" s="83">
        <v>0.09</v>
      </c>
      <c r="F481" s="83">
        <v>0.72</v>
      </c>
      <c r="G481" s="83">
        <v>0.06</v>
      </c>
      <c r="H481" s="83">
        <v>0</v>
      </c>
      <c r="I481" s="83" t="s">
        <v>233</v>
      </c>
      <c r="J481" s="83">
        <v>0.67</v>
      </c>
      <c r="K481" s="83">
        <v>0.25</v>
      </c>
      <c r="L481" s="83">
        <v>2</v>
      </c>
      <c r="M481" s="83">
        <v>0.83</v>
      </c>
      <c r="N481" s="130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00"/>
    </row>
    <row r="482" spans="1:45">
      <c r="B482" s="48"/>
      <c r="C482" s="31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AS482" s="100"/>
    </row>
    <row r="483" spans="1:45">
      <c r="B483" s="51" t="s">
        <v>524</v>
      </c>
      <c r="AS483" s="44" t="s">
        <v>67</v>
      </c>
    </row>
    <row r="484" spans="1:45">
      <c r="A484" s="39" t="s">
        <v>54</v>
      </c>
      <c r="B484" s="29" t="s">
        <v>116</v>
      </c>
      <c r="C484" s="26" t="s">
        <v>117</v>
      </c>
      <c r="D484" s="27" t="s">
        <v>197</v>
      </c>
      <c r="E484" s="28" t="s">
        <v>197</v>
      </c>
      <c r="F484" s="28" t="s">
        <v>197</v>
      </c>
      <c r="G484" s="28" t="s">
        <v>197</v>
      </c>
      <c r="H484" s="28" t="s">
        <v>197</v>
      </c>
      <c r="I484" s="28" t="s">
        <v>197</v>
      </c>
      <c r="J484" s="28" t="s">
        <v>197</v>
      </c>
      <c r="K484" s="28" t="s">
        <v>197</v>
      </c>
      <c r="L484" s="28" t="s">
        <v>197</v>
      </c>
      <c r="M484" s="28" t="s">
        <v>197</v>
      </c>
      <c r="N484" s="28" t="s">
        <v>197</v>
      </c>
      <c r="O484" s="28" t="s">
        <v>197</v>
      </c>
      <c r="P484" s="28" t="s">
        <v>197</v>
      </c>
      <c r="Q484" s="28" t="s">
        <v>197</v>
      </c>
      <c r="R484" s="28" t="s">
        <v>197</v>
      </c>
      <c r="S484" s="28" t="s">
        <v>197</v>
      </c>
      <c r="T484" s="28" t="s">
        <v>197</v>
      </c>
      <c r="U484" s="28" t="s">
        <v>197</v>
      </c>
      <c r="V484" s="28" t="s">
        <v>197</v>
      </c>
      <c r="W484" s="28" t="s">
        <v>197</v>
      </c>
      <c r="X484" s="28" t="s">
        <v>197</v>
      </c>
      <c r="Y484" s="130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44">
        <v>1</v>
      </c>
    </row>
    <row r="485" spans="1:45">
      <c r="A485" s="47"/>
      <c r="B485" s="30" t="s">
        <v>198</v>
      </c>
      <c r="C485" s="19" t="s">
        <v>198</v>
      </c>
      <c r="D485" s="128" t="s">
        <v>200</v>
      </c>
      <c r="E485" s="129" t="s">
        <v>201</v>
      </c>
      <c r="F485" s="129" t="s">
        <v>202</v>
      </c>
      <c r="G485" s="129" t="s">
        <v>203</v>
      </c>
      <c r="H485" s="129" t="s">
        <v>204</v>
      </c>
      <c r="I485" s="129" t="s">
        <v>206</v>
      </c>
      <c r="J485" s="129" t="s">
        <v>207</v>
      </c>
      <c r="K485" s="129" t="s">
        <v>208</v>
      </c>
      <c r="L485" s="129" t="s">
        <v>209</v>
      </c>
      <c r="M485" s="129" t="s">
        <v>211</v>
      </c>
      <c r="N485" s="129" t="s">
        <v>212</v>
      </c>
      <c r="O485" s="129" t="s">
        <v>213</v>
      </c>
      <c r="P485" s="129" t="s">
        <v>214</v>
      </c>
      <c r="Q485" s="129" t="s">
        <v>215</v>
      </c>
      <c r="R485" s="129" t="s">
        <v>216</v>
      </c>
      <c r="S485" s="129" t="s">
        <v>217</v>
      </c>
      <c r="T485" s="129" t="s">
        <v>218</v>
      </c>
      <c r="U485" s="129" t="s">
        <v>219</v>
      </c>
      <c r="V485" s="129" t="s">
        <v>220</v>
      </c>
      <c r="W485" s="129" t="s">
        <v>221</v>
      </c>
      <c r="X485" s="129" t="s">
        <v>222</v>
      </c>
      <c r="Y485" s="130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44" t="s">
        <v>1</v>
      </c>
    </row>
    <row r="486" spans="1:45">
      <c r="A486" s="47"/>
      <c r="B486" s="30"/>
      <c r="C486" s="19"/>
      <c r="D486" s="20" t="s">
        <v>253</v>
      </c>
      <c r="E486" s="21" t="s">
        <v>254</v>
      </c>
      <c r="F486" s="21" t="s">
        <v>254</v>
      </c>
      <c r="G486" s="21" t="s">
        <v>255</v>
      </c>
      <c r="H486" s="21" t="s">
        <v>253</v>
      </c>
      <c r="I486" s="21" t="s">
        <v>253</v>
      </c>
      <c r="J486" s="21" t="s">
        <v>253</v>
      </c>
      <c r="K486" s="21" t="s">
        <v>253</v>
      </c>
      <c r="L486" s="21" t="s">
        <v>253</v>
      </c>
      <c r="M486" s="21" t="s">
        <v>254</v>
      </c>
      <c r="N486" s="21" t="s">
        <v>255</v>
      </c>
      <c r="O486" s="21" t="s">
        <v>253</v>
      </c>
      <c r="P486" s="21" t="s">
        <v>253</v>
      </c>
      <c r="Q486" s="21" t="s">
        <v>253</v>
      </c>
      <c r="R486" s="21" t="s">
        <v>254</v>
      </c>
      <c r="S486" s="21" t="s">
        <v>255</v>
      </c>
      <c r="T486" s="21" t="s">
        <v>253</v>
      </c>
      <c r="U486" s="21" t="s">
        <v>253</v>
      </c>
      <c r="V486" s="21" t="s">
        <v>253</v>
      </c>
      <c r="W486" s="21" t="s">
        <v>253</v>
      </c>
      <c r="X486" s="21" t="s">
        <v>253</v>
      </c>
      <c r="Y486" s="130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44">
        <v>3</v>
      </c>
    </row>
    <row r="487" spans="1:45">
      <c r="A487" s="47"/>
      <c r="B487" s="30"/>
      <c r="C487" s="19"/>
      <c r="D487" s="41" t="s">
        <v>256</v>
      </c>
      <c r="E487" s="41" t="s">
        <v>257</v>
      </c>
      <c r="F487" s="41" t="s">
        <v>257</v>
      </c>
      <c r="G487" s="41" t="s">
        <v>258</v>
      </c>
      <c r="H487" s="41" t="s">
        <v>259</v>
      </c>
      <c r="I487" s="41" t="s">
        <v>256</v>
      </c>
      <c r="J487" s="41" t="s">
        <v>260</v>
      </c>
      <c r="K487" s="41" t="s">
        <v>227</v>
      </c>
      <c r="L487" s="41" t="s">
        <v>256</v>
      </c>
      <c r="M487" s="41" t="s">
        <v>226</v>
      </c>
      <c r="N487" s="41" t="s">
        <v>258</v>
      </c>
      <c r="O487" s="41" t="s">
        <v>258</v>
      </c>
      <c r="P487" s="41" t="s">
        <v>227</v>
      </c>
      <c r="Q487" s="41" t="s">
        <v>256</v>
      </c>
      <c r="R487" s="41" t="s">
        <v>257</v>
      </c>
      <c r="S487" s="41" t="s">
        <v>258</v>
      </c>
      <c r="T487" s="41" t="s">
        <v>259</v>
      </c>
      <c r="U487" s="41" t="s">
        <v>256</v>
      </c>
      <c r="V487" s="41" t="s">
        <v>256</v>
      </c>
      <c r="W487" s="41" t="s">
        <v>258</v>
      </c>
      <c r="X487" s="41" t="s">
        <v>256</v>
      </c>
      <c r="Y487" s="130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4">
        <v>3</v>
      </c>
    </row>
    <row r="488" spans="1:45">
      <c r="A488" s="47"/>
      <c r="B488" s="29">
        <v>1</v>
      </c>
      <c r="C488" s="25">
        <v>1</v>
      </c>
      <c r="D488" s="182">
        <v>0.36</v>
      </c>
      <c r="E488" s="182">
        <v>0.28999999999999998</v>
      </c>
      <c r="F488" s="184">
        <v>0.28000000000000003</v>
      </c>
      <c r="G488" s="182">
        <v>0.36</v>
      </c>
      <c r="H488" s="231">
        <v>0.23800000000000002</v>
      </c>
      <c r="I488" s="182">
        <v>0.31</v>
      </c>
      <c r="J488" s="184">
        <v>0.22</v>
      </c>
      <c r="K488" s="182">
        <v>0.33960000000000001</v>
      </c>
      <c r="L488" s="182">
        <v>0.31</v>
      </c>
      <c r="M488" s="182">
        <v>0.3997738710253243</v>
      </c>
      <c r="N488" s="182">
        <v>0.3</v>
      </c>
      <c r="O488" s="182">
        <v>0.375</v>
      </c>
      <c r="P488" s="182">
        <v>0.33700000000000002</v>
      </c>
      <c r="Q488" s="182">
        <v>0.28000000000000003</v>
      </c>
      <c r="R488" s="182">
        <v>0.28999999999999998</v>
      </c>
      <c r="S488" s="182">
        <v>0.26</v>
      </c>
      <c r="T488" s="182">
        <v>0.40600000000000003</v>
      </c>
      <c r="U488" s="182">
        <v>0.26</v>
      </c>
      <c r="V488" s="182">
        <v>0.34</v>
      </c>
      <c r="W488" s="182">
        <v>0.24</v>
      </c>
      <c r="X488" s="223">
        <v>0.5</v>
      </c>
      <c r="Y488" s="185"/>
      <c r="Z488" s="186"/>
      <c r="AA488" s="186"/>
      <c r="AB488" s="186"/>
      <c r="AC488" s="186"/>
      <c r="AD488" s="186"/>
      <c r="AE488" s="186"/>
      <c r="AF488" s="186"/>
      <c r="AG488" s="186"/>
      <c r="AH488" s="186"/>
      <c r="AI488" s="186"/>
      <c r="AJ488" s="186"/>
      <c r="AK488" s="186"/>
      <c r="AL488" s="186"/>
      <c r="AM488" s="186"/>
      <c r="AN488" s="186"/>
      <c r="AO488" s="186"/>
      <c r="AP488" s="186"/>
      <c r="AQ488" s="186"/>
      <c r="AR488" s="186"/>
      <c r="AS488" s="187">
        <v>1</v>
      </c>
    </row>
    <row r="489" spans="1:45">
      <c r="A489" s="47"/>
      <c r="B489" s="30">
        <v>1</v>
      </c>
      <c r="C489" s="19">
        <v>2</v>
      </c>
      <c r="D489" s="189">
        <v>0.36</v>
      </c>
      <c r="E489" s="189">
        <v>0.28599999999999998</v>
      </c>
      <c r="F489" s="190">
        <v>0.28999999999999998</v>
      </c>
      <c r="G489" s="189">
        <v>0.34</v>
      </c>
      <c r="H489" s="190">
        <v>0.215</v>
      </c>
      <c r="I489" s="189">
        <v>0.32</v>
      </c>
      <c r="J489" s="190">
        <v>0.22</v>
      </c>
      <c r="K489" s="189">
        <v>0.33810000000000001</v>
      </c>
      <c r="L489" s="189">
        <v>0.32</v>
      </c>
      <c r="M489" s="189">
        <v>0.3903097558726063</v>
      </c>
      <c r="N489" s="189">
        <v>0.3</v>
      </c>
      <c r="O489" s="189">
        <v>0.37</v>
      </c>
      <c r="P489" s="189">
        <v>0.33200000000000002</v>
      </c>
      <c r="Q489" s="189">
        <v>0.28999999999999998</v>
      </c>
      <c r="R489" s="189">
        <v>0.3</v>
      </c>
      <c r="S489" s="189">
        <v>0.25</v>
      </c>
      <c r="T489" s="189">
        <v>0.45300000000000001</v>
      </c>
      <c r="U489" s="189">
        <v>0.26</v>
      </c>
      <c r="V489" s="189">
        <v>0.33</v>
      </c>
      <c r="W489" s="189">
        <v>0.24</v>
      </c>
      <c r="X489" s="224">
        <v>0.46999999999999992</v>
      </c>
      <c r="Y489" s="185"/>
      <c r="Z489" s="186"/>
      <c r="AA489" s="186"/>
      <c r="AB489" s="186"/>
      <c r="AC489" s="186"/>
      <c r="AD489" s="186"/>
      <c r="AE489" s="186"/>
      <c r="AF489" s="186"/>
      <c r="AG489" s="186"/>
      <c r="AH489" s="186"/>
      <c r="AI489" s="186"/>
      <c r="AJ489" s="186"/>
      <c r="AK489" s="186"/>
      <c r="AL489" s="186"/>
      <c r="AM489" s="186"/>
      <c r="AN489" s="186"/>
      <c r="AO489" s="186"/>
      <c r="AP489" s="186"/>
      <c r="AQ489" s="186"/>
      <c r="AR489" s="186"/>
      <c r="AS489" s="187" t="e">
        <v>#N/A</v>
      </c>
    </row>
    <row r="490" spans="1:45">
      <c r="A490" s="47"/>
      <c r="B490" s="30">
        <v>1</v>
      </c>
      <c r="C490" s="19">
        <v>3</v>
      </c>
      <c r="D490" s="189">
        <v>0.36</v>
      </c>
      <c r="E490" s="189">
        <v>0.28299999999999997</v>
      </c>
      <c r="F490" s="190">
        <v>0.28000000000000003</v>
      </c>
      <c r="G490" s="189">
        <v>0.38</v>
      </c>
      <c r="H490" s="190">
        <v>0.214</v>
      </c>
      <c r="I490" s="189">
        <v>0.31</v>
      </c>
      <c r="J490" s="190">
        <v>0.22</v>
      </c>
      <c r="K490" s="190">
        <v>0.33930000000000005</v>
      </c>
      <c r="L490" s="36">
        <v>0.31</v>
      </c>
      <c r="M490" s="36">
        <v>0.40331760852679727</v>
      </c>
      <c r="N490" s="36">
        <v>0.3</v>
      </c>
      <c r="O490" s="36">
        <v>0.375</v>
      </c>
      <c r="P490" s="36">
        <v>0.33</v>
      </c>
      <c r="Q490" s="36">
        <v>0.28000000000000003</v>
      </c>
      <c r="R490" s="36">
        <v>0.3</v>
      </c>
      <c r="S490" s="36">
        <v>0.25</v>
      </c>
      <c r="T490" s="36">
        <v>0.42700000000000005</v>
      </c>
      <c r="U490" s="36">
        <v>0.27</v>
      </c>
      <c r="V490" s="36">
        <v>0.33</v>
      </c>
      <c r="W490" s="36">
        <v>0.24</v>
      </c>
      <c r="X490" s="227">
        <v>0.49</v>
      </c>
      <c r="Y490" s="185"/>
      <c r="Z490" s="186"/>
      <c r="AA490" s="186"/>
      <c r="AB490" s="186"/>
      <c r="AC490" s="186"/>
      <c r="AD490" s="186"/>
      <c r="AE490" s="186"/>
      <c r="AF490" s="186"/>
      <c r="AG490" s="186"/>
      <c r="AH490" s="186"/>
      <c r="AI490" s="186"/>
      <c r="AJ490" s="186"/>
      <c r="AK490" s="186"/>
      <c r="AL490" s="186"/>
      <c r="AM490" s="186"/>
      <c r="AN490" s="186"/>
      <c r="AO490" s="186"/>
      <c r="AP490" s="186"/>
      <c r="AQ490" s="186"/>
      <c r="AR490" s="186"/>
      <c r="AS490" s="187">
        <v>16</v>
      </c>
    </row>
    <row r="491" spans="1:45">
      <c r="A491" s="47"/>
      <c r="B491" s="30">
        <v>1</v>
      </c>
      <c r="C491" s="19">
        <v>4</v>
      </c>
      <c r="D491" s="189">
        <v>0.36</v>
      </c>
      <c r="E491" s="189">
        <v>0.28199999999999997</v>
      </c>
      <c r="F491" s="190">
        <v>0.28999999999999998</v>
      </c>
      <c r="G491" s="189">
        <v>0.36</v>
      </c>
      <c r="H491" s="190">
        <v>0.21299999999999999</v>
      </c>
      <c r="I491" s="189">
        <v>0.31</v>
      </c>
      <c r="J491" s="190">
        <v>0.22</v>
      </c>
      <c r="K491" s="190">
        <v>0.33939999999999998</v>
      </c>
      <c r="L491" s="36">
        <v>0.32</v>
      </c>
      <c r="M491" s="36">
        <v>0.40699328972158028</v>
      </c>
      <c r="N491" s="36">
        <v>0.3</v>
      </c>
      <c r="O491" s="36">
        <v>0.375</v>
      </c>
      <c r="P491" s="36">
        <v>0.33</v>
      </c>
      <c r="Q491" s="36">
        <v>0.28000000000000003</v>
      </c>
      <c r="R491" s="36">
        <v>0.28999999999999998</v>
      </c>
      <c r="S491" s="36">
        <v>0.26</v>
      </c>
      <c r="T491" s="36">
        <v>0.38300000000000001</v>
      </c>
      <c r="U491" s="36">
        <v>0.26</v>
      </c>
      <c r="V491" s="36">
        <v>0.34</v>
      </c>
      <c r="W491" s="36">
        <v>0.24</v>
      </c>
      <c r="X491" s="227">
        <v>0.51</v>
      </c>
      <c r="Y491" s="185"/>
      <c r="Z491" s="186"/>
      <c r="AA491" s="186"/>
      <c r="AB491" s="186"/>
      <c r="AC491" s="186"/>
      <c r="AD491" s="186"/>
      <c r="AE491" s="186"/>
      <c r="AF491" s="186"/>
      <c r="AG491" s="186"/>
      <c r="AH491" s="186"/>
      <c r="AI491" s="186"/>
      <c r="AJ491" s="186"/>
      <c r="AK491" s="186"/>
      <c r="AL491" s="186"/>
      <c r="AM491" s="186"/>
      <c r="AN491" s="186"/>
      <c r="AO491" s="186"/>
      <c r="AP491" s="186"/>
      <c r="AQ491" s="186"/>
      <c r="AR491" s="186"/>
      <c r="AS491" s="187">
        <v>0.3062390718016752</v>
      </c>
    </row>
    <row r="492" spans="1:45">
      <c r="A492" s="47"/>
      <c r="B492" s="30">
        <v>1</v>
      </c>
      <c r="C492" s="19">
        <v>5</v>
      </c>
      <c r="D492" s="189">
        <v>0.35</v>
      </c>
      <c r="E492" s="189">
        <v>0.28699999999999998</v>
      </c>
      <c r="F492" s="189">
        <v>0.28999999999999998</v>
      </c>
      <c r="G492" s="189">
        <v>0.37</v>
      </c>
      <c r="H492" s="189">
        <v>0.21299999999999999</v>
      </c>
      <c r="I492" s="189">
        <v>0.31</v>
      </c>
      <c r="J492" s="189">
        <v>0.22</v>
      </c>
      <c r="K492" s="189">
        <v>0.34659999999999996</v>
      </c>
      <c r="L492" s="191">
        <v>0.34</v>
      </c>
      <c r="M492" s="189">
        <v>0.39029502149126627</v>
      </c>
      <c r="N492" s="189">
        <v>0.3</v>
      </c>
      <c r="O492" s="189">
        <v>0.37</v>
      </c>
      <c r="P492" s="189">
        <v>0.32100000000000001</v>
      </c>
      <c r="Q492" s="189">
        <v>0.27</v>
      </c>
      <c r="R492" s="189">
        <v>0.28999999999999998</v>
      </c>
      <c r="S492" s="189">
        <v>0.26</v>
      </c>
      <c r="T492" s="189">
        <v>0.32900000000000001</v>
      </c>
      <c r="U492" s="189">
        <v>0.27</v>
      </c>
      <c r="V492" s="189">
        <v>0.32</v>
      </c>
      <c r="W492" s="189">
        <v>0.24</v>
      </c>
      <c r="X492" s="224">
        <v>0.51</v>
      </c>
      <c r="Y492" s="185"/>
      <c r="Z492" s="186"/>
      <c r="AA492" s="186"/>
      <c r="AB492" s="186"/>
      <c r="AC492" s="186"/>
      <c r="AD492" s="186"/>
      <c r="AE492" s="186"/>
      <c r="AF492" s="186"/>
      <c r="AG492" s="186"/>
      <c r="AH492" s="186"/>
      <c r="AI492" s="186"/>
      <c r="AJ492" s="186"/>
      <c r="AK492" s="186"/>
      <c r="AL492" s="186"/>
      <c r="AM492" s="186"/>
      <c r="AN492" s="186"/>
      <c r="AO492" s="186"/>
      <c r="AP492" s="186"/>
      <c r="AQ492" s="186"/>
      <c r="AR492" s="186"/>
      <c r="AS492" s="187">
        <v>129</v>
      </c>
    </row>
    <row r="493" spans="1:45">
      <c r="A493" s="47"/>
      <c r="B493" s="30">
        <v>1</v>
      </c>
      <c r="C493" s="19">
        <v>6</v>
      </c>
      <c r="D493" s="189">
        <v>0.35</v>
      </c>
      <c r="E493" s="189">
        <v>0.28199999999999997</v>
      </c>
      <c r="F493" s="189">
        <v>0.28000000000000003</v>
      </c>
      <c r="G493" s="189">
        <v>0.36</v>
      </c>
      <c r="H493" s="189">
        <v>0.22599999999999998</v>
      </c>
      <c r="I493" s="191">
        <v>0.33</v>
      </c>
      <c r="J493" s="189">
        <v>0.22</v>
      </c>
      <c r="K493" s="189">
        <v>0.33260000000000001</v>
      </c>
      <c r="L493" s="189">
        <v>0.31</v>
      </c>
      <c r="M493" s="189">
        <v>0.38319906956345529</v>
      </c>
      <c r="N493" s="189">
        <v>0.3</v>
      </c>
      <c r="O493" s="191">
        <v>0.39</v>
      </c>
      <c r="P493" s="189">
        <v>0.33400000000000002</v>
      </c>
      <c r="Q493" s="189">
        <v>0.27</v>
      </c>
      <c r="R493" s="189">
        <v>0.3</v>
      </c>
      <c r="S493" s="189">
        <v>0.26</v>
      </c>
      <c r="T493" s="189">
        <v>0.23600000000000002</v>
      </c>
      <c r="U493" s="189">
        <v>0.27</v>
      </c>
      <c r="V493" s="189">
        <v>0.31</v>
      </c>
      <c r="W493" s="189">
        <v>0.24</v>
      </c>
      <c r="X493" s="224">
        <v>0.5</v>
      </c>
      <c r="Y493" s="185"/>
      <c r="Z493" s="186"/>
      <c r="AA493" s="186"/>
      <c r="AB493" s="186"/>
      <c r="AC493" s="186"/>
      <c r="AD493" s="186"/>
      <c r="AE493" s="186"/>
      <c r="AF493" s="186"/>
      <c r="AG493" s="186"/>
      <c r="AH493" s="186"/>
      <c r="AI493" s="186"/>
      <c r="AJ493" s="186"/>
      <c r="AK493" s="186"/>
      <c r="AL493" s="186"/>
      <c r="AM493" s="186"/>
      <c r="AN493" s="186"/>
      <c r="AO493" s="186"/>
      <c r="AP493" s="186"/>
      <c r="AQ493" s="186"/>
      <c r="AR493" s="186"/>
      <c r="AS493" s="101"/>
    </row>
    <row r="494" spans="1:45">
      <c r="A494" s="47"/>
      <c r="B494" s="31" t="s">
        <v>228</v>
      </c>
      <c r="C494" s="23"/>
      <c r="D494" s="192">
        <v>0.35666666666666669</v>
      </c>
      <c r="E494" s="192">
        <v>0.28499999999999998</v>
      </c>
      <c r="F494" s="192">
        <v>0.28500000000000003</v>
      </c>
      <c r="G494" s="192">
        <v>0.36166666666666664</v>
      </c>
      <c r="H494" s="192">
        <v>0.21983333333333333</v>
      </c>
      <c r="I494" s="192">
        <v>0.315</v>
      </c>
      <c r="J494" s="192">
        <v>0.22</v>
      </c>
      <c r="K494" s="192">
        <v>0.33926666666666661</v>
      </c>
      <c r="L494" s="192">
        <v>0.31833333333333336</v>
      </c>
      <c r="M494" s="192">
        <v>0.39564810270017164</v>
      </c>
      <c r="N494" s="192">
        <v>0.3</v>
      </c>
      <c r="O494" s="192">
        <v>0.37583333333333341</v>
      </c>
      <c r="P494" s="192">
        <v>0.33066666666666672</v>
      </c>
      <c r="Q494" s="192">
        <v>0.27833333333333338</v>
      </c>
      <c r="R494" s="192">
        <v>0.29499999999999998</v>
      </c>
      <c r="S494" s="192">
        <v>0.25666666666666665</v>
      </c>
      <c r="T494" s="192">
        <v>0.37233333333333335</v>
      </c>
      <c r="U494" s="192">
        <v>0.26500000000000001</v>
      </c>
      <c r="V494" s="192">
        <v>0.32833333333333337</v>
      </c>
      <c r="W494" s="192">
        <v>0.24</v>
      </c>
      <c r="X494" s="192">
        <v>0.49666666666666665</v>
      </c>
      <c r="Y494" s="185"/>
      <c r="Z494" s="186"/>
      <c r="AA494" s="186"/>
      <c r="AB494" s="186"/>
      <c r="AC494" s="186"/>
      <c r="AD494" s="186"/>
      <c r="AE494" s="186"/>
      <c r="AF494" s="186"/>
      <c r="AG494" s="186"/>
      <c r="AH494" s="186"/>
      <c r="AI494" s="186"/>
      <c r="AJ494" s="186"/>
      <c r="AK494" s="186"/>
      <c r="AL494" s="186"/>
      <c r="AM494" s="186"/>
      <c r="AN494" s="186"/>
      <c r="AO494" s="186"/>
      <c r="AP494" s="186"/>
      <c r="AQ494" s="186"/>
      <c r="AR494" s="186"/>
      <c r="AS494" s="101"/>
    </row>
    <row r="495" spans="1:45">
      <c r="A495" s="47"/>
      <c r="B495" s="2" t="s">
        <v>229</v>
      </c>
      <c r="C495" s="45"/>
      <c r="D495" s="36">
        <v>0.36</v>
      </c>
      <c r="E495" s="36">
        <v>0.28449999999999998</v>
      </c>
      <c r="F495" s="36">
        <v>0.28500000000000003</v>
      </c>
      <c r="G495" s="36">
        <v>0.36</v>
      </c>
      <c r="H495" s="36">
        <v>0.2145</v>
      </c>
      <c r="I495" s="36">
        <v>0.31</v>
      </c>
      <c r="J495" s="36">
        <v>0.22</v>
      </c>
      <c r="K495" s="36">
        <v>0.33935000000000004</v>
      </c>
      <c r="L495" s="36">
        <v>0.315</v>
      </c>
      <c r="M495" s="36">
        <v>0.39504181344896527</v>
      </c>
      <c r="N495" s="36">
        <v>0.3</v>
      </c>
      <c r="O495" s="36">
        <v>0.375</v>
      </c>
      <c r="P495" s="36">
        <v>0.33100000000000002</v>
      </c>
      <c r="Q495" s="36">
        <v>0.28000000000000003</v>
      </c>
      <c r="R495" s="36">
        <v>0.29499999999999998</v>
      </c>
      <c r="S495" s="36">
        <v>0.26</v>
      </c>
      <c r="T495" s="36">
        <v>0.39450000000000002</v>
      </c>
      <c r="U495" s="36">
        <v>0.26500000000000001</v>
      </c>
      <c r="V495" s="36">
        <v>0.33</v>
      </c>
      <c r="W495" s="36">
        <v>0.24</v>
      </c>
      <c r="X495" s="36">
        <v>0.5</v>
      </c>
      <c r="Y495" s="185"/>
      <c r="Z495" s="186"/>
      <c r="AA495" s="186"/>
      <c r="AB495" s="186"/>
      <c r="AC495" s="186"/>
      <c r="AD495" s="186"/>
      <c r="AE495" s="186"/>
      <c r="AF495" s="186"/>
      <c r="AG495" s="186"/>
      <c r="AH495" s="186"/>
      <c r="AI495" s="186"/>
      <c r="AJ495" s="186"/>
      <c r="AK495" s="186"/>
      <c r="AL495" s="186"/>
      <c r="AM495" s="186"/>
      <c r="AN495" s="186"/>
      <c r="AO495" s="186"/>
      <c r="AP495" s="186"/>
      <c r="AQ495" s="186"/>
      <c r="AR495" s="186"/>
      <c r="AS495" s="101"/>
    </row>
    <row r="496" spans="1:45">
      <c r="A496" s="47"/>
      <c r="B496" s="2" t="s">
        <v>230</v>
      </c>
      <c r="C496" s="45"/>
      <c r="D496" s="36">
        <v>5.1639777949432268E-3</v>
      </c>
      <c r="E496" s="36">
        <v>3.2249030993194228E-3</v>
      </c>
      <c r="F496" s="36">
        <v>5.4772255750516353E-3</v>
      </c>
      <c r="G496" s="36">
        <v>1.3291601358251252E-2</v>
      </c>
      <c r="H496" s="36">
        <v>1.0186592495366976E-2</v>
      </c>
      <c r="I496" s="36">
        <v>8.3666002653407616E-3</v>
      </c>
      <c r="J496" s="36">
        <v>0</v>
      </c>
      <c r="K496" s="36">
        <v>4.4657212929902533E-3</v>
      </c>
      <c r="L496" s="36">
        <v>1.1690451944500132E-2</v>
      </c>
      <c r="M496" s="36">
        <v>9.1289474066596626E-3</v>
      </c>
      <c r="N496" s="36">
        <v>0</v>
      </c>
      <c r="O496" s="36">
        <v>7.3598007219398799E-3</v>
      </c>
      <c r="P496" s="36">
        <v>5.4283207962192801E-3</v>
      </c>
      <c r="Q496" s="36">
        <v>7.5277265270908E-3</v>
      </c>
      <c r="R496" s="36">
        <v>5.4772255750516656E-3</v>
      </c>
      <c r="S496" s="36">
        <v>5.1639777949432277E-3</v>
      </c>
      <c r="T496" s="36">
        <v>7.9002953531286738E-2</v>
      </c>
      <c r="U496" s="36">
        <v>5.4772255750516656E-3</v>
      </c>
      <c r="V496" s="36">
        <v>1.1690451944500132E-2</v>
      </c>
      <c r="W496" s="36">
        <v>0</v>
      </c>
      <c r="X496" s="36">
        <v>1.5055453054181654E-2</v>
      </c>
      <c r="Y496" s="185"/>
      <c r="Z496" s="186"/>
      <c r="AA496" s="186"/>
      <c r="AB496" s="186"/>
      <c r="AC496" s="186"/>
      <c r="AD496" s="186"/>
      <c r="AE496" s="186"/>
      <c r="AF496" s="186"/>
      <c r="AG496" s="186"/>
      <c r="AH496" s="186"/>
      <c r="AI496" s="186"/>
      <c r="AJ496" s="186"/>
      <c r="AK496" s="186"/>
      <c r="AL496" s="186"/>
      <c r="AM496" s="186"/>
      <c r="AN496" s="186"/>
      <c r="AO496" s="186"/>
      <c r="AP496" s="186"/>
      <c r="AQ496" s="186"/>
      <c r="AR496" s="186"/>
      <c r="AS496" s="101"/>
    </row>
    <row r="497" spans="1:45">
      <c r="A497" s="47"/>
      <c r="B497" s="2" t="s">
        <v>88</v>
      </c>
      <c r="C497" s="45"/>
      <c r="D497" s="24">
        <v>1.4478442415728673E-2</v>
      </c>
      <c r="E497" s="24">
        <v>1.1315449471296221E-2</v>
      </c>
      <c r="F497" s="24">
        <v>1.9218335351058366E-2</v>
      </c>
      <c r="G497" s="24">
        <v>3.67509714974689E-2</v>
      </c>
      <c r="H497" s="24">
        <v>4.6337797552844472E-2</v>
      </c>
      <c r="I497" s="24">
        <v>2.6560635762986545E-2</v>
      </c>
      <c r="J497" s="24">
        <v>0</v>
      </c>
      <c r="K497" s="24">
        <v>1.3162864884034941E-2</v>
      </c>
      <c r="L497" s="24">
        <v>3.6723932809948054E-2</v>
      </c>
      <c r="M497" s="24">
        <v>2.3073401197573094E-2</v>
      </c>
      <c r="N497" s="24">
        <v>0</v>
      </c>
      <c r="O497" s="24">
        <v>1.9582618328886595E-2</v>
      </c>
      <c r="P497" s="24">
        <v>1.6416292730501852E-2</v>
      </c>
      <c r="Q497" s="24">
        <v>2.7045724049428021E-2</v>
      </c>
      <c r="R497" s="24">
        <v>1.8566866356107343E-2</v>
      </c>
      <c r="S497" s="24">
        <v>2.0119394006272318E-2</v>
      </c>
      <c r="T497" s="24">
        <v>0.21218340250121773</v>
      </c>
      <c r="U497" s="24">
        <v>2.0668775754911946E-2</v>
      </c>
      <c r="V497" s="24">
        <v>3.5605437394416642E-2</v>
      </c>
      <c r="W497" s="24">
        <v>0</v>
      </c>
      <c r="X497" s="24">
        <v>3.0312992726540245E-2</v>
      </c>
      <c r="Y497" s="130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0"/>
    </row>
    <row r="498" spans="1:45">
      <c r="A498" s="47"/>
      <c r="B498" s="2" t="s">
        <v>231</v>
      </c>
      <c r="C498" s="45"/>
      <c r="D498" s="24">
        <v>0.1646674102305572</v>
      </c>
      <c r="E498" s="24">
        <v>-6.9354546030723219E-2</v>
      </c>
      <c r="F498" s="24">
        <v>-6.9354546030722997E-2</v>
      </c>
      <c r="G498" s="24">
        <v>0.18099452345808809</v>
      </c>
      <c r="H498" s="24">
        <v>-0.28215125509621275</v>
      </c>
      <c r="I498" s="24">
        <v>2.8608133334463881E-2</v>
      </c>
      <c r="J498" s="24">
        <v>-0.28160701798862831</v>
      </c>
      <c r="K498" s="24">
        <v>0.10784905619874841</v>
      </c>
      <c r="L498" s="24">
        <v>3.9492875486151435E-2</v>
      </c>
      <c r="M498" s="24">
        <v>0.29195827420871701</v>
      </c>
      <c r="N498" s="24">
        <v>-2.0373206348129669E-2</v>
      </c>
      <c r="O498" s="24">
        <v>0.22725467760276019</v>
      </c>
      <c r="P498" s="24">
        <v>7.9766421447395208E-2</v>
      </c>
      <c r="Q498" s="24">
        <v>-9.1124030334097883E-2</v>
      </c>
      <c r="R498" s="24">
        <v>-3.6700319575660778E-2</v>
      </c>
      <c r="S498" s="24">
        <v>-0.16187485432006643</v>
      </c>
      <c r="T498" s="24">
        <v>0.21582569834348808</v>
      </c>
      <c r="U498" s="24">
        <v>-0.13466299894084777</v>
      </c>
      <c r="V498" s="24">
        <v>7.2147101941213876E-2</v>
      </c>
      <c r="W498" s="24">
        <v>-0.21629856507850365</v>
      </c>
      <c r="X498" s="24">
        <v>0.62182658060142981</v>
      </c>
      <c r="Y498" s="130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0"/>
    </row>
    <row r="499" spans="1:45">
      <c r="A499" s="47"/>
      <c r="B499" s="84" t="s">
        <v>232</v>
      </c>
      <c r="C499" s="85"/>
      <c r="D499" s="83">
        <v>0.67</v>
      </c>
      <c r="E499" s="83">
        <v>0.41</v>
      </c>
      <c r="F499" s="83">
        <v>0.41</v>
      </c>
      <c r="G499" s="83">
        <v>0.75</v>
      </c>
      <c r="H499" s="83">
        <v>1.45</v>
      </c>
      <c r="I499" s="83">
        <v>0</v>
      </c>
      <c r="J499" s="83">
        <v>1.39</v>
      </c>
      <c r="K499" s="83">
        <v>0.41</v>
      </c>
      <c r="L499" s="83">
        <v>0.03</v>
      </c>
      <c r="M499" s="83">
        <v>1.26</v>
      </c>
      <c r="N499" s="83">
        <v>0.18</v>
      </c>
      <c r="O499" s="83">
        <v>0.92</v>
      </c>
      <c r="P499" s="83">
        <v>0.28000000000000003</v>
      </c>
      <c r="Q499" s="83">
        <v>0.51</v>
      </c>
      <c r="R499" s="83">
        <v>0.26</v>
      </c>
      <c r="S499" s="83">
        <v>0.84</v>
      </c>
      <c r="T499" s="83">
        <v>0.91</v>
      </c>
      <c r="U499" s="83">
        <v>0.71</v>
      </c>
      <c r="V499" s="83">
        <v>0.25</v>
      </c>
      <c r="W499" s="83">
        <v>1.0900000000000001</v>
      </c>
      <c r="X499" s="83">
        <v>2.79</v>
      </c>
      <c r="Y499" s="130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0"/>
    </row>
    <row r="500" spans="1:45">
      <c r="B500" s="48"/>
      <c r="C500" s="31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AS500" s="100"/>
    </row>
    <row r="501" spans="1:45">
      <c r="B501" s="51" t="s">
        <v>525</v>
      </c>
      <c r="AS501" s="44" t="s">
        <v>67</v>
      </c>
    </row>
    <row r="502" spans="1:45">
      <c r="A502" s="39" t="s">
        <v>17</v>
      </c>
      <c r="B502" s="29" t="s">
        <v>116</v>
      </c>
      <c r="C502" s="26" t="s">
        <v>117</v>
      </c>
      <c r="D502" s="27" t="s">
        <v>197</v>
      </c>
      <c r="E502" s="28" t="s">
        <v>197</v>
      </c>
      <c r="F502" s="28" t="s">
        <v>197</v>
      </c>
      <c r="G502" s="28" t="s">
        <v>197</v>
      </c>
      <c r="H502" s="28" t="s">
        <v>197</v>
      </c>
      <c r="I502" s="28" t="s">
        <v>197</v>
      </c>
      <c r="J502" s="28" t="s">
        <v>197</v>
      </c>
      <c r="K502" s="28" t="s">
        <v>197</v>
      </c>
      <c r="L502" s="28" t="s">
        <v>197</v>
      </c>
      <c r="M502" s="28" t="s">
        <v>197</v>
      </c>
      <c r="N502" s="28" t="s">
        <v>197</v>
      </c>
      <c r="O502" s="28" t="s">
        <v>197</v>
      </c>
      <c r="P502" s="28" t="s">
        <v>197</v>
      </c>
      <c r="Q502" s="28" t="s">
        <v>197</v>
      </c>
      <c r="R502" s="28" t="s">
        <v>197</v>
      </c>
      <c r="S502" s="28" t="s">
        <v>197</v>
      </c>
      <c r="T502" s="28" t="s">
        <v>197</v>
      </c>
      <c r="U502" s="28" t="s">
        <v>197</v>
      </c>
      <c r="V502" s="28" t="s">
        <v>197</v>
      </c>
      <c r="W502" s="28" t="s">
        <v>197</v>
      </c>
      <c r="X502" s="28" t="s">
        <v>197</v>
      </c>
      <c r="Y502" s="130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4">
        <v>1</v>
      </c>
    </row>
    <row r="503" spans="1:45">
      <c r="A503" s="47"/>
      <c r="B503" s="30" t="s">
        <v>198</v>
      </c>
      <c r="C503" s="19" t="s">
        <v>198</v>
      </c>
      <c r="D503" s="128" t="s">
        <v>200</v>
      </c>
      <c r="E503" s="129" t="s">
        <v>201</v>
      </c>
      <c r="F503" s="129" t="s">
        <v>202</v>
      </c>
      <c r="G503" s="129" t="s">
        <v>203</v>
      </c>
      <c r="H503" s="129" t="s">
        <v>204</v>
      </c>
      <c r="I503" s="129" t="s">
        <v>206</v>
      </c>
      <c r="J503" s="129" t="s">
        <v>207</v>
      </c>
      <c r="K503" s="129" t="s">
        <v>208</v>
      </c>
      <c r="L503" s="129" t="s">
        <v>209</v>
      </c>
      <c r="M503" s="129" t="s">
        <v>211</v>
      </c>
      <c r="N503" s="129" t="s">
        <v>212</v>
      </c>
      <c r="O503" s="129" t="s">
        <v>213</v>
      </c>
      <c r="P503" s="129" t="s">
        <v>214</v>
      </c>
      <c r="Q503" s="129" t="s">
        <v>215</v>
      </c>
      <c r="R503" s="129" t="s">
        <v>216</v>
      </c>
      <c r="S503" s="129" t="s">
        <v>217</v>
      </c>
      <c r="T503" s="129" t="s">
        <v>218</v>
      </c>
      <c r="U503" s="129" t="s">
        <v>219</v>
      </c>
      <c r="V503" s="129" t="s">
        <v>220</v>
      </c>
      <c r="W503" s="129" t="s">
        <v>221</v>
      </c>
      <c r="X503" s="129" t="s">
        <v>222</v>
      </c>
      <c r="Y503" s="130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4" t="s">
        <v>3</v>
      </c>
    </row>
    <row r="504" spans="1:45">
      <c r="A504" s="47"/>
      <c r="B504" s="30"/>
      <c r="C504" s="19"/>
      <c r="D504" s="20" t="s">
        <v>253</v>
      </c>
      <c r="E504" s="21" t="s">
        <v>254</v>
      </c>
      <c r="F504" s="21" t="s">
        <v>254</v>
      </c>
      <c r="G504" s="21" t="s">
        <v>253</v>
      </c>
      <c r="H504" s="21" t="s">
        <v>255</v>
      </c>
      <c r="I504" s="21" t="s">
        <v>253</v>
      </c>
      <c r="J504" s="21" t="s">
        <v>253</v>
      </c>
      <c r="K504" s="21" t="s">
        <v>253</v>
      </c>
      <c r="L504" s="21" t="s">
        <v>253</v>
      </c>
      <c r="M504" s="21" t="s">
        <v>254</v>
      </c>
      <c r="N504" s="21" t="s">
        <v>255</v>
      </c>
      <c r="O504" s="21" t="s">
        <v>253</v>
      </c>
      <c r="P504" s="21" t="s">
        <v>255</v>
      </c>
      <c r="Q504" s="21" t="s">
        <v>253</v>
      </c>
      <c r="R504" s="21" t="s">
        <v>254</v>
      </c>
      <c r="S504" s="21" t="s">
        <v>255</v>
      </c>
      <c r="T504" s="21" t="s">
        <v>253</v>
      </c>
      <c r="U504" s="21" t="s">
        <v>255</v>
      </c>
      <c r="V504" s="21" t="s">
        <v>253</v>
      </c>
      <c r="W504" s="21" t="s">
        <v>253</v>
      </c>
      <c r="X504" s="21" t="s">
        <v>253</v>
      </c>
      <c r="Y504" s="130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44">
        <v>1</v>
      </c>
    </row>
    <row r="505" spans="1:45">
      <c r="A505" s="47"/>
      <c r="B505" s="30"/>
      <c r="C505" s="19"/>
      <c r="D505" s="41" t="s">
        <v>256</v>
      </c>
      <c r="E505" s="41" t="s">
        <v>257</v>
      </c>
      <c r="F505" s="41" t="s">
        <v>257</v>
      </c>
      <c r="G505" s="41" t="s">
        <v>258</v>
      </c>
      <c r="H505" s="41" t="s">
        <v>259</v>
      </c>
      <c r="I505" s="41" t="s">
        <v>256</v>
      </c>
      <c r="J505" s="41" t="s">
        <v>260</v>
      </c>
      <c r="K505" s="41" t="s">
        <v>227</v>
      </c>
      <c r="L505" s="41" t="s">
        <v>256</v>
      </c>
      <c r="M505" s="41" t="s">
        <v>226</v>
      </c>
      <c r="N505" s="41" t="s">
        <v>258</v>
      </c>
      <c r="O505" s="41" t="s">
        <v>258</v>
      </c>
      <c r="P505" s="41" t="s">
        <v>227</v>
      </c>
      <c r="Q505" s="41" t="s">
        <v>256</v>
      </c>
      <c r="R505" s="41" t="s">
        <v>257</v>
      </c>
      <c r="S505" s="41" t="s">
        <v>258</v>
      </c>
      <c r="T505" s="41" t="s">
        <v>259</v>
      </c>
      <c r="U505" s="41" t="s">
        <v>256</v>
      </c>
      <c r="V505" s="41" t="s">
        <v>256</v>
      </c>
      <c r="W505" s="41" t="s">
        <v>258</v>
      </c>
      <c r="X505" s="41" t="s">
        <v>256</v>
      </c>
      <c r="Y505" s="130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44">
        <v>1</v>
      </c>
    </row>
    <row r="506" spans="1:45">
      <c r="A506" s="47"/>
      <c r="B506" s="29">
        <v>1</v>
      </c>
      <c r="C506" s="25">
        <v>1</v>
      </c>
      <c r="D506" s="219" t="s">
        <v>109</v>
      </c>
      <c r="E506" s="201">
        <v>25.14</v>
      </c>
      <c r="F506" s="202">
        <v>25.1</v>
      </c>
      <c r="G506" s="201">
        <v>29</v>
      </c>
      <c r="H506" s="202">
        <v>20.3</v>
      </c>
      <c r="I506" s="219" t="s">
        <v>109</v>
      </c>
      <c r="J506" s="202">
        <v>20</v>
      </c>
      <c r="K506" s="201">
        <v>30</v>
      </c>
      <c r="L506" s="219" t="s">
        <v>109</v>
      </c>
      <c r="M506" s="201">
        <v>29.98</v>
      </c>
      <c r="N506" s="201">
        <v>25.33</v>
      </c>
      <c r="O506" s="201">
        <v>26</v>
      </c>
      <c r="P506" s="201">
        <v>26.7</v>
      </c>
      <c r="Q506" s="201">
        <v>20</v>
      </c>
      <c r="R506" s="201">
        <v>25.7</v>
      </c>
      <c r="S506" s="201">
        <v>24</v>
      </c>
      <c r="T506" s="201">
        <v>24.4</v>
      </c>
      <c r="U506" s="201">
        <v>25.2</v>
      </c>
      <c r="V506" s="219" t="s">
        <v>109</v>
      </c>
      <c r="W506" s="201">
        <v>23</v>
      </c>
      <c r="X506" s="219" t="s">
        <v>109</v>
      </c>
      <c r="Y506" s="203"/>
      <c r="Z506" s="204"/>
      <c r="AA506" s="204"/>
      <c r="AB506" s="204"/>
      <c r="AC506" s="204"/>
      <c r="AD506" s="204"/>
      <c r="AE506" s="204"/>
      <c r="AF506" s="204"/>
      <c r="AG506" s="204"/>
      <c r="AH506" s="204"/>
      <c r="AI506" s="204"/>
      <c r="AJ506" s="204"/>
      <c r="AK506" s="204"/>
      <c r="AL506" s="204"/>
      <c r="AM506" s="204"/>
      <c r="AN506" s="204"/>
      <c r="AO506" s="204"/>
      <c r="AP506" s="204"/>
      <c r="AQ506" s="204"/>
      <c r="AR506" s="204"/>
      <c r="AS506" s="205">
        <v>1</v>
      </c>
    </row>
    <row r="507" spans="1:45">
      <c r="A507" s="47"/>
      <c r="B507" s="30">
        <v>1</v>
      </c>
      <c r="C507" s="19">
        <v>2</v>
      </c>
      <c r="D507" s="220" t="s">
        <v>109</v>
      </c>
      <c r="E507" s="206">
        <v>24.33</v>
      </c>
      <c r="F507" s="207">
        <v>25.5</v>
      </c>
      <c r="G507" s="206">
        <v>29</v>
      </c>
      <c r="H507" s="207">
        <v>20.3</v>
      </c>
      <c r="I507" s="220" t="s">
        <v>109</v>
      </c>
      <c r="J507" s="207">
        <v>20</v>
      </c>
      <c r="K507" s="206">
        <v>30</v>
      </c>
      <c r="L507" s="220" t="s">
        <v>109</v>
      </c>
      <c r="M507" s="206">
        <v>30.127840878494023</v>
      </c>
      <c r="N507" s="206">
        <v>25.97</v>
      </c>
      <c r="O507" s="206">
        <v>26</v>
      </c>
      <c r="P507" s="206">
        <v>27.2</v>
      </c>
      <c r="Q507" s="206">
        <v>20</v>
      </c>
      <c r="R507" s="206">
        <v>25.3</v>
      </c>
      <c r="S507" s="206">
        <v>23</v>
      </c>
      <c r="T507" s="206">
        <v>24.8</v>
      </c>
      <c r="U507" s="206">
        <v>25.4</v>
      </c>
      <c r="V507" s="220" t="s">
        <v>109</v>
      </c>
      <c r="W507" s="206">
        <v>24</v>
      </c>
      <c r="X507" s="220" t="s">
        <v>109</v>
      </c>
      <c r="Y507" s="203"/>
      <c r="Z507" s="204"/>
      <c r="AA507" s="204"/>
      <c r="AB507" s="204"/>
      <c r="AC507" s="204"/>
      <c r="AD507" s="204"/>
      <c r="AE507" s="204"/>
      <c r="AF507" s="204"/>
      <c r="AG507" s="204"/>
      <c r="AH507" s="204"/>
      <c r="AI507" s="204"/>
      <c r="AJ507" s="204"/>
      <c r="AK507" s="204"/>
      <c r="AL507" s="204"/>
      <c r="AM507" s="204"/>
      <c r="AN507" s="204"/>
      <c r="AO507" s="204"/>
      <c r="AP507" s="204"/>
      <c r="AQ507" s="204"/>
      <c r="AR507" s="204"/>
      <c r="AS507" s="205" t="e">
        <v>#N/A</v>
      </c>
    </row>
    <row r="508" spans="1:45">
      <c r="A508" s="47"/>
      <c r="B508" s="30">
        <v>1</v>
      </c>
      <c r="C508" s="19">
        <v>3</v>
      </c>
      <c r="D508" s="220" t="s">
        <v>109</v>
      </c>
      <c r="E508" s="206">
        <v>24.34</v>
      </c>
      <c r="F508" s="207">
        <v>24.4</v>
      </c>
      <c r="G508" s="206">
        <v>29</v>
      </c>
      <c r="H508" s="207">
        <v>19.399999999999999</v>
      </c>
      <c r="I508" s="220" t="s">
        <v>109</v>
      </c>
      <c r="J508" s="207">
        <v>21</v>
      </c>
      <c r="K508" s="207">
        <v>31</v>
      </c>
      <c r="L508" s="222" t="s">
        <v>109</v>
      </c>
      <c r="M508" s="211">
        <v>29.994128831747624</v>
      </c>
      <c r="N508" s="211">
        <v>25.8</v>
      </c>
      <c r="O508" s="211">
        <v>26</v>
      </c>
      <c r="P508" s="211">
        <v>27.3</v>
      </c>
      <c r="Q508" s="211">
        <v>20</v>
      </c>
      <c r="R508" s="211">
        <v>25.9</v>
      </c>
      <c r="S508" s="211">
        <v>24</v>
      </c>
      <c r="T508" s="211">
        <v>24.8</v>
      </c>
      <c r="U508" s="211">
        <v>24.7</v>
      </c>
      <c r="V508" s="222" t="s">
        <v>109</v>
      </c>
      <c r="W508" s="211">
        <v>23</v>
      </c>
      <c r="X508" s="222" t="s">
        <v>109</v>
      </c>
      <c r="Y508" s="203"/>
      <c r="Z508" s="204"/>
      <c r="AA508" s="204"/>
      <c r="AB508" s="204"/>
      <c r="AC508" s="204"/>
      <c r="AD508" s="204"/>
      <c r="AE508" s="204"/>
      <c r="AF508" s="204"/>
      <c r="AG508" s="204"/>
      <c r="AH508" s="204"/>
      <c r="AI508" s="204"/>
      <c r="AJ508" s="204"/>
      <c r="AK508" s="204"/>
      <c r="AL508" s="204"/>
      <c r="AM508" s="204"/>
      <c r="AN508" s="204"/>
      <c r="AO508" s="204"/>
      <c r="AP508" s="204"/>
      <c r="AQ508" s="204"/>
      <c r="AR508" s="204"/>
      <c r="AS508" s="205">
        <v>16</v>
      </c>
    </row>
    <row r="509" spans="1:45">
      <c r="A509" s="47"/>
      <c r="B509" s="30">
        <v>1</v>
      </c>
      <c r="C509" s="19">
        <v>4</v>
      </c>
      <c r="D509" s="220" t="s">
        <v>109</v>
      </c>
      <c r="E509" s="206">
        <v>24.02</v>
      </c>
      <c r="F509" s="207">
        <v>26</v>
      </c>
      <c r="G509" s="206">
        <v>29</v>
      </c>
      <c r="H509" s="207">
        <v>20</v>
      </c>
      <c r="I509" s="220" t="s">
        <v>109</v>
      </c>
      <c r="J509" s="207">
        <v>20</v>
      </c>
      <c r="K509" s="207">
        <v>31</v>
      </c>
      <c r="L509" s="222" t="s">
        <v>109</v>
      </c>
      <c r="M509" s="211">
        <v>30.008664160059524</v>
      </c>
      <c r="N509" s="211">
        <v>26.64</v>
      </c>
      <c r="O509" s="211">
        <v>26</v>
      </c>
      <c r="P509" s="211">
        <v>27.9</v>
      </c>
      <c r="Q509" s="211">
        <v>20</v>
      </c>
      <c r="R509" s="211">
        <v>25.8</v>
      </c>
      <c r="S509" s="211">
        <v>24</v>
      </c>
      <c r="T509" s="211">
        <v>23.8</v>
      </c>
      <c r="U509" s="211">
        <v>26.7</v>
      </c>
      <c r="V509" s="222" t="s">
        <v>109</v>
      </c>
      <c r="W509" s="211">
        <v>23</v>
      </c>
      <c r="X509" s="222" t="s">
        <v>109</v>
      </c>
      <c r="Y509" s="203"/>
      <c r="Z509" s="204"/>
      <c r="AA509" s="204"/>
      <c r="AB509" s="204"/>
      <c r="AC509" s="204"/>
      <c r="AD509" s="204"/>
      <c r="AE509" s="204"/>
      <c r="AF509" s="204"/>
      <c r="AG509" s="204"/>
      <c r="AH509" s="204"/>
      <c r="AI509" s="204"/>
      <c r="AJ509" s="204"/>
      <c r="AK509" s="204"/>
      <c r="AL509" s="204"/>
      <c r="AM509" s="204"/>
      <c r="AN509" s="204"/>
      <c r="AO509" s="204"/>
      <c r="AP509" s="204"/>
      <c r="AQ509" s="204"/>
      <c r="AR509" s="204"/>
      <c r="AS509" s="205">
        <v>25.093520100932484</v>
      </c>
    </row>
    <row r="510" spans="1:45">
      <c r="A510" s="47"/>
      <c r="B510" s="30">
        <v>1</v>
      </c>
      <c r="C510" s="19">
        <v>5</v>
      </c>
      <c r="D510" s="220" t="s">
        <v>109</v>
      </c>
      <c r="E510" s="206">
        <v>23.7</v>
      </c>
      <c r="F510" s="206">
        <v>25.5</v>
      </c>
      <c r="G510" s="206">
        <v>29</v>
      </c>
      <c r="H510" s="206">
        <v>19.600000000000001</v>
      </c>
      <c r="I510" s="220" t="s">
        <v>109</v>
      </c>
      <c r="J510" s="206">
        <v>21</v>
      </c>
      <c r="K510" s="206">
        <v>31</v>
      </c>
      <c r="L510" s="220" t="s">
        <v>109</v>
      </c>
      <c r="M510" s="206">
        <v>30.122598854731425</v>
      </c>
      <c r="N510" s="206">
        <v>25.85</v>
      </c>
      <c r="O510" s="206">
        <v>26.5</v>
      </c>
      <c r="P510" s="206">
        <v>27.7</v>
      </c>
      <c r="Q510" s="206">
        <v>20</v>
      </c>
      <c r="R510" s="206">
        <v>25</v>
      </c>
      <c r="S510" s="206">
        <v>25</v>
      </c>
      <c r="T510" s="206">
        <v>23.5</v>
      </c>
      <c r="U510" s="206">
        <v>27.2</v>
      </c>
      <c r="V510" s="220" t="s">
        <v>109</v>
      </c>
      <c r="W510" s="206">
        <v>23</v>
      </c>
      <c r="X510" s="220" t="s">
        <v>109</v>
      </c>
      <c r="Y510" s="203"/>
      <c r="Z510" s="204"/>
      <c r="AA510" s="204"/>
      <c r="AB510" s="204"/>
      <c r="AC510" s="204"/>
      <c r="AD510" s="204"/>
      <c r="AE510" s="204"/>
      <c r="AF510" s="204"/>
      <c r="AG510" s="204"/>
      <c r="AH510" s="204"/>
      <c r="AI510" s="204"/>
      <c r="AJ510" s="204"/>
      <c r="AK510" s="204"/>
      <c r="AL510" s="204"/>
      <c r="AM510" s="204"/>
      <c r="AN510" s="204"/>
      <c r="AO510" s="204"/>
      <c r="AP510" s="204"/>
      <c r="AQ510" s="204"/>
      <c r="AR510" s="204"/>
      <c r="AS510" s="205">
        <v>130</v>
      </c>
    </row>
    <row r="511" spans="1:45">
      <c r="A511" s="47"/>
      <c r="B511" s="30">
        <v>1</v>
      </c>
      <c r="C511" s="19">
        <v>6</v>
      </c>
      <c r="D511" s="220" t="s">
        <v>109</v>
      </c>
      <c r="E511" s="206">
        <v>23.33</v>
      </c>
      <c r="F511" s="206">
        <v>25.2</v>
      </c>
      <c r="G511" s="206">
        <v>29</v>
      </c>
      <c r="H511" s="206">
        <v>20.2</v>
      </c>
      <c r="I511" s="220" t="s">
        <v>109</v>
      </c>
      <c r="J511" s="206">
        <v>20</v>
      </c>
      <c r="K511" s="206">
        <v>30</v>
      </c>
      <c r="L511" s="220" t="s">
        <v>109</v>
      </c>
      <c r="M511" s="206">
        <v>29.634696964486025</v>
      </c>
      <c r="N511" s="206">
        <v>26</v>
      </c>
      <c r="O511" s="206">
        <v>26.5</v>
      </c>
      <c r="P511" s="206">
        <v>26.8</v>
      </c>
      <c r="Q511" s="206">
        <v>20</v>
      </c>
      <c r="R511" s="206">
        <v>25.4</v>
      </c>
      <c r="S511" s="206">
        <v>25</v>
      </c>
      <c r="T511" s="208">
        <v>21.3</v>
      </c>
      <c r="U511" s="206">
        <v>25.7</v>
      </c>
      <c r="V511" s="220" t="s">
        <v>109</v>
      </c>
      <c r="W511" s="206">
        <v>23</v>
      </c>
      <c r="X511" s="220" t="s">
        <v>109</v>
      </c>
      <c r="Y511" s="203"/>
      <c r="Z511" s="204"/>
      <c r="AA511" s="204"/>
      <c r="AB511" s="204"/>
      <c r="AC511" s="204"/>
      <c r="AD511" s="204"/>
      <c r="AE511" s="204"/>
      <c r="AF511" s="204"/>
      <c r="AG511" s="204"/>
      <c r="AH511" s="204"/>
      <c r="AI511" s="204"/>
      <c r="AJ511" s="204"/>
      <c r="AK511" s="204"/>
      <c r="AL511" s="204"/>
      <c r="AM511" s="204"/>
      <c r="AN511" s="204"/>
      <c r="AO511" s="204"/>
      <c r="AP511" s="204"/>
      <c r="AQ511" s="204"/>
      <c r="AR511" s="204"/>
      <c r="AS511" s="209"/>
    </row>
    <row r="512" spans="1:45">
      <c r="A512" s="47"/>
      <c r="B512" s="31" t="s">
        <v>228</v>
      </c>
      <c r="C512" s="23"/>
      <c r="D512" s="210" t="s">
        <v>558</v>
      </c>
      <c r="E512" s="210">
        <v>24.143333333333334</v>
      </c>
      <c r="F512" s="210">
        <v>25.283333333333331</v>
      </c>
      <c r="G512" s="210">
        <v>29</v>
      </c>
      <c r="H512" s="210">
        <v>19.966666666666665</v>
      </c>
      <c r="I512" s="210" t="s">
        <v>558</v>
      </c>
      <c r="J512" s="210">
        <v>20.333333333333332</v>
      </c>
      <c r="K512" s="210">
        <v>30.5</v>
      </c>
      <c r="L512" s="210" t="s">
        <v>558</v>
      </c>
      <c r="M512" s="210">
        <v>29.977988281586438</v>
      </c>
      <c r="N512" s="210">
        <v>25.931666666666668</v>
      </c>
      <c r="O512" s="210">
        <v>26.166666666666668</v>
      </c>
      <c r="P512" s="210">
        <v>27.266666666666666</v>
      </c>
      <c r="Q512" s="210">
        <v>20</v>
      </c>
      <c r="R512" s="210">
        <v>25.516666666666666</v>
      </c>
      <c r="S512" s="210">
        <v>24.166666666666668</v>
      </c>
      <c r="T512" s="210">
        <v>23.766666666666666</v>
      </c>
      <c r="U512" s="210">
        <v>25.816666666666663</v>
      </c>
      <c r="V512" s="210" t="s">
        <v>558</v>
      </c>
      <c r="W512" s="210">
        <v>23.166666666666668</v>
      </c>
      <c r="X512" s="210" t="s">
        <v>558</v>
      </c>
      <c r="Y512" s="203"/>
      <c r="Z512" s="204"/>
      <c r="AA512" s="204"/>
      <c r="AB512" s="204"/>
      <c r="AC512" s="204"/>
      <c r="AD512" s="204"/>
      <c r="AE512" s="204"/>
      <c r="AF512" s="204"/>
      <c r="AG512" s="204"/>
      <c r="AH512" s="204"/>
      <c r="AI512" s="204"/>
      <c r="AJ512" s="204"/>
      <c r="AK512" s="204"/>
      <c r="AL512" s="204"/>
      <c r="AM512" s="204"/>
      <c r="AN512" s="204"/>
      <c r="AO512" s="204"/>
      <c r="AP512" s="204"/>
      <c r="AQ512" s="204"/>
      <c r="AR512" s="204"/>
      <c r="AS512" s="209"/>
    </row>
    <row r="513" spans="1:45">
      <c r="A513" s="47"/>
      <c r="B513" s="2" t="s">
        <v>229</v>
      </c>
      <c r="C513" s="45"/>
      <c r="D513" s="211" t="s">
        <v>558</v>
      </c>
      <c r="E513" s="211">
        <v>24.174999999999997</v>
      </c>
      <c r="F513" s="211">
        <v>25.35</v>
      </c>
      <c r="G513" s="211">
        <v>29</v>
      </c>
      <c r="H513" s="211">
        <v>20.100000000000001</v>
      </c>
      <c r="I513" s="211" t="s">
        <v>558</v>
      </c>
      <c r="J513" s="211">
        <v>20</v>
      </c>
      <c r="K513" s="211">
        <v>30.5</v>
      </c>
      <c r="L513" s="211" t="s">
        <v>558</v>
      </c>
      <c r="M513" s="211">
        <v>30.001396495903574</v>
      </c>
      <c r="N513" s="211">
        <v>25.91</v>
      </c>
      <c r="O513" s="211">
        <v>26</v>
      </c>
      <c r="P513" s="211">
        <v>27.25</v>
      </c>
      <c r="Q513" s="211">
        <v>20</v>
      </c>
      <c r="R513" s="211">
        <v>25.549999999999997</v>
      </c>
      <c r="S513" s="211">
        <v>24</v>
      </c>
      <c r="T513" s="211">
        <v>24.1</v>
      </c>
      <c r="U513" s="211">
        <v>25.549999999999997</v>
      </c>
      <c r="V513" s="211" t="s">
        <v>558</v>
      </c>
      <c r="W513" s="211">
        <v>23</v>
      </c>
      <c r="X513" s="211" t="s">
        <v>558</v>
      </c>
      <c r="Y513" s="203"/>
      <c r="Z513" s="204"/>
      <c r="AA513" s="204"/>
      <c r="AB513" s="204"/>
      <c r="AC513" s="204"/>
      <c r="AD513" s="204"/>
      <c r="AE513" s="204"/>
      <c r="AF513" s="204"/>
      <c r="AG513" s="204"/>
      <c r="AH513" s="204"/>
      <c r="AI513" s="204"/>
      <c r="AJ513" s="204"/>
      <c r="AK513" s="204"/>
      <c r="AL513" s="204"/>
      <c r="AM513" s="204"/>
      <c r="AN513" s="204"/>
      <c r="AO513" s="204"/>
      <c r="AP513" s="204"/>
      <c r="AQ513" s="204"/>
      <c r="AR513" s="204"/>
      <c r="AS513" s="209"/>
    </row>
    <row r="514" spans="1:45">
      <c r="A514" s="47"/>
      <c r="B514" s="2" t="s">
        <v>230</v>
      </c>
      <c r="C514" s="45"/>
      <c r="D514" s="211" t="s">
        <v>558</v>
      </c>
      <c r="E514" s="211">
        <v>0.62291786510475633</v>
      </c>
      <c r="F514" s="211">
        <v>0.53447793842839486</v>
      </c>
      <c r="G514" s="211">
        <v>0</v>
      </c>
      <c r="H514" s="211">
        <v>0.38297084310253554</v>
      </c>
      <c r="I514" s="211" t="s">
        <v>558</v>
      </c>
      <c r="J514" s="211">
        <v>0.5163977794943222</v>
      </c>
      <c r="K514" s="211">
        <v>0.54772255750516607</v>
      </c>
      <c r="L514" s="211" t="s">
        <v>558</v>
      </c>
      <c r="M514" s="211">
        <v>0.18023458100618861</v>
      </c>
      <c r="N514" s="211">
        <v>0.42281989861720931</v>
      </c>
      <c r="O514" s="211">
        <v>0.25819888974716115</v>
      </c>
      <c r="P514" s="211">
        <v>0.47609522856952291</v>
      </c>
      <c r="Q514" s="211">
        <v>0</v>
      </c>
      <c r="R514" s="211">
        <v>0.34302575219167802</v>
      </c>
      <c r="S514" s="211">
        <v>0.752772652709081</v>
      </c>
      <c r="T514" s="211">
        <v>1.3185851002747855</v>
      </c>
      <c r="U514" s="211">
        <v>0.94956130221627433</v>
      </c>
      <c r="V514" s="211" t="s">
        <v>558</v>
      </c>
      <c r="W514" s="211">
        <v>0.40824829046386296</v>
      </c>
      <c r="X514" s="211" t="s">
        <v>558</v>
      </c>
      <c r="Y514" s="203"/>
      <c r="Z514" s="204"/>
      <c r="AA514" s="204"/>
      <c r="AB514" s="204"/>
      <c r="AC514" s="204"/>
      <c r="AD514" s="204"/>
      <c r="AE514" s="204"/>
      <c r="AF514" s="204"/>
      <c r="AG514" s="204"/>
      <c r="AH514" s="204"/>
      <c r="AI514" s="204"/>
      <c r="AJ514" s="204"/>
      <c r="AK514" s="204"/>
      <c r="AL514" s="204"/>
      <c r="AM514" s="204"/>
      <c r="AN514" s="204"/>
      <c r="AO514" s="204"/>
      <c r="AP514" s="204"/>
      <c r="AQ514" s="204"/>
      <c r="AR514" s="204"/>
      <c r="AS514" s="209"/>
    </row>
    <row r="515" spans="1:45">
      <c r="A515" s="47"/>
      <c r="B515" s="2" t="s">
        <v>88</v>
      </c>
      <c r="C515" s="45"/>
      <c r="D515" s="24" t="s">
        <v>558</v>
      </c>
      <c r="E515" s="24">
        <v>2.5800822798761135E-2</v>
      </c>
      <c r="F515" s="24">
        <v>2.1139536127688659E-2</v>
      </c>
      <c r="G515" s="24">
        <v>0</v>
      </c>
      <c r="H515" s="24">
        <v>1.9180509671245523E-2</v>
      </c>
      <c r="I515" s="24" t="s">
        <v>558</v>
      </c>
      <c r="J515" s="24">
        <v>2.5396612106278142E-2</v>
      </c>
      <c r="K515" s="24">
        <v>1.7958116639513643E-2</v>
      </c>
      <c r="L515" s="24" t="s">
        <v>558</v>
      </c>
      <c r="M515" s="24">
        <v>6.0122306845017751E-3</v>
      </c>
      <c r="N515" s="24">
        <v>1.6305157090450901E-2</v>
      </c>
      <c r="O515" s="24">
        <v>9.8674734935220824E-3</v>
      </c>
      <c r="P515" s="24">
        <v>1.7460705204261233E-2</v>
      </c>
      <c r="Q515" s="24">
        <v>0</v>
      </c>
      <c r="R515" s="24">
        <v>1.3443203874265631E-2</v>
      </c>
      <c r="S515" s="24">
        <v>3.1149213215548179E-2</v>
      </c>
      <c r="T515" s="24">
        <v>5.5480439001744132E-2</v>
      </c>
      <c r="U515" s="24">
        <v>3.6780941338267571E-2</v>
      </c>
      <c r="V515" s="24" t="s">
        <v>558</v>
      </c>
      <c r="W515" s="24">
        <v>1.76222283653466E-2</v>
      </c>
      <c r="X515" s="24" t="s">
        <v>558</v>
      </c>
      <c r="Y515" s="130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0"/>
    </row>
    <row r="516" spans="1:45">
      <c r="A516" s="47"/>
      <c r="B516" s="2" t="s">
        <v>231</v>
      </c>
      <c r="C516" s="45"/>
      <c r="D516" s="24" t="s">
        <v>558</v>
      </c>
      <c r="E516" s="24">
        <v>-3.786582208383904E-2</v>
      </c>
      <c r="F516" s="24">
        <v>7.5642329827529942E-3</v>
      </c>
      <c r="G516" s="24">
        <v>0.15567683941330945</v>
      </c>
      <c r="H516" s="24">
        <v>-0.20430985424302039</v>
      </c>
      <c r="I516" s="24" t="s">
        <v>558</v>
      </c>
      <c r="J516" s="24">
        <v>-0.18969784822744984</v>
      </c>
      <c r="K516" s="24">
        <v>0.21545322765882524</v>
      </c>
      <c r="L516" s="24" t="s">
        <v>558</v>
      </c>
      <c r="M516" s="24">
        <v>0.19465057755976001</v>
      </c>
      <c r="N516" s="24">
        <v>3.3400916346648435E-2</v>
      </c>
      <c r="O516" s="24">
        <v>4.2765883838445928E-2</v>
      </c>
      <c r="P516" s="24">
        <v>8.6601901885157595E-2</v>
      </c>
      <c r="Q516" s="24">
        <v>-0.20298149005978661</v>
      </c>
      <c r="R516" s="24">
        <v>1.6862782265388843E-2</v>
      </c>
      <c r="S516" s="24">
        <v>-3.6935967155575455E-2</v>
      </c>
      <c r="T516" s="24">
        <v>-5.2876337354379799E-2</v>
      </c>
      <c r="U516" s="24">
        <v>2.8818059914491823E-2</v>
      </c>
      <c r="V516" s="24" t="s">
        <v>558</v>
      </c>
      <c r="W516" s="24">
        <v>-7.6786892652586203E-2</v>
      </c>
      <c r="X516" s="24" t="s">
        <v>558</v>
      </c>
      <c r="Y516" s="130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0"/>
    </row>
    <row r="517" spans="1:45">
      <c r="A517" s="47"/>
      <c r="B517" s="84" t="s">
        <v>232</v>
      </c>
      <c r="C517" s="85"/>
      <c r="D517" s="83" t="s">
        <v>233</v>
      </c>
      <c r="E517" s="83">
        <v>0.54</v>
      </c>
      <c r="F517" s="83">
        <v>0.05</v>
      </c>
      <c r="G517" s="83">
        <v>1.55</v>
      </c>
      <c r="H517" s="83">
        <v>2.35</v>
      </c>
      <c r="I517" s="83" t="s">
        <v>233</v>
      </c>
      <c r="J517" s="83">
        <v>2.19</v>
      </c>
      <c r="K517" s="83">
        <v>2.2000000000000002</v>
      </c>
      <c r="L517" s="83" t="s">
        <v>233</v>
      </c>
      <c r="M517" s="83">
        <v>1.98</v>
      </c>
      <c r="N517" s="83">
        <v>0.23</v>
      </c>
      <c r="O517" s="83">
        <v>0.33</v>
      </c>
      <c r="P517" s="83">
        <v>0.81</v>
      </c>
      <c r="Q517" s="83">
        <v>2.33</v>
      </c>
      <c r="R517" s="83">
        <v>0.05</v>
      </c>
      <c r="S517" s="83">
        <v>0.53</v>
      </c>
      <c r="T517" s="83">
        <v>0.49</v>
      </c>
      <c r="U517" s="83">
        <v>0.18</v>
      </c>
      <c r="V517" s="83" t="s">
        <v>233</v>
      </c>
      <c r="W517" s="83">
        <v>0.96</v>
      </c>
      <c r="X517" s="83" t="s">
        <v>233</v>
      </c>
      <c r="Y517" s="130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0"/>
    </row>
    <row r="518" spans="1:45">
      <c r="B518" s="48"/>
      <c r="C518" s="31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AS518" s="100"/>
    </row>
    <row r="519" spans="1:45">
      <c r="B519" s="51" t="s">
        <v>526</v>
      </c>
      <c r="AS519" s="44" t="s">
        <v>67</v>
      </c>
    </row>
    <row r="520" spans="1:45">
      <c r="A520" s="39" t="s">
        <v>20</v>
      </c>
      <c r="B520" s="29" t="s">
        <v>116</v>
      </c>
      <c r="C520" s="26" t="s">
        <v>117</v>
      </c>
      <c r="D520" s="27" t="s">
        <v>197</v>
      </c>
      <c r="E520" s="28" t="s">
        <v>197</v>
      </c>
      <c r="F520" s="28" t="s">
        <v>197</v>
      </c>
      <c r="G520" s="28" t="s">
        <v>197</v>
      </c>
      <c r="H520" s="28" t="s">
        <v>197</v>
      </c>
      <c r="I520" s="28" t="s">
        <v>197</v>
      </c>
      <c r="J520" s="28" t="s">
        <v>197</v>
      </c>
      <c r="K520" s="28" t="s">
        <v>197</v>
      </c>
      <c r="L520" s="28" t="s">
        <v>197</v>
      </c>
      <c r="M520" s="130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44">
        <v>1</v>
      </c>
    </row>
    <row r="521" spans="1:45">
      <c r="A521" s="47"/>
      <c r="B521" s="30" t="s">
        <v>198</v>
      </c>
      <c r="C521" s="19" t="s">
        <v>198</v>
      </c>
      <c r="D521" s="128" t="s">
        <v>201</v>
      </c>
      <c r="E521" s="129" t="s">
        <v>202</v>
      </c>
      <c r="F521" s="129" t="s">
        <v>203</v>
      </c>
      <c r="G521" s="129" t="s">
        <v>207</v>
      </c>
      <c r="H521" s="129" t="s">
        <v>211</v>
      </c>
      <c r="I521" s="129" t="s">
        <v>213</v>
      </c>
      <c r="J521" s="129" t="s">
        <v>214</v>
      </c>
      <c r="K521" s="129" t="s">
        <v>216</v>
      </c>
      <c r="L521" s="129" t="s">
        <v>219</v>
      </c>
      <c r="M521" s="130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44" t="s">
        <v>3</v>
      </c>
    </row>
    <row r="522" spans="1:45">
      <c r="A522" s="47"/>
      <c r="B522" s="30"/>
      <c r="C522" s="19"/>
      <c r="D522" s="20" t="s">
        <v>254</v>
      </c>
      <c r="E522" s="21" t="s">
        <v>254</v>
      </c>
      <c r="F522" s="21" t="s">
        <v>255</v>
      </c>
      <c r="G522" s="21" t="s">
        <v>253</v>
      </c>
      <c r="H522" s="21" t="s">
        <v>254</v>
      </c>
      <c r="I522" s="21" t="s">
        <v>253</v>
      </c>
      <c r="J522" s="21" t="s">
        <v>255</v>
      </c>
      <c r="K522" s="21" t="s">
        <v>254</v>
      </c>
      <c r="L522" s="21" t="s">
        <v>255</v>
      </c>
      <c r="M522" s="130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44">
        <v>2</v>
      </c>
    </row>
    <row r="523" spans="1:45">
      <c r="A523" s="47"/>
      <c r="B523" s="30"/>
      <c r="C523" s="19"/>
      <c r="D523" s="41" t="s">
        <v>257</v>
      </c>
      <c r="E523" s="41" t="s">
        <v>257</v>
      </c>
      <c r="F523" s="41" t="s">
        <v>258</v>
      </c>
      <c r="G523" s="41" t="s">
        <v>260</v>
      </c>
      <c r="H523" s="41" t="s">
        <v>226</v>
      </c>
      <c r="I523" s="41" t="s">
        <v>258</v>
      </c>
      <c r="J523" s="41" t="s">
        <v>227</v>
      </c>
      <c r="K523" s="41" t="s">
        <v>257</v>
      </c>
      <c r="L523" s="41" t="s">
        <v>256</v>
      </c>
      <c r="M523" s="130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44">
        <v>3</v>
      </c>
    </row>
    <row r="524" spans="1:45">
      <c r="A524" s="47"/>
      <c r="B524" s="29">
        <v>1</v>
      </c>
      <c r="C524" s="25">
        <v>1</v>
      </c>
      <c r="D524" s="32">
        <v>8.5500000000000007</v>
      </c>
      <c r="E524" s="32">
        <v>9</v>
      </c>
      <c r="F524" s="33">
        <v>9.6</v>
      </c>
      <c r="G524" s="32">
        <v>11</v>
      </c>
      <c r="H524" s="33">
        <v>8.9182807702549916</v>
      </c>
      <c r="I524" s="123">
        <v>13.5</v>
      </c>
      <c r="J524" s="33">
        <v>8.8000000000000007</v>
      </c>
      <c r="K524" s="32">
        <v>9</v>
      </c>
      <c r="L524" s="32">
        <v>9.1</v>
      </c>
      <c r="M524" s="130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4">
        <v>1</v>
      </c>
    </row>
    <row r="525" spans="1:45">
      <c r="A525" s="47"/>
      <c r="B525" s="30">
        <v>1</v>
      </c>
      <c r="C525" s="19">
        <v>2</v>
      </c>
      <c r="D525" s="21">
        <v>8.82</v>
      </c>
      <c r="E525" s="21">
        <v>9</v>
      </c>
      <c r="F525" s="34">
        <v>9.6999999999999993</v>
      </c>
      <c r="G525" s="21">
        <v>10</v>
      </c>
      <c r="H525" s="34">
        <v>8.971011537471572</v>
      </c>
      <c r="I525" s="126">
        <v>13</v>
      </c>
      <c r="J525" s="34">
        <v>9.1</v>
      </c>
      <c r="K525" s="21">
        <v>9</v>
      </c>
      <c r="L525" s="21">
        <v>8.6</v>
      </c>
      <c r="M525" s="130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4" t="e">
        <v>#N/A</v>
      </c>
    </row>
    <row r="526" spans="1:45">
      <c r="A526" s="47"/>
      <c r="B526" s="30">
        <v>1</v>
      </c>
      <c r="C526" s="19">
        <v>3</v>
      </c>
      <c r="D526" s="21">
        <v>8.73</v>
      </c>
      <c r="E526" s="21">
        <v>9</v>
      </c>
      <c r="F526" s="34">
        <v>10.4</v>
      </c>
      <c r="G526" s="21">
        <v>11</v>
      </c>
      <c r="H526" s="34">
        <v>9.3065740549577818</v>
      </c>
      <c r="I526" s="126">
        <v>13</v>
      </c>
      <c r="J526" s="34">
        <v>8.9</v>
      </c>
      <c r="K526" s="34">
        <v>9</v>
      </c>
      <c r="L526" s="22">
        <v>8.1999999999999993</v>
      </c>
      <c r="M526" s="130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4">
        <v>16</v>
      </c>
    </row>
    <row r="527" spans="1:45">
      <c r="A527" s="47"/>
      <c r="B527" s="30">
        <v>1</v>
      </c>
      <c r="C527" s="19">
        <v>4</v>
      </c>
      <c r="D527" s="21">
        <v>8.59</v>
      </c>
      <c r="E527" s="21">
        <v>9</v>
      </c>
      <c r="F527" s="34">
        <v>10.1</v>
      </c>
      <c r="G527" s="21">
        <v>11</v>
      </c>
      <c r="H527" s="34">
        <v>9.4817614134919523</v>
      </c>
      <c r="I527" s="126">
        <v>13</v>
      </c>
      <c r="J527" s="34">
        <v>8.5</v>
      </c>
      <c r="K527" s="34">
        <v>9</v>
      </c>
      <c r="L527" s="22">
        <v>9.1999999999999993</v>
      </c>
      <c r="M527" s="130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4">
        <v>9.351190307068709</v>
      </c>
    </row>
    <row r="528" spans="1:45">
      <c r="A528" s="47"/>
      <c r="B528" s="30">
        <v>1</v>
      </c>
      <c r="C528" s="19">
        <v>5</v>
      </c>
      <c r="D528" s="21">
        <v>8.7100000000000009</v>
      </c>
      <c r="E528" s="21">
        <v>10</v>
      </c>
      <c r="F528" s="21">
        <v>11.2</v>
      </c>
      <c r="G528" s="21">
        <v>11</v>
      </c>
      <c r="H528" s="21">
        <v>9.2388989556486312</v>
      </c>
      <c r="I528" s="126">
        <v>13</v>
      </c>
      <c r="J528" s="21">
        <v>8.6</v>
      </c>
      <c r="K528" s="21">
        <v>9</v>
      </c>
      <c r="L528" s="21">
        <v>9.4</v>
      </c>
      <c r="M528" s="130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4">
        <v>131</v>
      </c>
    </row>
    <row r="529" spans="1:45">
      <c r="A529" s="47"/>
      <c r="B529" s="30">
        <v>1</v>
      </c>
      <c r="C529" s="19">
        <v>6</v>
      </c>
      <c r="D529" s="21">
        <v>8.4700000000000006</v>
      </c>
      <c r="E529" s="21">
        <v>9</v>
      </c>
      <c r="F529" s="21">
        <v>11.5</v>
      </c>
      <c r="G529" s="21">
        <v>10</v>
      </c>
      <c r="H529" s="21">
        <v>9.1706080074731116</v>
      </c>
      <c r="I529" s="126">
        <v>13</v>
      </c>
      <c r="J529" s="21">
        <v>9</v>
      </c>
      <c r="K529" s="21">
        <v>9</v>
      </c>
      <c r="L529" s="21">
        <v>9</v>
      </c>
      <c r="M529" s="130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100"/>
    </row>
    <row r="530" spans="1:45">
      <c r="A530" s="47"/>
      <c r="B530" s="31" t="s">
        <v>228</v>
      </c>
      <c r="C530" s="23"/>
      <c r="D530" s="35">
        <v>8.6449999999999996</v>
      </c>
      <c r="E530" s="35">
        <v>9.1666666666666661</v>
      </c>
      <c r="F530" s="35">
        <v>10.416666666666666</v>
      </c>
      <c r="G530" s="35">
        <v>10.666666666666666</v>
      </c>
      <c r="H530" s="35">
        <v>9.1811891232163401</v>
      </c>
      <c r="I530" s="35">
        <v>13.083333333333334</v>
      </c>
      <c r="J530" s="35">
        <v>8.8166666666666664</v>
      </c>
      <c r="K530" s="35">
        <v>9</v>
      </c>
      <c r="L530" s="35">
        <v>8.9166666666666661</v>
      </c>
      <c r="M530" s="130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100"/>
    </row>
    <row r="531" spans="1:45">
      <c r="A531" s="47"/>
      <c r="B531" s="2" t="s">
        <v>229</v>
      </c>
      <c r="C531" s="45"/>
      <c r="D531" s="22">
        <v>8.65</v>
      </c>
      <c r="E531" s="22">
        <v>9</v>
      </c>
      <c r="F531" s="22">
        <v>10.25</v>
      </c>
      <c r="G531" s="22">
        <v>11</v>
      </c>
      <c r="H531" s="22">
        <v>9.2047534815608714</v>
      </c>
      <c r="I531" s="22">
        <v>13</v>
      </c>
      <c r="J531" s="22">
        <v>8.8500000000000014</v>
      </c>
      <c r="K531" s="22">
        <v>9</v>
      </c>
      <c r="L531" s="22">
        <v>9.0500000000000007</v>
      </c>
      <c r="M531" s="130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100"/>
    </row>
    <row r="532" spans="1:45">
      <c r="A532" s="47"/>
      <c r="B532" s="2" t="s">
        <v>230</v>
      </c>
      <c r="C532" s="45"/>
      <c r="D532" s="36">
        <v>0.13019216566291533</v>
      </c>
      <c r="E532" s="36">
        <v>0.40824829046386302</v>
      </c>
      <c r="F532" s="36">
        <v>0.78336879352362943</v>
      </c>
      <c r="G532" s="36">
        <v>0.5163977794943222</v>
      </c>
      <c r="H532" s="36">
        <v>0.21109376455282425</v>
      </c>
      <c r="I532" s="36">
        <v>0.20412414523193148</v>
      </c>
      <c r="J532" s="36">
        <v>0.23166067138525406</v>
      </c>
      <c r="K532" s="36">
        <v>0</v>
      </c>
      <c r="L532" s="36">
        <v>0.44007575105505059</v>
      </c>
      <c r="M532" s="185"/>
      <c r="N532" s="186"/>
      <c r="O532" s="186"/>
      <c r="P532" s="186"/>
      <c r="Q532" s="186"/>
      <c r="R532" s="186"/>
      <c r="S532" s="186"/>
      <c r="T532" s="186"/>
      <c r="U532" s="186"/>
      <c r="V532" s="186"/>
      <c r="W532" s="186"/>
      <c r="X532" s="186"/>
      <c r="Y532" s="186"/>
      <c r="Z532" s="186"/>
      <c r="AA532" s="186"/>
      <c r="AB532" s="186"/>
      <c r="AC532" s="186"/>
      <c r="AD532" s="186"/>
      <c r="AE532" s="186"/>
      <c r="AF532" s="186"/>
      <c r="AG532" s="186"/>
      <c r="AH532" s="186"/>
      <c r="AI532" s="186"/>
      <c r="AJ532" s="186"/>
      <c r="AK532" s="186"/>
      <c r="AL532" s="186"/>
      <c r="AM532" s="186"/>
      <c r="AN532" s="186"/>
      <c r="AO532" s="186"/>
      <c r="AP532" s="186"/>
      <c r="AQ532" s="186"/>
      <c r="AR532" s="186"/>
      <c r="AS532" s="101"/>
    </row>
    <row r="533" spans="1:45">
      <c r="A533" s="47"/>
      <c r="B533" s="2" t="s">
        <v>88</v>
      </c>
      <c r="C533" s="45"/>
      <c r="D533" s="24">
        <v>1.5059822517399114E-2</v>
      </c>
      <c r="E533" s="24">
        <v>4.4536177141512333E-2</v>
      </c>
      <c r="F533" s="24">
        <v>7.5203404178268429E-2</v>
      </c>
      <c r="G533" s="24">
        <v>4.8412291827592706E-2</v>
      </c>
      <c r="H533" s="24">
        <v>2.2991985212354956E-2</v>
      </c>
      <c r="I533" s="24">
        <v>1.5601845495434252E-2</v>
      </c>
      <c r="J533" s="24">
        <v>2.6275312444452258E-2</v>
      </c>
      <c r="K533" s="24">
        <v>0</v>
      </c>
      <c r="L533" s="24">
        <v>4.9354289837949601E-2</v>
      </c>
      <c r="M533" s="130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0"/>
    </row>
    <row r="534" spans="1:45">
      <c r="A534" s="47"/>
      <c r="B534" s="2" t="s">
        <v>231</v>
      </c>
      <c r="C534" s="45"/>
      <c r="D534" s="24">
        <v>-7.551876112871847E-2</v>
      </c>
      <c r="E534" s="24">
        <v>-1.9732636631569656E-2</v>
      </c>
      <c r="F534" s="24">
        <v>0.11394018564594366</v>
      </c>
      <c r="G534" s="24">
        <v>0.14067475010144626</v>
      </c>
      <c r="H534" s="24">
        <v>-1.8179630428851623E-2</v>
      </c>
      <c r="I534" s="24">
        <v>0.39910887317130528</v>
      </c>
      <c r="J534" s="24">
        <v>-5.7161026869273268E-2</v>
      </c>
      <c r="K534" s="24">
        <v>-3.7555679601904646E-2</v>
      </c>
      <c r="L534" s="24">
        <v>-4.6467201087072252E-2</v>
      </c>
      <c r="M534" s="130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0"/>
    </row>
    <row r="535" spans="1:45">
      <c r="A535" s="47"/>
      <c r="B535" s="84" t="s">
        <v>232</v>
      </c>
      <c r="C535" s="85"/>
      <c r="D535" s="83">
        <v>1.01</v>
      </c>
      <c r="E535" s="83">
        <v>0</v>
      </c>
      <c r="F535" s="83">
        <v>2.41</v>
      </c>
      <c r="G535" s="83">
        <v>2.89</v>
      </c>
      <c r="H535" s="83">
        <v>0.03</v>
      </c>
      <c r="I535" s="83">
        <v>7.39</v>
      </c>
      <c r="J535" s="83">
        <v>0.67</v>
      </c>
      <c r="K535" s="83">
        <v>0.32</v>
      </c>
      <c r="L535" s="83">
        <v>0.48</v>
      </c>
      <c r="M535" s="130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0"/>
    </row>
    <row r="536" spans="1:45">
      <c r="B536" s="48"/>
      <c r="C536" s="31"/>
      <c r="D536" s="43"/>
      <c r="E536" s="43"/>
      <c r="F536" s="43"/>
      <c r="G536" s="43"/>
      <c r="H536" s="43"/>
      <c r="I536" s="43"/>
      <c r="J536" s="43"/>
      <c r="K536" s="43"/>
      <c r="L536" s="43"/>
      <c r="AS536" s="100"/>
    </row>
    <row r="537" spans="1:45">
      <c r="B537" s="51" t="s">
        <v>527</v>
      </c>
      <c r="AS537" s="44" t="s">
        <v>67</v>
      </c>
    </row>
    <row r="538" spans="1:45">
      <c r="A538" s="39" t="s">
        <v>23</v>
      </c>
      <c r="B538" s="29" t="s">
        <v>116</v>
      </c>
      <c r="C538" s="26" t="s">
        <v>117</v>
      </c>
      <c r="D538" s="27" t="s">
        <v>197</v>
      </c>
      <c r="E538" s="28" t="s">
        <v>197</v>
      </c>
      <c r="F538" s="28" t="s">
        <v>197</v>
      </c>
      <c r="G538" s="28" t="s">
        <v>197</v>
      </c>
      <c r="H538" s="28" t="s">
        <v>197</v>
      </c>
      <c r="I538" s="28" t="s">
        <v>197</v>
      </c>
      <c r="J538" s="28" t="s">
        <v>197</v>
      </c>
      <c r="K538" s="28" t="s">
        <v>197</v>
      </c>
      <c r="L538" s="130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44">
        <v>1</v>
      </c>
    </row>
    <row r="539" spans="1:45">
      <c r="A539" s="47"/>
      <c r="B539" s="30" t="s">
        <v>198</v>
      </c>
      <c r="C539" s="19" t="s">
        <v>198</v>
      </c>
      <c r="D539" s="128" t="s">
        <v>201</v>
      </c>
      <c r="E539" s="129" t="s">
        <v>202</v>
      </c>
      <c r="F539" s="129" t="s">
        <v>203</v>
      </c>
      <c r="G539" s="129" t="s">
        <v>204</v>
      </c>
      <c r="H539" s="129" t="s">
        <v>211</v>
      </c>
      <c r="I539" s="129" t="s">
        <v>216</v>
      </c>
      <c r="J539" s="129" t="s">
        <v>218</v>
      </c>
      <c r="K539" s="129" t="s">
        <v>219</v>
      </c>
      <c r="L539" s="130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44" t="s">
        <v>3</v>
      </c>
    </row>
    <row r="540" spans="1:45">
      <c r="A540" s="47"/>
      <c r="B540" s="30"/>
      <c r="C540" s="19"/>
      <c r="D540" s="20" t="s">
        <v>254</v>
      </c>
      <c r="E540" s="21" t="s">
        <v>254</v>
      </c>
      <c r="F540" s="21" t="s">
        <v>255</v>
      </c>
      <c r="G540" s="21" t="s">
        <v>255</v>
      </c>
      <c r="H540" s="21" t="s">
        <v>254</v>
      </c>
      <c r="I540" s="21" t="s">
        <v>254</v>
      </c>
      <c r="J540" s="21" t="s">
        <v>255</v>
      </c>
      <c r="K540" s="21" t="s">
        <v>255</v>
      </c>
      <c r="L540" s="130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44">
        <v>3</v>
      </c>
    </row>
    <row r="541" spans="1:45">
      <c r="A541" s="47"/>
      <c r="B541" s="30"/>
      <c r="C541" s="19"/>
      <c r="D541" s="41" t="s">
        <v>257</v>
      </c>
      <c r="E541" s="41" t="s">
        <v>257</v>
      </c>
      <c r="F541" s="41" t="s">
        <v>258</v>
      </c>
      <c r="G541" s="41" t="s">
        <v>259</v>
      </c>
      <c r="H541" s="41" t="s">
        <v>226</v>
      </c>
      <c r="I541" s="41" t="s">
        <v>257</v>
      </c>
      <c r="J541" s="41" t="s">
        <v>259</v>
      </c>
      <c r="K541" s="41" t="s">
        <v>256</v>
      </c>
      <c r="L541" s="130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44">
        <v>3</v>
      </c>
    </row>
    <row r="542" spans="1:45">
      <c r="A542" s="47"/>
      <c r="B542" s="29">
        <v>1</v>
      </c>
      <c r="C542" s="25">
        <v>1</v>
      </c>
      <c r="D542" s="182">
        <v>5.8000000000000003E-2</v>
      </c>
      <c r="E542" s="182">
        <v>0.05</v>
      </c>
      <c r="F542" s="226" t="s">
        <v>113</v>
      </c>
      <c r="G542" s="182">
        <v>0.04</v>
      </c>
      <c r="H542" s="184">
        <v>6.6200793600991972E-2</v>
      </c>
      <c r="I542" s="182">
        <v>0.04</v>
      </c>
      <c r="J542" s="184">
        <v>0.05</v>
      </c>
      <c r="K542" s="182">
        <v>4.4999999999999998E-2</v>
      </c>
      <c r="L542" s="185"/>
      <c r="M542" s="186"/>
      <c r="N542" s="186"/>
      <c r="O542" s="186"/>
      <c r="P542" s="186"/>
      <c r="Q542" s="186"/>
      <c r="R542" s="186"/>
      <c r="S542" s="186"/>
      <c r="T542" s="186"/>
      <c r="U542" s="186"/>
      <c r="V542" s="186"/>
      <c r="W542" s="186"/>
      <c r="X542" s="186"/>
      <c r="Y542" s="186"/>
      <c r="Z542" s="186"/>
      <c r="AA542" s="186"/>
      <c r="AB542" s="186"/>
      <c r="AC542" s="186"/>
      <c r="AD542" s="186"/>
      <c r="AE542" s="186"/>
      <c r="AF542" s="186"/>
      <c r="AG542" s="186"/>
      <c r="AH542" s="186"/>
      <c r="AI542" s="186"/>
      <c r="AJ542" s="186"/>
      <c r="AK542" s="186"/>
      <c r="AL542" s="186"/>
      <c r="AM542" s="186"/>
      <c r="AN542" s="186"/>
      <c r="AO542" s="186"/>
      <c r="AP542" s="186"/>
      <c r="AQ542" s="186"/>
      <c r="AR542" s="186"/>
      <c r="AS542" s="187">
        <v>1</v>
      </c>
    </row>
    <row r="543" spans="1:45">
      <c r="A543" s="47"/>
      <c r="B543" s="30">
        <v>1</v>
      </c>
      <c r="C543" s="19">
        <v>2</v>
      </c>
      <c r="D543" s="189">
        <v>5.8000000000000003E-2</v>
      </c>
      <c r="E543" s="189">
        <v>0.05</v>
      </c>
      <c r="F543" s="227" t="s">
        <v>113</v>
      </c>
      <c r="G543" s="189">
        <v>0.04</v>
      </c>
      <c r="H543" s="190">
        <v>6.3105824720880874E-2</v>
      </c>
      <c r="I543" s="189">
        <v>0.04</v>
      </c>
      <c r="J543" s="190">
        <v>0.05</v>
      </c>
      <c r="K543" s="189">
        <v>4.4999999999999998E-2</v>
      </c>
      <c r="L543" s="185"/>
      <c r="M543" s="186"/>
      <c r="N543" s="186"/>
      <c r="O543" s="186"/>
      <c r="P543" s="186"/>
      <c r="Q543" s="186"/>
      <c r="R543" s="186"/>
      <c r="S543" s="186"/>
      <c r="T543" s="186"/>
      <c r="U543" s="186"/>
      <c r="V543" s="186"/>
      <c r="W543" s="186"/>
      <c r="X543" s="186"/>
      <c r="Y543" s="186"/>
      <c r="Z543" s="186"/>
      <c r="AA543" s="186"/>
      <c r="AB543" s="186"/>
      <c r="AC543" s="186"/>
      <c r="AD543" s="186"/>
      <c r="AE543" s="186"/>
      <c r="AF543" s="186"/>
      <c r="AG543" s="186"/>
      <c r="AH543" s="186"/>
      <c r="AI543" s="186"/>
      <c r="AJ543" s="186"/>
      <c r="AK543" s="186"/>
      <c r="AL543" s="186"/>
      <c r="AM543" s="186"/>
      <c r="AN543" s="186"/>
      <c r="AO543" s="186"/>
      <c r="AP543" s="186"/>
      <c r="AQ543" s="186"/>
      <c r="AR543" s="186"/>
      <c r="AS543" s="187">
        <v>7</v>
      </c>
    </row>
    <row r="544" spans="1:45">
      <c r="A544" s="47"/>
      <c r="B544" s="30">
        <v>1</v>
      </c>
      <c r="C544" s="19">
        <v>3</v>
      </c>
      <c r="D544" s="189">
        <v>5.8999999999999997E-2</v>
      </c>
      <c r="E544" s="189">
        <v>0.05</v>
      </c>
      <c r="F544" s="227" t="s">
        <v>113</v>
      </c>
      <c r="G544" s="189">
        <v>0.04</v>
      </c>
      <c r="H544" s="190">
        <v>6.414270055515818E-2</v>
      </c>
      <c r="I544" s="189">
        <v>0.04</v>
      </c>
      <c r="J544" s="190">
        <v>0.05</v>
      </c>
      <c r="K544" s="190">
        <v>0.05</v>
      </c>
      <c r="L544" s="185"/>
      <c r="M544" s="186"/>
      <c r="N544" s="186"/>
      <c r="O544" s="186"/>
      <c r="P544" s="186"/>
      <c r="Q544" s="186"/>
      <c r="R544" s="186"/>
      <c r="S544" s="186"/>
      <c r="T544" s="186"/>
      <c r="U544" s="186"/>
      <c r="V544" s="186"/>
      <c r="W544" s="186"/>
      <c r="X544" s="186"/>
      <c r="Y544" s="186"/>
      <c r="Z544" s="186"/>
      <c r="AA544" s="186"/>
      <c r="AB544" s="186"/>
      <c r="AC544" s="186"/>
      <c r="AD544" s="186"/>
      <c r="AE544" s="186"/>
      <c r="AF544" s="186"/>
      <c r="AG544" s="186"/>
      <c r="AH544" s="186"/>
      <c r="AI544" s="186"/>
      <c r="AJ544" s="186"/>
      <c r="AK544" s="186"/>
      <c r="AL544" s="186"/>
      <c r="AM544" s="186"/>
      <c r="AN544" s="186"/>
      <c r="AO544" s="186"/>
      <c r="AP544" s="186"/>
      <c r="AQ544" s="186"/>
      <c r="AR544" s="186"/>
      <c r="AS544" s="187">
        <v>16</v>
      </c>
    </row>
    <row r="545" spans="1:45">
      <c r="A545" s="47"/>
      <c r="B545" s="30">
        <v>1</v>
      </c>
      <c r="C545" s="19">
        <v>4</v>
      </c>
      <c r="D545" s="189">
        <v>5.7000000000000002E-2</v>
      </c>
      <c r="E545" s="189">
        <v>0.05</v>
      </c>
      <c r="F545" s="227" t="s">
        <v>113</v>
      </c>
      <c r="G545" s="189">
        <v>0.03</v>
      </c>
      <c r="H545" s="190">
        <v>6.2471085402040383E-2</v>
      </c>
      <c r="I545" s="189">
        <v>0.04</v>
      </c>
      <c r="J545" s="190">
        <v>0.05</v>
      </c>
      <c r="K545" s="190">
        <v>5.5E-2</v>
      </c>
      <c r="L545" s="185"/>
      <c r="M545" s="186"/>
      <c r="N545" s="186"/>
      <c r="O545" s="186"/>
      <c r="P545" s="186"/>
      <c r="Q545" s="186"/>
      <c r="R545" s="186"/>
      <c r="S545" s="186"/>
      <c r="T545" s="186"/>
      <c r="U545" s="186"/>
      <c r="V545" s="186"/>
      <c r="W545" s="186"/>
      <c r="X545" s="186"/>
      <c r="Y545" s="186"/>
      <c r="Z545" s="186"/>
      <c r="AA545" s="186"/>
      <c r="AB545" s="186"/>
      <c r="AC545" s="186"/>
      <c r="AD545" s="186"/>
      <c r="AE545" s="186"/>
      <c r="AF545" s="186"/>
      <c r="AG545" s="186"/>
      <c r="AH545" s="186"/>
      <c r="AI545" s="186"/>
      <c r="AJ545" s="186"/>
      <c r="AK545" s="186"/>
      <c r="AL545" s="186"/>
      <c r="AM545" s="186"/>
      <c r="AN545" s="186"/>
      <c r="AO545" s="186"/>
      <c r="AP545" s="186"/>
      <c r="AQ545" s="186"/>
      <c r="AR545" s="186"/>
      <c r="AS545" s="187">
        <v>4.9830592802235105E-2</v>
      </c>
    </row>
    <row r="546" spans="1:45">
      <c r="A546" s="47"/>
      <c r="B546" s="30">
        <v>1</v>
      </c>
      <c r="C546" s="19">
        <v>5</v>
      </c>
      <c r="D546" s="189">
        <v>5.8000000000000003E-2</v>
      </c>
      <c r="E546" s="189">
        <v>0.05</v>
      </c>
      <c r="F546" s="224" t="s">
        <v>113</v>
      </c>
      <c r="G546" s="189">
        <v>0.03</v>
      </c>
      <c r="H546" s="189">
        <v>6.7084834362886675E-2</v>
      </c>
      <c r="I546" s="189">
        <v>0.04</v>
      </c>
      <c r="J546" s="189">
        <v>0.05</v>
      </c>
      <c r="K546" s="189">
        <v>0.05</v>
      </c>
      <c r="L546" s="185"/>
      <c r="M546" s="186"/>
      <c r="N546" s="186"/>
      <c r="O546" s="186"/>
      <c r="P546" s="186"/>
      <c r="Q546" s="186"/>
      <c r="R546" s="186"/>
      <c r="S546" s="186"/>
      <c r="T546" s="186"/>
      <c r="U546" s="186"/>
      <c r="V546" s="186"/>
      <c r="W546" s="186"/>
      <c r="X546" s="186"/>
      <c r="Y546" s="186"/>
      <c r="Z546" s="186"/>
      <c r="AA546" s="186"/>
      <c r="AB546" s="186"/>
      <c r="AC546" s="186"/>
      <c r="AD546" s="186"/>
      <c r="AE546" s="186"/>
      <c r="AF546" s="186"/>
      <c r="AG546" s="186"/>
      <c r="AH546" s="186"/>
      <c r="AI546" s="186"/>
      <c r="AJ546" s="186"/>
      <c r="AK546" s="186"/>
      <c r="AL546" s="186"/>
      <c r="AM546" s="186"/>
      <c r="AN546" s="186"/>
      <c r="AO546" s="186"/>
      <c r="AP546" s="186"/>
      <c r="AQ546" s="186"/>
      <c r="AR546" s="186"/>
      <c r="AS546" s="187">
        <v>132</v>
      </c>
    </row>
    <row r="547" spans="1:45">
      <c r="A547" s="47"/>
      <c r="B547" s="30">
        <v>1</v>
      </c>
      <c r="C547" s="19">
        <v>6</v>
      </c>
      <c r="D547" s="191">
        <v>5.3999999999999999E-2</v>
      </c>
      <c r="E547" s="189">
        <v>0.05</v>
      </c>
      <c r="F547" s="224" t="s">
        <v>113</v>
      </c>
      <c r="G547" s="189">
        <v>0.04</v>
      </c>
      <c r="H547" s="189">
        <v>6.1879659051916586E-2</v>
      </c>
      <c r="I547" s="189">
        <v>0.04</v>
      </c>
      <c r="J547" s="189">
        <v>0.05</v>
      </c>
      <c r="K547" s="189">
        <v>5.5E-2</v>
      </c>
      <c r="L547" s="185"/>
      <c r="M547" s="186"/>
      <c r="N547" s="186"/>
      <c r="O547" s="186"/>
      <c r="P547" s="186"/>
      <c r="Q547" s="186"/>
      <c r="R547" s="186"/>
      <c r="S547" s="186"/>
      <c r="T547" s="186"/>
      <c r="U547" s="186"/>
      <c r="V547" s="186"/>
      <c r="W547" s="186"/>
      <c r="X547" s="186"/>
      <c r="Y547" s="186"/>
      <c r="Z547" s="186"/>
      <c r="AA547" s="186"/>
      <c r="AB547" s="186"/>
      <c r="AC547" s="186"/>
      <c r="AD547" s="186"/>
      <c r="AE547" s="186"/>
      <c r="AF547" s="186"/>
      <c r="AG547" s="186"/>
      <c r="AH547" s="186"/>
      <c r="AI547" s="186"/>
      <c r="AJ547" s="186"/>
      <c r="AK547" s="186"/>
      <c r="AL547" s="186"/>
      <c r="AM547" s="186"/>
      <c r="AN547" s="186"/>
      <c r="AO547" s="186"/>
      <c r="AP547" s="186"/>
      <c r="AQ547" s="186"/>
      <c r="AR547" s="186"/>
      <c r="AS547" s="101"/>
    </row>
    <row r="548" spans="1:45">
      <c r="A548" s="47"/>
      <c r="B548" s="31" t="s">
        <v>228</v>
      </c>
      <c r="C548" s="23"/>
      <c r="D548" s="192">
        <v>5.7333333333333326E-2</v>
      </c>
      <c r="E548" s="192">
        <v>4.9999999999999996E-2</v>
      </c>
      <c r="F548" s="192" t="s">
        <v>558</v>
      </c>
      <c r="G548" s="192">
        <v>3.6666666666666667E-2</v>
      </c>
      <c r="H548" s="192">
        <v>6.4147482948979109E-2</v>
      </c>
      <c r="I548" s="192">
        <v>0.04</v>
      </c>
      <c r="J548" s="192">
        <v>4.9999999999999996E-2</v>
      </c>
      <c r="K548" s="192">
        <v>4.9999999999999996E-2</v>
      </c>
      <c r="L548" s="185"/>
      <c r="M548" s="186"/>
      <c r="N548" s="186"/>
      <c r="O548" s="186"/>
      <c r="P548" s="186"/>
      <c r="Q548" s="186"/>
      <c r="R548" s="186"/>
      <c r="S548" s="186"/>
      <c r="T548" s="186"/>
      <c r="U548" s="186"/>
      <c r="V548" s="186"/>
      <c r="W548" s="186"/>
      <c r="X548" s="186"/>
      <c r="Y548" s="186"/>
      <c r="Z548" s="186"/>
      <c r="AA548" s="186"/>
      <c r="AB548" s="186"/>
      <c r="AC548" s="186"/>
      <c r="AD548" s="186"/>
      <c r="AE548" s="186"/>
      <c r="AF548" s="186"/>
      <c r="AG548" s="186"/>
      <c r="AH548" s="186"/>
      <c r="AI548" s="186"/>
      <c r="AJ548" s="186"/>
      <c r="AK548" s="186"/>
      <c r="AL548" s="186"/>
      <c r="AM548" s="186"/>
      <c r="AN548" s="186"/>
      <c r="AO548" s="186"/>
      <c r="AP548" s="186"/>
      <c r="AQ548" s="186"/>
      <c r="AR548" s="186"/>
      <c r="AS548" s="101"/>
    </row>
    <row r="549" spans="1:45">
      <c r="A549" s="47"/>
      <c r="B549" s="2" t="s">
        <v>229</v>
      </c>
      <c r="C549" s="45"/>
      <c r="D549" s="36">
        <v>5.8000000000000003E-2</v>
      </c>
      <c r="E549" s="36">
        <v>0.05</v>
      </c>
      <c r="F549" s="36" t="s">
        <v>558</v>
      </c>
      <c r="G549" s="36">
        <v>0.04</v>
      </c>
      <c r="H549" s="36">
        <v>6.3624262638019527E-2</v>
      </c>
      <c r="I549" s="36">
        <v>0.04</v>
      </c>
      <c r="J549" s="36">
        <v>0.05</v>
      </c>
      <c r="K549" s="36">
        <v>0.05</v>
      </c>
      <c r="L549" s="185"/>
      <c r="M549" s="186"/>
      <c r="N549" s="186"/>
      <c r="O549" s="186"/>
      <c r="P549" s="186"/>
      <c r="Q549" s="186"/>
      <c r="R549" s="186"/>
      <c r="S549" s="186"/>
      <c r="T549" s="186"/>
      <c r="U549" s="186"/>
      <c r="V549" s="186"/>
      <c r="W549" s="186"/>
      <c r="X549" s="186"/>
      <c r="Y549" s="186"/>
      <c r="Z549" s="186"/>
      <c r="AA549" s="186"/>
      <c r="AB549" s="186"/>
      <c r="AC549" s="186"/>
      <c r="AD549" s="186"/>
      <c r="AE549" s="186"/>
      <c r="AF549" s="186"/>
      <c r="AG549" s="186"/>
      <c r="AH549" s="186"/>
      <c r="AI549" s="186"/>
      <c r="AJ549" s="186"/>
      <c r="AK549" s="186"/>
      <c r="AL549" s="186"/>
      <c r="AM549" s="186"/>
      <c r="AN549" s="186"/>
      <c r="AO549" s="186"/>
      <c r="AP549" s="186"/>
      <c r="AQ549" s="186"/>
      <c r="AR549" s="186"/>
      <c r="AS549" s="101"/>
    </row>
    <row r="550" spans="1:45">
      <c r="A550" s="47"/>
      <c r="B550" s="2" t="s">
        <v>230</v>
      </c>
      <c r="C550" s="45"/>
      <c r="D550" s="36">
        <v>1.7511900715418266E-3</v>
      </c>
      <c r="E550" s="36">
        <v>7.6011774306101464E-18</v>
      </c>
      <c r="F550" s="36" t="s">
        <v>558</v>
      </c>
      <c r="G550" s="36">
        <v>5.1639777949432242E-3</v>
      </c>
      <c r="H550" s="36">
        <v>2.0920098786277137E-3</v>
      </c>
      <c r="I550" s="36">
        <v>0</v>
      </c>
      <c r="J550" s="36">
        <v>7.6011774306101464E-18</v>
      </c>
      <c r="K550" s="36">
        <v>4.4721359549995806E-3</v>
      </c>
      <c r="L550" s="185"/>
      <c r="M550" s="186"/>
      <c r="N550" s="186"/>
      <c r="O550" s="186"/>
      <c r="P550" s="186"/>
      <c r="Q550" s="186"/>
      <c r="R550" s="186"/>
      <c r="S550" s="186"/>
      <c r="T550" s="186"/>
      <c r="U550" s="186"/>
      <c r="V550" s="186"/>
      <c r="W550" s="186"/>
      <c r="X550" s="186"/>
      <c r="Y550" s="186"/>
      <c r="Z550" s="186"/>
      <c r="AA550" s="186"/>
      <c r="AB550" s="186"/>
      <c r="AC550" s="186"/>
      <c r="AD550" s="186"/>
      <c r="AE550" s="186"/>
      <c r="AF550" s="186"/>
      <c r="AG550" s="186"/>
      <c r="AH550" s="186"/>
      <c r="AI550" s="186"/>
      <c r="AJ550" s="186"/>
      <c r="AK550" s="186"/>
      <c r="AL550" s="186"/>
      <c r="AM550" s="186"/>
      <c r="AN550" s="186"/>
      <c r="AO550" s="186"/>
      <c r="AP550" s="186"/>
      <c r="AQ550" s="186"/>
      <c r="AR550" s="186"/>
      <c r="AS550" s="101"/>
    </row>
    <row r="551" spans="1:45">
      <c r="A551" s="47"/>
      <c r="B551" s="2" t="s">
        <v>88</v>
      </c>
      <c r="C551" s="45"/>
      <c r="D551" s="24">
        <v>3.0544012875729536E-2</v>
      </c>
      <c r="E551" s="24">
        <v>1.5202354861220294E-16</v>
      </c>
      <c r="F551" s="24" t="s">
        <v>558</v>
      </c>
      <c r="G551" s="24">
        <v>0.14083575804390611</v>
      </c>
      <c r="H551" s="24">
        <v>3.2612501417890905E-2</v>
      </c>
      <c r="I551" s="24">
        <v>0</v>
      </c>
      <c r="J551" s="24">
        <v>1.5202354861220294E-16</v>
      </c>
      <c r="K551" s="24">
        <v>8.9442719099991616E-2</v>
      </c>
      <c r="L551" s="130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0"/>
    </row>
    <row r="552" spans="1:45">
      <c r="A552" s="47"/>
      <c r="B552" s="2" t="s">
        <v>231</v>
      </c>
      <c r="C552" s="45"/>
      <c r="D552" s="24">
        <v>0.15056494633476825</v>
      </c>
      <c r="E552" s="24">
        <v>3.3996625012515658E-3</v>
      </c>
      <c r="F552" s="24" t="s">
        <v>558</v>
      </c>
      <c r="G552" s="24">
        <v>-0.26417358083241549</v>
      </c>
      <c r="H552" s="24">
        <v>0.28731125482620867</v>
      </c>
      <c r="I552" s="24">
        <v>-0.19728026999899873</v>
      </c>
      <c r="J552" s="24">
        <v>3.3996625012515658E-3</v>
      </c>
      <c r="K552" s="24">
        <v>3.3996625012515658E-3</v>
      </c>
      <c r="L552" s="130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0"/>
    </row>
    <row r="553" spans="1:45">
      <c r="A553" s="47"/>
      <c r="B553" s="84" t="s">
        <v>232</v>
      </c>
      <c r="C553" s="85"/>
      <c r="D553" s="83">
        <v>0.67</v>
      </c>
      <c r="E553" s="83">
        <v>0</v>
      </c>
      <c r="F553" s="83" t="s">
        <v>233</v>
      </c>
      <c r="G553" s="83">
        <v>1.1200000000000001</v>
      </c>
      <c r="H553" s="83">
        <v>1.19</v>
      </c>
      <c r="I553" s="83">
        <v>0.84</v>
      </c>
      <c r="J553" s="83">
        <v>0</v>
      </c>
      <c r="K553" s="83">
        <v>0</v>
      </c>
      <c r="L553" s="130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0"/>
    </row>
    <row r="554" spans="1:45">
      <c r="B554" s="48"/>
      <c r="C554" s="31"/>
      <c r="D554" s="43"/>
      <c r="E554" s="43"/>
      <c r="F554" s="43"/>
      <c r="G554" s="43"/>
      <c r="H554" s="43"/>
      <c r="I554" s="43"/>
      <c r="J554" s="43"/>
      <c r="K554" s="43"/>
      <c r="AS554" s="100"/>
    </row>
    <row r="555" spans="1:45">
      <c r="B555" s="51" t="s">
        <v>528</v>
      </c>
      <c r="AS555" s="44" t="s">
        <v>67</v>
      </c>
    </row>
    <row r="556" spans="1:45">
      <c r="A556" s="39" t="s">
        <v>55</v>
      </c>
      <c r="B556" s="29" t="s">
        <v>116</v>
      </c>
      <c r="C556" s="26" t="s">
        <v>117</v>
      </c>
      <c r="D556" s="27" t="s">
        <v>197</v>
      </c>
      <c r="E556" s="28" t="s">
        <v>197</v>
      </c>
      <c r="F556" s="28" t="s">
        <v>197</v>
      </c>
      <c r="G556" s="28" t="s">
        <v>197</v>
      </c>
      <c r="H556" s="28" t="s">
        <v>197</v>
      </c>
      <c r="I556" s="28" t="s">
        <v>197</v>
      </c>
      <c r="J556" s="28" t="s">
        <v>197</v>
      </c>
      <c r="K556" s="28" t="s">
        <v>197</v>
      </c>
      <c r="L556" s="28" t="s">
        <v>197</v>
      </c>
      <c r="M556" s="28" t="s">
        <v>197</v>
      </c>
      <c r="N556" s="28" t="s">
        <v>197</v>
      </c>
      <c r="O556" s="28" t="s">
        <v>197</v>
      </c>
      <c r="P556" s="28" t="s">
        <v>197</v>
      </c>
      <c r="Q556" s="28" t="s">
        <v>197</v>
      </c>
      <c r="R556" s="28" t="s">
        <v>197</v>
      </c>
      <c r="S556" s="28" t="s">
        <v>197</v>
      </c>
      <c r="T556" s="28" t="s">
        <v>197</v>
      </c>
      <c r="U556" s="28" t="s">
        <v>197</v>
      </c>
      <c r="V556" s="28" t="s">
        <v>197</v>
      </c>
      <c r="W556" s="28" t="s">
        <v>197</v>
      </c>
      <c r="X556" s="28" t="s">
        <v>197</v>
      </c>
      <c r="Y556" s="130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44">
        <v>1</v>
      </c>
    </row>
    <row r="557" spans="1:45">
      <c r="A557" s="47"/>
      <c r="B557" s="30" t="s">
        <v>198</v>
      </c>
      <c r="C557" s="19" t="s">
        <v>198</v>
      </c>
      <c r="D557" s="128" t="s">
        <v>200</v>
      </c>
      <c r="E557" s="129" t="s">
        <v>201</v>
      </c>
      <c r="F557" s="129" t="s">
        <v>202</v>
      </c>
      <c r="G557" s="129" t="s">
        <v>203</v>
      </c>
      <c r="H557" s="129" t="s">
        <v>204</v>
      </c>
      <c r="I557" s="129" t="s">
        <v>206</v>
      </c>
      <c r="J557" s="129" t="s">
        <v>207</v>
      </c>
      <c r="K557" s="129" t="s">
        <v>208</v>
      </c>
      <c r="L557" s="129" t="s">
        <v>209</v>
      </c>
      <c r="M557" s="129" t="s">
        <v>211</v>
      </c>
      <c r="N557" s="129" t="s">
        <v>212</v>
      </c>
      <c r="O557" s="129" t="s">
        <v>213</v>
      </c>
      <c r="P557" s="129" t="s">
        <v>214</v>
      </c>
      <c r="Q557" s="129" t="s">
        <v>215</v>
      </c>
      <c r="R557" s="129" t="s">
        <v>216</v>
      </c>
      <c r="S557" s="129" t="s">
        <v>217</v>
      </c>
      <c r="T557" s="129" t="s">
        <v>218</v>
      </c>
      <c r="U557" s="129" t="s">
        <v>219</v>
      </c>
      <c r="V557" s="129" t="s">
        <v>220</v>
      </c>
      <c r="W557" s="129" t="s">
        <v>221</v>
      </c>
      <c r="X557" s="129" t="s">
        <v>222</v>
      </c>
      <c r="Y557" s="130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4" t="s">
        <v>1</v>
      </c>
    </row>
    <row r="558" spans="1:45">
      <c r="A558" s="47"/>
      <c r="B558" s="30"/>
      <c r="C558" s="19"/>
      <c r="D558" s="20" t="s">
        <v>253</v>
      </c>
      <c r="E558" s="21" t="s">
        <v>254</v>
      </c>
      <c r="F558" s="21" t="s">
        <v>254</v>
      </c>
      <c r="G558" s="21" t="s">
        <v>255</v>
      </c>
      <c r="H558" s="21" t="s">
        <v>253</v>
      </c>
      <c r="I558" s="21" t="s">
        <v>253</v>
      </c>
      <c r="J558" s="21" t="s">
        <v>253</v>
      </c>
      <c r="K558" s="21" t="s">
        <v>253</v>
      </c>
      <c r="L558" s="21" t="s">
        <v>253</v>
      </c>
      <c r="M558" s="21" t="s">
        <v>254</v>
      </c>
      <c r="N558" s="21" t="s">
        <v>255</v>
      </c>
      <c r="O558" s="21" t="s">
        <v>253</v>
      </c>
      <c r="P558" s="21" t="s">
        <v>253</v>
      </c>
      <c r="Q558" s="21" t="s">
        <v>253</v>
      </c>
      <c r="R558" s="21" t="s">
        <v>254</v>
      </c>
      <c r="S558" s="21" t="s">
        <v>255</v>
      </c>
      <c r="T558" s="21" t="s">
        <v>253</v>
      </c>
      <c r="U558" s="21" t="s">
        <v>253</v>
      </c>
      <c r="V558" s="21" t="s">
        <v>253</v>
      </c>
      <c r="W558" s="21" t="s">
        <v>253</v>
      </c>
      <c r="X558" s="21" t="s">
        <v>253</v>
      </c>
      <c r="Y558" s="130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4">
        <v>3</v>
      </c>
    </row>
    <row r="559" spans="1:45">
      <c r="A559" s="47"/>
      <c r="B559" s="30"/>
      <c r="C559" s="19"/>
      <c r="D559" s="41" t="s">
        <v>256</v>
      </c>
      <c r="E559" s="41" t="s">
        <v>257</v>
      </c>
      <c r="F559" s="41" t="s">
        <v>257</v>
      </c>
      <c r="G559" s="41" t="s">
        <v>258</v>
      </c>
      <c r="H559" s="41" t="s">
        <v>259</v>
      </c>
      <c r="I559" s="41" t="s">
        <v>256</v>
      </c>
      <c r="J559" s="41" t="s">
        <v>260</v>
      </c>
      <c r="K559" s="41" t="s">
        <v>227</v>
      </c>
      <c r="L559" s="41" t="s">
        <v>256</v>
      </c>
      <c r="M559" s="41" t="s">
        <v>226</v>
      </c>
      <c r="N559" s="41" t="s">
        <v>258</v>
      </c>
      <c r="O559" s="41" t="s">
        <v>258</v>
      </c>
      <c r="P559" s="41" t="s">
        <v>227</v>
      </c>
      <c r="Q559" s="41" t="s">
        <v>256</v>
      </c>
      <c r="R559" s="41" t="s">
        <v>257</v>
      </c>
      <c r="S559" s="41" t="s">
        <v>258</v>
      </c>
      <c r="T559" s="41" t="s">
        <v>259</v>
      </c>
      <c r="U559" s="41" t="s">
        <v>256</v>
      </c>
      <c r="V559" s="41" t="s">
        <v>256</v>
      </c>
      <c r="W559" s="41" t="s">
        <v>258</v>
      </c>
      <c r="X559" s="41" t="s">
        <v>256</v>
      </c>
      <c r="Y559" s="130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4">
        <v>3</v>
      </c>
    </row>
    <row r="560" spans="1:45">
      <c r="A560" s="47"/>
      <c r="B560" s="29">
        <v>1</v>
      </c>
      <c r="C560" s="25">
        <v>1</v>
      </c>
      <c r="D560" s="182">
        <v>0.25</v>
      </c>
      <c r="E560" s="182">
        <v>0.28199999999999997</v>
      </c>
      <c r="F560" s="184">
        <v>0.27</v>
      </c>
      <c r="G560" s="182">
        <v>0.27</v>
      </c>
      <c r="H560" s="231">
        <v>0.35400000000000004</v>
      </c>
      <c r="I560" s="182">
        <v>0.24</v>
      </c>
      <c r="J560" s="184">
        <v>0.26</v>
      </c>
      <c r="K560" s="182">
        <v>0.26</v>
      </c>
      <c r="L560" s="182">
        <v>0.27</v>
      </c>
      <c r="M560" s="183">
        <v>0.26860000000000001</v>
      </c>
      <c r="N560" s="182">
        <v>0.3</v>
      </c>
      <c r="O560" s="223">
        <v>0.34</v>
      </c>
      <c r="P560" s="182">
        <v>0.27999999999999997</v>
      </c>
      <c r="Q560" s="182">
        <v>0.25</v>
      </c>
      <c r="R560" s="182">
        <v>0.28000000000000003</v>
      </c>
      <c r="S560" s="182">
        <v>0.25</v>
      </c>
      <c r="T560" s="182">
        <v>0.27200000000000002</v>
      </c>
      <c r="U560" s="182">
        <v>0.27</v>
      </c>
      <c r="V560" s="182">
        <v>0.25</v>
      </c>
      <c r="W560" s="182">
        <v>0.27</v>
      </c>
      <c r="X560" s="182">
        <v>0.27</v>
      </c>
      <c r="Y560" s="185"/>
      <c r="Z560" s="186"/>
      <c r="AA560" s="186"/>
      <c r="AB560" s="186"/>
      <c r="AC560" s="186"/>
      <c r="AD560" s="186"/>
      <c r="AE560" s="186"/>
      <c r="AF560" s="186"/>
      <c r="AG560" s="186"/>
      <c r="AH560" s="186"/>
      <c r="AI560" s="186"/>
      <c r="AJ560" s="186"/>
      <c r="AK560" s="186"/>
      <c r="AL560" s="186"/>
      <c r="AM560" s="186"/>
      <c r="AN560" s="186"/>
      <c r="AO560" s="186"/>
      <c r="AP560" s="186"/>
      <c r="AQ560" s="186"/>
      <c r="AR560" s="186"/>
      <c r="AS560" s="187">
        <v>1</v>
      </c>
    </row>
    <row r="561" spans="1:45">
      <c r="A561" s="47"/>
      <c r="B561" s="30">
        <v>1</v>
      </c>
      <c r="C561" s="19">
        <v>2</v>
      </c>
      <c r="D561" s="189">
        <v>0.26</v>
      </c>
      <c r="E561" s="189">
        <v>0.28299999999999997</v>
      </c>
      <c r="F561" s="190">
        <v>0.27</v>
      </c>
      <c r="G561" s="189">
        <v>0.26</v>
      </c>
      <c r="H561" s="227">
        <v>0.33600000000000002</v>
      </c>
      <c r="I561" s="189">
        <v>0.24</v>
      </c>
      <c r="J561" s="190">
        <v>0.26</v>
      </c>
      <c r="K561" s="189">
        <v>0.25</v>
      </c>
      <c r="L561" s="189">
        <v>0.27</v>
      </c>
      <c r="M561" s="189">
        <v>0.2858</v>
      </c>
      <c r="N561" s="189">
        <v>0.3</v>
      </c>
      <c r="O561" s="224">
        <v>0.34</v>
      </c>
      <c r="P561" s="189">
        <v>0.27999999999999997</v>
      </c>
      <c r="Q561" s="189">
        <v>0.25</v>
      </c>
      <c r="R561" s="189">
        <v>0.27</v>
      </c>
      <c r="S561" s="189">
        <v>0.25</v>
      </c>
      <c r="T561" s="189">
        <v>0.27200000000000002</v>
      </c>
      <c r="U561" s="189">
        <v>0.27</v>
      </c>
      <c r="V561" s="189">
        <v>0.22999999999999998</v>
      </c>
      <c r="W561" s="189">
        <v>0.28000000000000003</v>
      </c>
      <c r="X561" s="189">
        <v>0.26</v>
      </c>
      <c r="Y561" s="185"/>
      <c r="Z561" s="186"/>
      <c r="AA561" s="186"/>
      <c r="AB561" s="186"/>
      <c r="AC561" s="186"/>
      <c r="AD561" s="186"/>
      <c r="AE561" s="186"/>
      <c r="AF561" s="186"/>
      <c r="AG561" s="186"/>
      <c r="AH561" s="186"/>
      <c r="AI561" s="186"/>
      <c r="AJ561" s="186"/>
      <c r="AK561" s="186"/>
      <c r="AL561" s="186"/>
      <c r="AM561" s="186"/>
      <c r="AN561" s="186"/>
      <c r="AO561" s="186"/>
      <c r="AP561" s="186"/>
      <c r="AQ561" s="186"/>
      <c r="AR561" s="186"/>
      <c r="AS561" s="187" t="e">
        <v>#N/A</v>
      </c>
    </row>
    <row r="562" spans="1:45">
      <c r="A562" s="47"/>
      <c r="B562" s="30">
        <v>1</v>
      </c>
      <c r="C562" s="19">
        <v>3</v>
      </c>
      <c r="D562" s="189">
        <v>0.25</v>
      </c>
      <c r="E562" s="189">
        <v>0.28199999999999997</v>
      </c>
      <c r="F562" s="190">
        <v>0.26</v>
      </c>
      <c r="G562" s="189">
        <v>0.28000000000000003</v>
      </c>
      <c r="H562" s="227">
        <v>0.33800000000000002</v>
      </c>
      <c r="I562" s="189">
        <v>0.24</v>
      </c>
      <c r="J562" s="190">
        <v>0.27</v>
      </c>
      <c r="K562" s="190">
        <v>0.27</v>
      </c>
      <c r="L562" s="36">
        <v>0.26</v>
      </c>
      <c r="M562" s="36">
        <v>0.28560000000000002</v>
      </c>
      <c r="N562" s="36">
        <v>0.28999999999999998</v>
      </c>
      <c r="O562" s="227">
        <v>0.34499999999999997</v>
      </c>
      <c r="P562" s="36">
        <v>0.27</v>
      </c>
      <c r="Q562" s="36">
        <v>0.25</v>
      </c>
      <c r="R562" s="36">
        <v>0.27</v>
      </c>
      <c r="S562" s="36">
        <v>0.25</v>
      </c>
      <c r="T562" s="36">
        <v>0.27499999999999997</v>
      </c>
      <c r="U562" s="36">
        <v>0.28999999999999998</v>
      </c>
      <c r="V562" s="36">
        <v>0.24</v>
      </c>
      <c r="W562" s="36">
        <v>0.27</v>
      </c>
      <c r="X562" s="36">
        <v>0.27</v>
      </c>
      <c r="Y562" s="185"/>
      <c r="Z562" s="186"/>
      <c r="AA562" s="186"/>
      <c r="AB562" s="186"/>
      <c r="AC562" s="186"/>
      <c r="AD562" s="186"/>
      <c r="AE562" s="186"/>
      <c r="AF562" s="186"/>
      <c r="AG562" s="186"/>
      <c r="AH562" s="186"/>
      <c r="AI562" s="186"/>
      <c r="AJ562" s="186"/>
      <c r="AK562" s="186"/>
      <c r="AL562" s="186"/>
      <c r="AM562" s="186"/>
      <c r="AN562" s="186"/>
      <c r="AO562" s="186"/>
      <c r="AP562" s="186"/>
      <c r="AQ562" s="186"/>
      <c r="AR562" s="186"/>
      <c r="AS562" s="187">
        <v>16</v>
      </c>
    </row>
    <row r="563" spans="1:45">
      <c r="A563" s="47"/>
      <c r="B563" s="30">
        <v>1</v>
      </c>
      <c r="C563" s="19">
        <v>4</v>
      </c>
      <c r="D563" s="189">
        <v>0.26</v>
      </c>
      <c r="E563" s="189">
        <v>0.28000000000000003</v>
      </c>
      <c r="F563" s="190">
        <v>0.26</v>
      </c>
      <c r="G563" s="189">
        <v>0.27</v>
      </c>
      <c r="H563" s="227">
        <v>0.33899999999999997</v>
      </c>
      <c r="I563" s="189">
        <v>0.24</v>
      </c>
      <c r="J563" s="190">
        <v>0.26</v>
      </c>
      <c r="K563" s="190">
        <v>0.26</v>
      </c>
      <c r="L563" s="36">
        <v>0.27</v>
      </c>
      <c r="M563" s="36">
        <v>0.28270000000000001</v>
      </c>
      <c r="N563" s="36">
        <v>0.3</v>
      </c>
      <c r="O563" s="227">
        <v>0.34</v>
      </c>
      <c r="P563" s="36">
        <v>0.26</v>
      </c>
      <c r="Q563" s="36">
        <v>0.25</v>
      </c>
      <c r="R563" s="36">
        <v>0.27</v>
      </c>
      <c r="S563" s="36">
        <v>0.26</v>
      </c>
      <c r="T563" s="36">
        <v>0.26800000000000002</v>
      </c>
      <c r="U563" s="36">
        <v>0.28999999999999998</v>
      </c>
      <c r="V563" s="36">
        <v>0.24</v>
      </c>
      <c r="W563" s="36">
        <v>0.27</v>
      </c>
      <c r="X563" s="36">
        <v>0.26</v>
      </c>
      <c r="Y563" s="185"/>
      <c r="Z563" s="186"/>
      <c r="AA563" s="186"/>
      <c r="AB563" s="186"/>
      <c r="AC563" s="186"/>
      <c r="AD563" s="186"/>
      <c r="AE563" s="186"/>
      <c r="AF563" s="186"/>
      <c r="AG563" s="186"/>
      <c r="AH563" s="186"/>
      <c r="AI563" s="186"/>
      <c r="AJ563" s="186"/>
      <c r="AK563" s="186"/>
      <c r="AL563" s="186"/>
      <c r="AM563" s="186"/>
      <c r="AN563" s="186"/>
      <c r="AO563" s="186"/>
      <c r="AP563" s="186"/>
      <c r="AQ563" s="186"/>
      <c r="AR563" s="186"/>
      <c r="AS563" s="187">
        <v>0.266199298245614</v>
      </c>
    </row>
    <row r="564" spans="1:45">
      <c r="A564" s="47"/>
      <c r="B564" s="30">
        <v>1</v>
      </c>
      <c r="C564" s="19">
        <v>5</v>
      </c>
      <c r="D564" s="189">
        <v>0.26</v>
      </c>
      <c r="E564" s="189">
        <v>0.28699999999999998</v>
      </c>
      <c r="F564" s="189">
        <v>0.26</v>
      </c>
      <c r="G564" s="189">
        <v>0.28000000000000003</v>
      </c>
      <c r="H564" s="224">
        <v>0.34199999999999997</v>
      </c>
      <c r="I564" s="189">
        <v>0.24</v>
      </c>
      <c r="J564" s="189">
        <v>0.27</v>
      </c>
      <c r="K564" s="189">
        <v>0.26</v>
      </c>
      <c r="L564" s="189">
        <v>0.28000000000000003</v>
      </c>
      <c r="M564" s="189">
        <v>0.2873</v>
      </c>
      <c r="N564" s="189">
        <v>0.28999999999999998</v>
      </c>
      <c r="O564" s="224">
        <v>0.33500000000000002</v>
      </c>
      <c r="P564" s="189">
        <v>0.26</v>
      </c>
      <c r="Q564" s="189">
        <v>0.24</v>
      </c>
      <c r="R564" s="189">
        <v>0.27</v>
      </c>
      <c r="S564" s="189">
        <v>0.27</v>
      </c>
      <c r="T564" s="189">
        <v>0.255</v>
      </c>
      <c r="U564" s="189">
        <v>0.28000000000000003</v>
      </c>
      <c r="V564" s="189">
        <v>0.22999999999999998</v>
      </c>
      <c r="W564" s="189">
        <v>0.27</v>
      </c>
      <c r="X564" s="189">
        <v>0.27</v>
      </c>
      <c r="Y564" s="185"/>
      <c r="Z564" s="186"/>
      <c r="AA564" s="186"/>
      <c r="AB564" s="186"/>
      <c r="AC564" s="186"/>
      <c r="AD564" s="186"/>
      <c r="AE564" s="186"/>
      <c r="AF564" s="186"/>
      <c r="AG564" s="186"/>
      <c r="AH564" s="186"/>
      <c r="AI564" s="186"/>
      <c r="AJ564" s="186"/>
      <c r="AK564" s="186"/>
      <c r="AL564" s="186"/>
      <c r="AM564" s="186"/>
      <c r="AN564" s="186"/>
      <c r="AO564" s="186"/>
      <c r="AP564" s="186"/>
      <c r="AQ564" s="186"/>
      <c r="AR564" s="186"/>
      <c r="AS564" s="187">
        <v>133</v>
      </c>
    </row>
    <row r="565" spans="1:45">
      <c r="A565" s="47"/>
      <c r="B565" s="30">
        <v>1</v>
      </c>
      <c r="C565" s="19">
        <v>6</v>
      </c>
      <c r="D565" s="189">
        <v>0.26</v>
      </c>
      <c r="E565" s="189">
        <v>0.28299999999999997</v>
      </c>
      <c r="F565" s="189">
        <v>0.26</v>
      </c>
      <c r="G565" s="189">
        <v>0.27</v>
      </c>
      <c r="H565" s="224">
        <v>0.33899999999999997</v>
      </c>
      <c r="I565" s="189">
        <v>0.24</v>
      </c>
      <c r="J565" s="189">
        <v>0.26</v>
      </c>
      <c r="K565" s="189">
        <v>0.25</v>
      </c>
      <c r="L565" s="189">
        <v>0.26</v>
      </c>
      <c r="M565" s="189">
        <v>0.28170000000000001</v>
      </c>
      <c r="N565" s="189">
        <v>0.3</v>
      </c>
      <c r="O565" s="224">
        <v>0.35</v>
      </c>
      <c r="P565" s="189">
        <v>0.27</v>
      </c>
      <c r="Q565" s="189">
        <v>0.25</v>
      </c>
      <c r="R565" s="189">
        <v>0.28000000000000003</v>
      </c>
      <c r="S565" s="189">
        <v>0.26</v>
      </c>
      <c r="T565" s="189">
        <v>0.26</v>
      </c>
      <c r="U565" s="189">
        <v>0.28999999999999998</v>
      </c>
      <c r="V565" s="189">
        <v>0.22999999999999998</v>
      </c>
      <c r="W565" s="189">
        <v>0.27</v>
      </c>
      <c r="X565" s="189">
        <v>0.27</v>
      </c>
      <c r="Y565" s="185"/>
      <c r="Z565" s="186"/>
      <c r="AA565" s="186"/>
      <c r="AB565" s="186"/>
      <c r="AC565" s="186"/>
      <c r="AD565" s="186"/>
      <c r="AE565" s="186"/>
      <c r="AF565" s="186"/>
      <c r="AG565" s="186"/>
      <c r="AH565" s="186"/>
      <c r="AI565" s="186"/>
      <c r="AJ565" s="186"/>
      <c r="AK565" s="186"/>
      <c r="AL565" s="186"/>
      <c r="AM565" s="186"/>
      <c r="AN565" s="186"/>
      <c r="AO565" s="186"/>
      <c r="AP565" s="186"/>
      <c r="AQ565" s="186"/>
      <c r="AR565" s="186"/>
      <c r="AS565" s="101"/>
    </row>
    <row r="566" spans="1:45">
      <c r="A566" s="47"/>
      <c r="B566" s="31" t="s">
        <v>228</v>
      </c>
      <c r="C566" s="23"/>
      <c r="D566" s="192">
        <v>0.25666666666666665</v>
      </c>
      <c r="E566" s="192">
        <v>0.28283333333333333</v>
      </c>
      <c r="F566" s="192">
        <v>0.26333333333333336</v>
      </c>
      <c r="G566" s="192">
        <v>0.27166666666666667</v>
      </c>
      <c r="H566" s="192">
        <v>0.34133333333333332</v>
      </c>
      <c r="I566" s="192">
        <v>0.24</v>
      </c>
      <c r="J566" s="192">
        <v>0.26333333333333336</v>
      </c>
      <c r="K566" s="192">
        <v>0.25833333333333336</v>
      </c>
      <c r="L566" s="192">
        <v>0.26833333333333337</v>
      </c>
      <c r="M566" s="192">
        <v>0.28195000000000003</v>
      </c>
      <c r="N566" s="192">
        <v>0.29666666666666669</v>
      </c>
      <c r="O566" s="192">
        <v>0.34166666666666662</v>
      </c>
      <c r="P566" s="192">
        <v>0.26999999999999996</v>
      </c>
      <c r="Q566" s="192">
        <v>0.24833333333333332</v>
      </c>
      <c r="R566" s="192">
        <v>0.27333333333333337</v>
      </c>
      <c r="S566" s="192">
        <v>0.25666666666666665</v>
      </c>
      <c r="T566" s="192">
        <v>0.26700000000000002</v>
      </c>
      <c r="U566" s="192">
        <v>0.28166666666666668</v>
      </c>
      <c r="V566" s="192">
        <v>0.23666666666666666</v>
      </c>
      <c r="W566" s="192">
        <v>0.27166666666666667</v>
      </c>
      <c r="X566" s="192">
        <v>0.26666666666666666</v>
      </c>
      <c r="Y566" s="185"/>
      <c r="Z566" s="186"/>
      <c r="AA566" s="186"/>
      <c r="AB566" s="186"/>
      <c r="AC566" s="186"/>
      <c r="AD566" s="186"/>
      <c r="AE566" s="186"/>
      <c r="AF566" s="186"/>
      <c r="AG566" s="186"/>
      <c r="AH566" s="186"/>
      <c r="AI566" s="186"/>
      <c r="AJ566" s="186"/>
      <c r="AK566" s="186"/>
      <c r="AL566" s="186"/>
      <c r="AM566" s="186"/>
      <c r="AN566" s="186"/>
      <c r="AO566" s="186"/>
      <c r="AP566" s="186"/>
      <c r="AQ566" s="186"/>
      <c r="AR566" s="186"/>
      <c r="AS566" s="101"/>
    </row>
    <row r="567" spans="1:45">
      <c r="A567" s="47"/>
      <c r="B567" s="2" t="s">
        <v>229</v>
      </c>
      <c r="C567" s="45"/>
      <c r="D567" s="36">
        <v>0.26</v>
      </c>
      <c r="E567" s="36">
        <v>0.28249999999999997</v>
      </c>
      <c r="F567" s="36">
        <v>0.26</v>
      </c>
      <c r="G567" s="36">
        <v>0.27</v>
      </c>
      <c r="H567" s="36">
        <v>0.33899999999999997</v>
      </c>
      <c r="I567" s="36">
        <v>0.24</v>
      </c>
      <c r="J567" s="36">
        <v>0.26</v>
      </c>
      <c r="K567" s="36">
        <v>0.26</v>
      </c>
      <c r="L567" s="36">
        <v>0.27</v>
      </c>
      <c r="M567" s="36">
        <v>0.28415000000000001</v>
      </c>
      <c r="N567" s="36">
        <v>0.3</v>
      </c>
      <c r="O567" s="36">
        <v>0.34</v>
      </c>
      <c r="P567" s="36">
        <v>0.27</v>
      </c>
      <c r="Q567" s="36">
        <v>0.25</v>
      </c>
      <c r="R567" s="36">
        <v>0.27</v>
      </c>
      <c r="S567" s="36">
        <v>0.255</v>
      </c>
      <c r="T567" s="36">
        <v>0.27</v>
      </c>
      <c r="U567" s="36">
        <v>0.28500000000000003</v>
      </c>
      <c r="V567" s="36">
        <v>0.23499999999999999</v>
      </c>
      <c r="W567" s="36">
        <v>0.27</v>
      </c>
      <c r="X567" s="36">
        <v>0.27</v>
      </c>
      <c r="Y567" s="185"/>
      <c r="Z567" s="186"/>
      <c r="AA567" s="186"/>
      <c r="AB567" s="186"/>
      <c r="AC567" s="186"/>
      <c r="AD567" s="186"/>
      <c r="AE567" s="186"/>
      <c r="AF567" s="186"/>
      <c r="AG567" s="186"/>
      <c r="AH567" s="186"/>
      <c r="AI567" s="186"/>
      <c r="AJ567" s="186"/>
      <c r="AK567" s="186"/>
      <c r="AL567" s="186"/>
      <c r="AM567" s="186"/>
      <c r="AN567" s="186"/>
      <c r="AO567" s="186"/>
      <c r="AP567" s="186"/>
      <c r="AQ567" s="186"/>
      <c r="AR567" s="186"/>
      <c r="AS567" s="101"/>
    </row>
    <row r="568" spans="1:45">
      <c r="A568" s="47"/>
      <c r="B568" s="2" t="s">
        <v>230</v>
      </c>
      <c r="C568" s="45"/>
      <c r="D568" s="36">
        <v>5.1639777949432277E-3</v>
      </c>
      <c r="E568" s="36">
        <v>2.3166067138525293E-3</v>
      </c>
      <c r="F568" s="36">
        <v>5.1639777949432277E-3</v>
      </c>
      <c r="G568" s="36">
        <v>7.5277265270908165E-3</v>
      </c>
      <c r="H568" s="36">
        <v>6.501281924871957E-3</v>
      </c>
      <c r="I568" s="36">
        <v>0</v>
      </c>
      <c r="J568" s="36">
        <v>5.1639777949432277E-3</v>
      </c>
      <c r="K568" s="36">
        <v>7.5277265270908165E-3</v>
      </c>
      <c r="L568" s="36">
        <v>7.5277265270908165E-3</v>
      </c>
      <c r="M568" s="36">
        <v>6.8646194359192267E-3</v>
      </c>
      <c r="N568" s="36">
        <v>5.1639777949432268E-3</v>
      </c>
      <c r="O568" s="36">
        <v>5.1639777949432026E-3</v>
      </c>
      <c r="P568" s="36">
        <v>8.9442719099991422E-3</v>
      </c>
      <c r="Q568" s="36">
        <v>4.0824829046386332E-3</v>
      </c>
      <c r="R568" s="36">
        <v>5.1639777949432277E-3</v>
      </c>
      <c r="S568" s="36">
        <v>8.1649658092772665E-3</v>
      </c>
      <c r="T568" s="36">
        <v>7.8485667481394301E-3</v>
      </c>
      <c r="U568" s="36">
        <v>9.8319208025017309E-3</v>
      </c>
      <c r="V568" s="36">
        <v>8.1649658092772682E-3</v>
      </c>
      <c r="W568" s="36">
        <v>4.0824829046386332E-3</v>
      </c>
      <c r="X568" s="36">
        <v>5.1639777949432277E-3</v>
      </c>
      <c r="Y568" s="185"/>
      <c r="Z568" s="186"/>
      <c r="AA568" s="186"/>
      <c r="AB568" s="186"/>
      <c r="AC568" s="186"/>
      <c r="AD568" s="186"/>
      <c r="AE568" s="186"/>
      <c r="AF568" s="186"/>
      <c r="AG568" s="186"/>
      <c r="AH568" s="186"/>
      <c r="AI568" s="186"/>
      <c r="AJ568" s="186"/>
      <c r="AK568" s="186"/>
      <c r="AL568" s="186"/>
      <c r="AM568" s="186"/>
      <c r="AN568" s="186"/>
      <c r="AO568" s="186"/>
      <c r="AP568" s="186"/>
      <c r="AQ568" s="186"/>
      <c r="AR568" s="186"/>
      <c r="AS568" s="101"/>
    </row>
    <row r="569" spans="1:45">
      <c r="A569" s="47"/>
      <c r="B569" s="2" t="s">
        <v>88</v>
      </c>
      <c r="C569" s="45"/>
      <c r="D569" s="24">
        <v>2.0119394006272318E-2</v>
      </c>
      <c r="E569" s="24">
        <v>8.1907131898144823E-3</v>
      </c>
      <c r="F569" s="24">
        <v>1.9610042259278079E-2</v>
      </c>
      <c r="G569" s="24">
        <v>2.7709422799107299E-2</v>
      </c>
      <c r="H569" s="24">
        <v>1.9046724389273312E-2</v>
      </c>
      <c r="I569" s="24">
        <v>0</v>
      </c>
      <c r="J569" s="24">
        <v>1.9610042259278079E-2</v>
      </c>
      <c r="K569" s="24">
        <v>2.9139586556480575E-2</v>
      </c>
      <c r="L569" s="24">
        <v>2.8053639231394343E-2</v>
      </c>
      <c r="M569" s="24">
        <v>2.4346938946335259E-2</v>
      </c>
      <c r="N569" s="24">
        <v>1.7406666724527731E-2</v>
      </c>
      <c r="O569" s="24">
        <v>1.5114081351053278E-2</v>
      </c>
      <c r="P569" s="24">
        <v>3.3126932999996826E-2</v>
      </c>
      <c r="Q569" s="24">
        <v>1.64395284750549E-2</v>
      </c>
      <c r="R569" s="24">
        <v>1.8892601688816683E-2</v>
      </c>
      <c r="S569" s="24">
        <v>3.1811555101080261E-2</v>
      </c>
      <c r="T569" s="24">
        <v>2.9395381079173895E-2</v>
      </c>
      <c r="U569" s="24">
        <v>3.4906227701189577E-2</v>
      </c>
      <c r="V569" s="24">
        <v>3.4499855532157474E-2</v>
      </c>
      <c r="W569" s="24">
        <v>1.5027544434252638E-2</v>
      </c>
      <c r="X569" s="24">
        <v>1.9364916731037105E-2</v>
      </c>
      <c r="Y569" s="130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0"/>
    </row>
    <row r="570" spans="1:45">
      <c r="A570" s="47"/>
      <c r="B570" s="2" t="s">
        <v>231</v>
      </c>
      <c r="C570" s="45"/>
      <c r="D570" s="24">
        <v>-3.5810130386414007E-2</v>
      </c>
      <c r="E570" s="24">
        <v>6.2487148528737269E-2</v>
      </c>
      <c r="F570" s="24">
        <v>-1.0766237669177836E-2</v>
      </c>
      <c r="G570" s="24">
        <v>2.0538628227366962E-2</v>
      </c>
      <c r="H570" s="24">
        <v>0.28224730712248314</v>
      </c>
      <c r="I570" s="24">
        <v>-9.8419862179504047E-2</v>
      </c>
      <c r="J570" s="24">
        <v>-1.0766237669177836E-2</v>
      </c>
      <c r="K570" s="24">
        <v>-2.9549157207104826E-2</v>
      </c>
      <c r="L570" s="24">
        <v>8.0166818687492647E-3</v>
      </c>
      <c r="M570" s="24">
        <v>5.9168832743703659E-2</v>
      </c>
      <c r="N570" s="24">
        <v>0.11445322591700213</v>
      </c>
      <c r="O570" s="24">
        <v>0.28349950175834482</v>
      </c>
      <c r="P570" s="24">
        <v>1.4277655048057891E-2</v>
      </c>
      <c r="Q570" s="24">
        <v>-6.7114996282959027E-2</v>
      </c>
      <c r="R570" s="24">
        <v>2.6799601406676254E-2</v>
      </c>
      <c r="S570" s="24">
        <v>-3.5810130386414007E-2</v>
      </c>
      <c r="T570" s="24">
        <v>3.007903325301875E-3</v>
      </c>
      <c r="U570" s="24">
        <v>5.8104467303221163E-2</v>
      </c>
      <c r="V570" s="24">
        <v>-0.11094180853812197</v>
      </c>
      <c r="W570" s="24">
        <v>2.0538628227366962E-2</v>
      </c>
      <c r="X570" s="24">
        <v>1.755708689439972E-3</v>
      </c>
      <c r="Y570" s="130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0"/>
    </row>
    <row r="571" spans="1:45">
      <c r="A571" s="47"/>
      <c r="B571" s="84" t="s">
        <v>232</v>
      </c>
      <c r="C571" s="85"/>
      <c r="D571" s="83">
        <v>0.67</v>
      </c>
      <c r="E571" s="83">
        <v>0.84</v>
      </c>
      <c r="F571" s="83">
        <v>0.28999999999999998</v>
      </c>
      <c r="G571" s="83">
        <v>0.19</v>
      </c>
      <c r="H571" s="83">
        <v>4.07</v>
      </c>
      <c r="I571" s="83">
        <v>1.64</v>
      </c>
      <c r="J571" s="83">
        <v>0.28999999999999998</v>
      </c>
      <c r="K571" s="83">
        <v>0.57999999999999996</v>
      </c>
      <c r="L571" s="83">
        <v>0</v>
      </c>
      <c r="M571" s="83">
        <v>0.94</v>
      </c>
      <c r="N571" s="83">
        <v>1.64</v>
      </c>
      <c r="O571" s="83">
        <v>4.24</v>
      </c>
      <c r="P571" s="83">
        <v>0.1</v>
      </c>
      <c r="Q571" s="83">
        <v>1.1599999999999999</v>
      </c>
      <c r="R571" s="83">
        <v>0.28999999999999998</v>
      </c>
      <c r="S571" s="83">
        <v>0.67</v>
      </c>
      <c r="T571" s="83">
        <v>0.08</v>
      </c>
      <c r="U571" s="83">
        <v>0.77</v>
      </c>
      <c r="V571" s="83">
        <v>1.83</v>
      </c>
      <c r="W571" s="83">
        <v>0.19</v>
      </c>
      <c r="X571" s="83">
        <v>0.1</v>
      </c>
      <c r="Y571" s="130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0"/>
    </row>
    <row r="572" spans="1:45">
      <c r="B572" s="48"/>
      <c r="C572" s="31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AS572" s="100"/>
    </row>
    <row r="573" spans="1:45">
      <c r="B573" s="51" t="s">
        <v>529</v>
      </c>
      <c r="AS573" s="44" t="s">
        <v>67</v>
      </c>
    </row>
    <row r="574" spans="1:45">
      <c r="A574" s="39" t="s">
        <v>56</v>
      </c>
      <c r="B574" s="29" t="s">
        <v>116</v>
      </c>
      <c r="C574" s="26" t="s">
        <v>117</v>
      </c>
      <c r="D574" s="27" t="s">
        <v>197</v>
      </c>
      <c r="E574" s="28" t="s">
        <v>197</v>
      </c>
      <c r="F574" s="28" t="s">
        <v>197</v>
      </c>
      <c r="G574" s="28" t="s">
        <v>197</v>
      </c>
      <c r="H574" s="28" t="s">
        <v>197</v>
      </c>
      <c r="I574" s="28" t="s">
        <v>197</v>
      </c>
      <c r="J574" s="28" t="s">
        <v>197</v>
      </c>
      <c r="K574" s="28" t="s">
        <v>197</v>
      </c>
      <c r="L574" s="28" t="s">
        <v>197</v>
      </c>
      <c r="M574" s="28" t="s">
        <v>197</v>
      </c>
      <c r="N574" s="28" t="s">
        <v>197</v>
      </c>
      <c r="O574" s="28" t="s">
        <v>197</v>
      </c>
      <c r="P574" s="28" t="s">
        <v>197</v>
      </c>
      <c r="Q574" s="28" t="s">
        <v>197</v>
      </c>
      <c r="R574" s="28" t="s">
        <v>197</v>
      </c>
      <c r="S574" s="28" t="s">
        <v>197</v>
      </c>
      <c r="T574" s="28" t="s">
        <v>197</v>
      </c>
      <c r="U574" s="28" t="s">
        <v>197</v>
      </c>
      <c r="V574" s="28" t="s">
        <v>197</v>
      </c>
      <c r="W574" s="28" t="s">
        <v>197</v>
      </c>
      <c r="X574" s="28" t="s">
        <v>197</v>
      </c>
      <c r="Y574" s="130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44">
        <v>1</v>
      </c>
    </row>
    <row r="575" spans="1:45">
      <c r="A575" s="47"/>
      <c r="B575" s="30" t="s">
        <v>198</v>
      </c>
      <c r="C575" s="19" t="s">
        <v>198</v>
      </c>
      <c r="D575" s="128" t="s">
        <v>200</v>
      </c>
      <c r="E575" s="129" t="s">
        <v>201</v>
      </c>
      <c r="F575" s="129" t="s">
        <v>202</v>
      </c>
      <c r="G575" s="129" t="s">
        <v>203</v>
      </c>
      <c r="H575" s="129" t="s">
        <v>204</v>
      </c>
      <c r="I575" s="129" t="s">
        <v>206</v>
      </c>
      <c r="J575" s="129" t="s">
        <v>207</v>
      </c>
      <c r="K575" s="129" t="s">
        <v>208</v>
      </c>
      <c r="L575" s="129" t="s">
        <v>209</v>
      </c>
      <c r="M575" s="129" t="s">
        <v>211</v>
      </c>
      <c r="N575" s="129" t="s">
        <v>212</v>
      </c>
      <c r="O575" s="129" t="s">
        <v>213</v>
      </c>
      <c r="P575" s="129" t="s">
        <v>214</v>
      </c>
      <c r="Q575" s="129" t="s">
        <v>215</v>
      </c>
      <c r="R575" s="129" t="s">
        <v>216</v>
      </c>
      <c r="S575" s="129" t="s">
        <v>217</v>
      </c>
      <c r="T575" s="129" t="s">
        <v>218</v>
      </c>
      <c r="U575" s="129" t="s">
        <v>219</v>
      </c>
      <c r="V575" s="129" t="s">
        <v>220</v>
      </c>
      <c r="W575" s="129" t="s">
        <v>221</v>
      </c>
      <c r="X575" s="129" t="s">
        <v>222</v>
      </c>
      <c r="Y575" s="130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44" t="s">
        <v>3</v>
      </c>
    </row>
    <row r="576" spans="1:45">
      <c r="A576" s="47"/>
      <c r="B576" s="30"/>
      <c r="C576" s="19"/>
      <c r="D576" s="20" t="s">
        <v>253</v>
      </c>
      <c r="E576" s="21" t="s">
        <v>254</v>
      </c>
      <c r="F576" s="21" t="s">
        <v>254</v>
      </c>
      <c r="G576" s="21" t="s">
        <v>255</v>
      </c>
      <c r="H576" s="21" t="s">
        <v>253</v>
      </c>
      <c r="I576" s="21" t="s">
        <v>253</v>
      </c>
      <c r="J576" s="21" t="s">
        <v>253</v>
      </c>
      <c r="K576" s="21" t="s">
        <v>253</v>
      </c>
      <c r="L576" s="21" t="s">
        <v>253</v>
      </c>
      <c r="M576" s="21" t="s">
        <v>254</v>
      </c>
      <c r="N576" s="21" t="s">
        <v>255</v>
      </c>
      <c r="O576" s="21" t="s">
        <v>253</v>
      </c>
      <c r="P576" s="21" t="s">
        <v>253</v>
      </c>
      <c r="Q576" s="21" t="s">
        <v>253</v>
      </c>
      <c r="R576" s="21" t="s">
        <v>254</v>
      </c>
      <c r="S576" s="21" t="s">
        <v>255</v>
      </c>
      <c r="T576" s="21" t="s">
        <v>255</v>
      </c>
      <c r="U576" s="21" t="s">
        <v>253</v>
      </c>
      <c r="V576" s="21" t="s">
        <v>253</v>
      </c>
      <c r="W576" s="21" t="s">
        <v>253</v>
      </c>
      <c r="X576" s="21" t="s">
        <v>253</v>
      </c>
      <c r="Y576" s="130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44">
        <v>0</v>
      </c>
    </row>
    <row r="577" spans="1:45">
      <c r="A577" s="47"/>
      <c r="B577" s="30"/>
      <c r="C577" s="19"/>
      <c r="D577" s="41" t="s">
        <v>256</v>
      </c>
      <c r="E577" s="41" t="s">
        <v>257</v>
      </c>
      <c r="F577" s="41" t="s">
        <v>257</v>
      </c>
      <c r="G577" s="41" t="s">
        <v>258</v>
      </c>
      <c r="H577" s="41" t="s">
        <v>259</v>
      </c>
      <c r="I577" s="41" t="s">
        <v>256</v>
      </c>
      <c r="J577" s="41" t="s">
        <v>260</v>
      </c>
      <c r="K577" s="41" t="s">
        <v>227</v>
      </c>
      <c r="L577" s="41" t="s">
        <v>256</v>
      </c>
      <c r="M577" s="41" t="s">
        <v>226</v>
      </c>
      <c r="N577" s="41" t="s">
        <v>258</v>
      </c>
      <c r="O577" s="41" t="s">
        <v>258</v>
      </c>
      <c r="P577" s="41" t="s">
        <v>227</v>
      </c>
      <c r="Q577" s="41" t="s">
        <v>256</v>
      </c>
      <c r="R577" s="41" t="s">
        <v>257</v>
      </c>
      <c r="S577" s="41" t="s">
        <v>258</v>
      </c>
      <c r="T577" s="41" t="s">
        <v>259</v>
      </c>
      <c r="U577" s="41" t="s">
        <v>256</v>
      </c>
      <c r="V577" s="41" t="s">
        <v>256</v>
      </c>
      <c r="W577" s="41" t="s">
        <v>258</v>
      </c>
      <c r="X577" s="41" t="s">
        <v>256</v>
      </c>
      <c r="Y577" s="130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44">
        <v>0</v>
      </c>
    </row>
    <row r="578" spans="1:45">
      <c r="A578" s="47"/>
      <c r="B578" s="29">
        <v>1</v>
      </c>
      <c r="C578" s="25">
        <v>1</v>
      </c>
      <c r="D578" s="212">
        <v>420</v>
      </c>
      <c r="E578" s="212">
        <v>438.00000000000006</v>
      </c>
      <c r="F578" s="213">
        <v>404</v>
      </c>
      <c r="G578" s="212">
        <v>425</v>
      </c>
      <c r="H578" s="213">
        <v>431.99999999999994</v>
      </c>
      <c r="I578" s="212">
        <v>400</v>
      </c>
      <c r="J578" s="213">
        <v>400</v>
      </c>
      <c r="K578" s="212">
        <v>413</v>
      </c>
      <c r="L578" s="212">
        <v>420</v>
      </c>
      <c r="M578" s="212">
        <v>414.58211848355791</v>
      </c>
      <c r="N578" s="212">
        <v>425.90000000000003</v>
      </c>
      <c r="O578" s="193">
        <v>296</v>
      </c>
      <c r="P578" s="193">
        <v>387</v>
      </c>
      <c r="Q578" s="212">
        <v>398</v>
      </c>
      <c r="R578" s="212">
        <v>422</v>
      </c>
      <c r="S578" s="212">
        <v>408.00000000000006</v>
      </c>
      <c r="T578" s="212">
        <v>387</v>
      </c>
      <c r="U578" s="212">
        <v>434.00000000000006</v>
      </c>
      <c r="V578" s="212">
        <v>410</v>
      </c>
      <c r="W578" s="212">
        <v>404</v>
      </c>
      <c r="X578" s="212">
        <v>430</v>
      </c>
      <c r="Y578" s="194"/>
      <c r="Z578" s="195"/>
      <c r="AA578" s="195"/>
      <c r="AB578" s="195"/>
      <c r="AC578" s="195"/>
      <c r="AD578" s="195"/>
      <c r="AE578" s="195"/>
      <c r="AF578" s="195"/>
      <c r="AG578" s="195"/>
      <c r="AH578" s="195"/>
      <c r="AI578" s="195"/>
      <c r="AJ578" s="195"/>
      <c r="AK578" s="195"/>
      <c r="AL578" s="195"/>
      <c r="AM578" s="195"/>
      <c r="AN578" s="195"/>
      <c r="AO578" s="195"/>
      <c r="AP578" s="195"/>
      <c r="AQ578" s="195"/>
      <c r="AR578" s="195"/>
      <c r="AS578" s="196">
        <v>1</v>
      </c>
    </row>
    <row r="579" spans="1:45">
      <c r="A579" s="47"/>
      <c r="B579" s="30">
        <v>1</v>
      </c>
      <c r="C579" s="19">
        <v>2</v>
      </c>
      <c r="D579" s="215">
        <v>430</v>
      </c>
      <c r="E579" s="215">
        <v>436</v>
      </c>
      <c r="F579" s="216">
        <v>413</v>
      </c>
      <c r="G579" s="215">
        <v>414</v>
      </c>
      <c r="H579" s="216">
        <v>402</v>
      </c>
      <c r="I579" s="215">
        <v>420</v>
      </c>
      <c r="J579" s="216">
        <v>400</v>
      </c>
      <c r="K579" s="215">
        <v>407</v>
      </c>
      <c r="L579" s="215">
        <v>420</v>
      </c>
      <c r="M579" s="215">
        <v>409.57492207011785</v>
      </c>
      <c r="N579" s="215">
        <v>417.80000000000007</v>
      </c>
      <c r="O579" s="197">
        <v>291.5</v>
      </c>
      <c r="P579" s="197">
        <v>388</v>
      </c>
      <c r="Q579" s="215">
        <v>399</v>
      </c>
      <c r="R579" s="215">
        <v>418</v>
      </c>
      <c r="S579" s="215">
        <v>398</v>
      </c>
      <c r="T579" s="215">
        <v>396</v>
      </c>
      <c r="U579" s="215">
        <v>437.00000000000006</v>
      </c>
      <c r="V579" s="215">
        <v>390</v>
      </c>
      <c r="W579" s="215">
        <v>411.00000000000006</v>
      </c>
      <c r="X579" s="215">
        <v>410</v>
      </c>
      <c r="Y579" s="194"/>
      <c r="Z579" s="195"/>
      <c r="AA579" s="195"/>
      <c r="AB579" s="195"/>
      <c r="AC579" s="195"/>
      <c r="AD579" s="195"/>
      <c r="AE579" s="195"/>
      <c r="AF579" s="195"/>
      <c r="AG579" s="195"/>
      <c r="AH579" s="195"/>
      <c r="AI579" s="195"/>
      <c r="AJ579" s="195"/>
      <c r="AK579" s="195"/>
      <c r="AL579" s="195"/>
      <c r="AM579" s="195"/>
      <c r="AN579" s="195"/>
      <c r="AO579" s="195"/>
      <c r="AP579" s="195"/>
      <c r="AQ579" s="195"/>
      <c r="AR579" s="195"/>
      <c r="AS579" s="196" t="e">
        <v>#N/A</v>
      </c>
    </row>
    <row r="580" spans="1:45">
      <c r="A580" s="47"/>
      <c r="B580" s="30">
        <v>1</v>
      </c>
      <c r="C580" s="19">
        <v>3</v>
      </c>
      <c r="D580" s="215">
        <v>420</v>
      </c>
      <c r="E580" s="215">
        <v>431.99999999999994</v>
      </c>
      <c r="F580" s="216">
        <v>397</v>
      </c>
      <c r="G580" s="215">
        <v>437.00000000000006</v>
      </c>
      <c r="H580" s="216">
        <v>404</v>
      </c>
      <c r="I580" s="215">
        <v>410</v>
      </c>
      <c r="J580" s="216">
        <v>400</v>
      </c>
      <c r="K580" s="216">
        <v>426</v>
      </c>
      <c r="L580" s="200">
        <v>400</v>
      </c>
      <c r="M580" s="200">
        <v>413.73878121862685</v>
      </c>
      <c r="N580" s="200">
        <v>427.9</v>
      </c>
      <c r="O580" s="217">
        <v>298.5</v>
      </c>
      <c r="P580" s="217">
        <v>372</v>
      </c>
      <c r="Q580" s="200">
        <v>408.99999999999994</v>
      </c>
      <c r="R580" s="200">
        <v>423</v>
      </c>
      <c r="S580" s="200">
        <v>404</v>
      </c>
      <c r="T580" s="200">
        <v>371</v>
      </c>
      <c r="U580" s="200">
        <v>441</v>
      </c>
      <c r="V580" s="200">
        <v>410</v>
      </c>
      <c r="W580" s="200">
        <v>407</v>
      </c>
      <c r="X580" s="200">
        <v>420</v>
      </c>
      <c r="Y580" s="194"/>
      <c r="Z580" s="195"/>
      <c r="AA580" s="195"/>
      <c r="AB580" s="195"/>
      <c r="AC580" s="195"/>
      <c r="AD580" s="195"/>
      <c r="AE580" s="195"/>
      <c r="AF580" s="195"/>
      <c r="AG580" s="195"/>
      <c r="AH580" s="195"/>
      <c r="AI580" s="195"/>
      <c r="AJ580" s="195"/>
      <c r="AK580" s="195"/>
      <c r="AL580" s="195"/>
      <c r="AM580" s="195"/>
      <c r="AN580" s="195"/>
      <c r="AO580" s="195"/>
      <c r="AP580" s="195"/>
      <c r="AQ580" s="195"/>
      <c r="AR580" s="195"/>
      <c r="AS580" s="196">
        <v>16</v>
      </c>
    </row>
    <row r="581" spans="1:45">
      <c r="A581" s="47"/>
      <c r="B581" s="30">
        <v>1</v>
      </c>
      <c r="C581" s="19">
        <v>4</v>
      </c>
      <c r="D581" s="215">
        <v>430</v>
      </c>
      <c r="E581" s="215">
        <v>436</v>
      </c>
      <c r="F581" s="216">
        <v>408.00000000000006</v>
      </c>
      <c r="G581" s="215">
        <v>425</v>
      </c>
      <c r="H581" s="216">
        <v>405.99999999999994</v>
      </c>
      <c r="I581" s="215">
        <v>410</v>
      </c>
      <c r="J581" s="216">
        <v>400</v>
      </c>
      <c r="K581" s="216">
        <v>426</v>
      </c>
      <c r="L581" s="200">
        <v>450</v>
      </c>
      <c r="M581" s="200">
        <v>418.839</v>
      </c>
      <c r="N581" s="200">
        <v>429.3</v>
      </c>
      <c r="O581" s="217">
        <v>300</v>
      </c>
      <c r="P581" s="217">
        <v>370</v>
      </c>
      <c r="Q581" s="200">
        <v>401</v>
      </c>
      <c r="R581" s="228">
        <v>436</v>
      </c>
      <c r="S581" s="200">
        <v>408.99999999999994</v>
      </c>
      <c r="T581" s="200">
        <v>375.99999999999994</v>
      </c>
      <c r="U581" s="200">
        <v>436</v>
      </c>
      <c r="V581" s="200">
        <v>410</v>
      </c>
      <c r="W581" s="200">
        <v>405.99999999999994</v>
      </c>
      <c r="X581" s="200">
        <v>430</v>
      </c>
      <c r="Y581" s="194"/>
      <c r="Z581" s="195"/>
      <c r="AA581" s="195"/>
      <c r="AB581" s="195"/>
      <c r="AC581" s="195"/>
      <c r="AD581" s="195"/>
      <c r="AE581" s="195"/>
      <c r="AF581" s="195"/>
      <c r="AG581" s="195"/>
      <c r="AH581" s="195"/>
      <c r="AI581" s="195"/>
      <c r="AJ581" s="195"/>
      <c r="AK581" s="195"/>
      <c r="AL581" s="195"/>
      <c r="AM581" s="195"/>
      <c r="AN581" s="195"/>
      <c r="AO581" s="195"/>
      <c r="AP581" s="195"/>
      <c r="AQ581" s="195"/>
      <c r="AR581" s="195"/>
      <c r="AS581" s="196">
        <v>414.49813240047996</v>
      </c>
    </row>
    <row r="582" spans="1:45">
      <c r="A582" s="47"/>
      <c r="B582" s="30">
        <v>1</v>
      </c>
      <c r="C582" s="19">
        <v>5</v>
      </c>
      <c r="D582" s="215">
        <v>420</v>
      </c>
      <c r="E582" s="215">
        <v>438.00000000000006</v>
      </c>
      <c r="F582" s="215">
        <v>410</v>
      </c>
      <c r="G582" s="215">
        <v>421</v>
      </c>
      <c r="H582" s="215">
        <v>413</v>
      </c>
      <c r="I582" s="215">
        <v>430</v>
      </c>
      <c r="J582" s="215">
        <v>400</v>
      </c>
      <c r="K582" s="215">
        <v>417</v>
      </c>
      <c r="L582" s="215">
        <v>440.00000000000006</v>
      </c>
      <c r="M582" s="215">
        <v>411.94763626635989</v>
      </c>
      <c r="N582" s="215">
        <v>410</v>
      </c>
      <c r="O582" s="197">
        <v>301</v>
      </c>
      <c r="P582" s="197">
        <v>363</v>
      </c>
      <c r="Q582" s="215">
        <v>399</v>
      </c>
      <c r="R582" s="215">
        <v>419</v>
      </c>
      <c r="S582" s="215">
        <v>434.00000000000006</v>
      </c>
      <c r="T582" s="218">
        <v>429</v>
      </c>
      <c r="U582" s="215">
        <v>431</v>
      </c>
      <c r="V582" s="215">
        <v>400</v>
      </c>
      <c r="W582" s="215">
        <v>404.99999999999994</v>
      </c>
      <c r="X582" s="215">
        <v>430</v>
      </c>
      <c r="Y582" s="194"/>
      <c r="Z582" s="195"/>
      <c r="AA582" s="195"/>
      <c r="AB582" s="195"/>
      <c r="AC582" s="195"/>
      <c r="AD582" s="195"/>
      <c r="AE582" s="195"/>
      <c r="AF582" s="195"/>
      <c r="AG582" s="195"/>
      <c r="AH582" s="195"/>
      <c r="AI582" s="195"/>
      <c r="AJ582" s="195"/>
      <c r="AK582" s="195"/>
      <c r="AL582" s="195"/>
      <c r="AM582" s="195"/>
      <c r="AN582" s="195"/>
      <c r="AO582" s="195"/>
      <c r="AP582" s="195"/>
      <c r="AQ582" s="195"/>
      <c r="AR582" s="195"/>
      <c r="AS582" s="196">
        <v>134</v>
      </c>
    </row>
    <row r="583" spans="1:45">
      <c r="A583" s="47"/>
      <c r="B583" s="30">
        <v>1</v>
      </c>
      <c r="C583" s="19">
        <v>6</v>
      </c>
      <c r="D583" s="215">
        <v>430</v>
      </c>
      <c r="E583" s="215">
        <v>431</v>
      </c>
      <c r="F583" s="215">
        <v>398</v>
      </c>
      <c r="G583" s="215">
        <v>425</v>
      </c>
      <c r="H583" s="215">
        <v>418</v>
      </c>
      <c r="I583" s="215">
        <v>420</v>
      </c>
      <c r="J583" s="215">
        <v>400</v>
      </c>
      <c r="K583" s="215">
        <v>413</v>
      </c>
      <c r="L583" s="215">
        <v>410</v>
      </c>
      <c r="M583" s="215">
        <v>415.60463561606292</v>
      </c>
      <c r="N583" s="215">
        <v>434.2</v>
      </c>
      <c r="O583" s="197">
        <v>299</v>
      </c>
      <c r="P583" s="197">
        <v>366</v>
      </c>
      <c r="Q583" s="215">
        <v>386</v>
      </c>
      <c r="R583" s="215">
        <v>420</v>
      </c>
      <c r="S583" s="215">
        <v>425</v>
      </c>
      <c r="T583" s="215">
        <v>379.99999999999994</v>
      </c>
      <c r="U583" s="215">
        <v>441</v>
      </c>
      <c r="V583" s="215">
        <v>379.99999999999994</v>
      </c>
      <c r="W583" s="215">
        <v>401</v>
      </c>
      <c r="X583" s="215">
        <v>420</v>
      </c>
      <c r="Y583" s="194"/>
      <c r="Z583" s="195"/>
      <c r="AA583" s="195"/>
      <c r="AB583" s="195"/>
      <c r="AC583" s="195"/>
      <c r="AD583" s="195"/>
      <c r="AE583" s="195"/>
      <c r="AF583" s="195"/>
      <c r="AG583" s="195"/>
      <c r="AH583" s="195"/>
      <c r="AI583" s="195"/>
      <c r="AJ583" s="195"/>
      <c r="AK583" s="195"/>
      <c r="AL583" s="195"/>
      <c r="AM583" s="195"/>
      <c r="AN583" s="195"/>
      <c r="AO583" s="195"/>
      <c r="AP583" s="195"/>
      <c r="AQ583" s="195"/>
      <c r="AR583" s="195"/>
      <c r="AS583" s="198"/>
    </row>
    <row r="584" spans="1:45">
      <c r="A584" s="47"/>
      <c r="B584" s="31" t="s">
        <v>228</v>
      </c>
      <c r="C584" s="23"/>
      <c r="D584" s="199">
        <v>425</v>
      </c>
      <c r="E584" s="199">
        <v>435.16666666666669</v>
      </c>
      <c r="F584" s="199">
        <v>405</v>
      </c>
      <c r="G584" s="199">
        <v>424.5</v>
      </c>
      <c r="H584" s="199">
        <v>412.5</v>
      </c>
      <c r="I584" s="199">
        <v>415</v>
      </c>
      <c r="J584" s="199">
        <v>400</v>
      </c>
      <c r="K584" s="199">
        <v>417</v>
      </c>
      <c r="L584" s="199">
        <v>423.33333333333331</v>
      </c>
      <c r="M584" s="199">
        <v>414.04784894245421</v>
      </c>
      <c r="N584" s="199">
        <v>424.18333333333322</v>
      </c>
      <c r="O584" s="199">
        <v>297.66666666666669</v>
      </c>
      <c r="P584" s="199">
        <v>374.33333333333331</v>
      </c>
      <c r="Q584" s="199">
        <v>398.66666666666669</v>
      </c>
      <c r="R584" s="199">
        <v>423</v>
      </c>
      <c r="S584" s="199">
        <v>413</v>
      </c>
      <c r="T584" s="199">
        <v>389.83333333333331</v>
      </c>
      <c r="U584" s="199">
        <v>436.66666666666669</v>
      </c>
      <c r="V584" s="199">
        <v>400</v>
      </c>
      <c r="W584" s="199">
        <v>405.66666666666669</v>
      </c>
      <c r="X584" s="199">
        <v>423.33333333333331</v>
      </c>
      <c r="Y584" s="194"/>
      <c r="Z584" s="195"/>
      <c r="AA584" s="195"/>
      <c r="AB584" s="195"/>
      <c r="AC584" s="195"/>
      <c r="AD584" s="195"/>
      <c r="AE584" s="195"/>
      <c r="AF584" s="195"/>
      <c r="AG584" s="195"/>
      <c r="AH584" s="195"/>
      <c r="AI584" s="195"/>
      <c r="AJ584" s="195"/>
      <c r="AK584" s="195"/>
      <c r="AL584" s="195"/>
      <c r="AM584" s="195"/>
      <c r="AN584" s="195"/>
      <c r="AO584" s="195"/>
      <c r="AP584" s="195"/>
      <c r="AQ584" s="195"/>
      <c r="AR584" s="195"/>
      <c r="AS584" s="198"/>
    </row>
    <row r="585" spans="1:45">
      <c r="A585" s="47"/>
      <c r="B585" s="2" t="s">
        <v>229</v>
      </c>
      <c r="C585" s="45"/>
      <c r="D585" s="200">
        <v>425</v>
      </c>
      <c r="E585" s="200">
        <v>436</v>
      </c>
      <c r="F585" s="200">
        <v>406</v>
      </c>
      <c r="G585" s="200">
        <v>425</v>
      </c>
      <c r="H585" s="200">
        <v>409.5</v>
      </c>
      <c r="I585" s="200">
        <v>415</v>
      </c>
      <c r="J585" s="200">
        <v>400</v>
      </c>
      <c r="K585" s="200">
        <v>415</v>
      </c>
      <c r="L585" s="200">
        <v>420</v>
      </c>
      <c r="M585" s="200">
        <v>414.16044985109238</v>
      </c>
      <c r="N585" s="200">
        <v>426.9</v>
      </c>
      <c r="O585" s="200">
        <v>298.75</v>
      </c>
      <c r="P585" s="200">
        <v>371</v>
      </c>
      <c r="Q585" s="200">
        <v>399</v>
      </c>
      <c r="R585" s="200">
        <v>421</v>
      </c>
      <c r="S585" s="200">
        <v>408.5</v>
      </c>
      <c r="T585" s="200">
        <v>383.5</v>
      </c>
      <c r="U585" s="200">
        <v>436.5</v>
      </c>
      <c r="V585" s="200">
        <v>405</v>
      </c>
      <c r="W585" s="200">
        <v>405.49999999999994</v>
      </c>
      <c r="X585" s="200">
        <v>425</v>
      </c>
      <c r="Y585" s="194"/>
      <c r="Z585" s="195"/>
      <c r="AA585" s="195"/>
      <c r="AB585" s="195"/>
      <c r="AC585" s="195"/>
      <c r="AD585" s="195"/>
      <c r="AE585" s="195"/>
      <c r="AF585" s="195"/>
      <c r="AG585" s="195"/>
      <c r="AH585" s="195"/>
      <c r="AI585" s="195"/>
      <c r="AJ585" s="195"/>
      <c r="AK585" s="195"/>
      <c r="AL585" s="195"/>
      <c r="AM585" s="195"/>
      <c r="AN585" s="195"/>
      <c r="AO585" s="195"/>
      <c r="AP585" s="195"/>
      <c r="AQ585" s="195"/>
      <c r="AR585" s="195"/>
      <c r="AS585" s="198"/>
    </row>
    <row r="586" spans="1:45">
      <c r="A586" s="47"/>
      <c r="B586" s="2" t="s">
        <v>230</v>
      </c>
      <c r="C586" s="45"/>
      <c r="D586" s="200">
        <v>5.4772255750516612</v>
      </c>
      <c r="E586" s="200">
        <v>2.9944392908634612</v>
      </c>
      <c r="F586" s="200">
        <v>6.5115282384398876</v>
      </c>
      <c r="G586" s="200">
        <v>7.4766302570075167</v>
      </c>
      <c r="H586" s="200">
        <v>11.273863579093002</v>
      </c>
      <c r="I586" s="200">
        <v>10.488088481701515</v>
      </c>
      <c r="J586" s="200">
        <v>0</v>
      </c>
      <c r="K586" s="200">
        <v>7.6681158050723255</v>
      </c>
      <c r="L586" s="200">
        <v>18.618986725025266</v>
      </c>
      <c r="M586" s="200">
        <v>3.1678904051089507</v>
      </c>
      <c r="N586" s="200">
        <v>8.7771103825043966</v>
      </c>
      <c r="O586" s="200">
        <v>3.4592870170985623</v>
      </c>
      <c r="P586" s="200">
        <v>10.670832519848986</v>
      </c>
      <c r="Q586" s="200">
        <v>7.3936910042729282</v>
      </c>
      <c r="R586" s="200">
        <v>6.6332495807107996</v>
      </c>
      <c r="S586" s="200">
        <v>13.652838532700827</v>
      </c>
      <c r="T586" s="200">
        <v>21.084749623049053</v>
      </c>
      <c r="U586" s="200">
        <v>3.9327683210006938</v>
      </c>
      <c r="V586" s="200">
        <v>12.649110640673536</v>
      </c>
      <c r="W586" s="200">
        <v>3.3266599866332589</v>
      </c>
      <c r="X586" s="200">
        <v>8.164965809277259</v>
      </c>
      <c r="Y586" s="194"/>
      <c r="Z586" s="195"/>
      <c r="AA586" s="195"/>
      <c r="AB586" s="195"/>
      <c r="AC586" s="195"/>
      <c r="AD586" s="195"/>
      <c r="AE586" s="195"/>
      <c r="AF586" s="195"/>
      <c r="AG586" s="195"/>
      <c r="AH586" s="195"/>
      <c r="AI586" s="195"/>
      <c r="AJ586" s="195"/>
      <c r="AK586" s="195"/>
      <c r="AL586" s="195"/>
      <c r="AM586" s="195"/>
      <c r="AN586" s="195"/>
      <c r="AO586" s="195"/>
      <c r="AP586" s="195"/>
      <c r="AQ586" s="195"/>
      <c r="AR586" s="195"/>
      <c r="AS586" s="198"/>
    </row>
    <row r="587" spans="1:45">
      <c r="A587" s="47"/>
      <c r="B587" s="2" t="s">
        <v>88</v>
      </c>
      <c r="C587" s="45"/>
      <c r="D587" s="24">
        <v>1.2887589588356849E-2</v>
      </c>
      <c r="E587" s="24">
        <v>6.8811320356877695E-3</v>
      </c>
      <c r="F587" s="24">
        <v>1.6077847502320709E-2</v>
      </c>
      <c r="G587" s="24">
        <v>1.7612792124870474E-2</v>
      </c>
      <c r="H587" s="24">
        <v>2.7330578373558793E-2</v>
      </c>
      <c r="I587" s="24">
        <v>2.5272502365545822E-2</v>
      </c>
      <c r="J587" s="24">
        <v>0</v>
      </c>
      <c r="K587" s="24">
        <v>1.8388766918638669E-2</v>
      </c>
      <c r="L587" s="24">
        <v>4.3981858405571499E-2</v>
      </c>
      <c r="M587" s="24">
        <v>7.6510249073875394E-3</v>
      </c>
      <c r="N587" s="24">
        <v>2.069178511454418E-2</v>
      </c>
      <c r="O587" s="24">
        <v>1.1621344962257208E-2</v>
      </c>
      <c r="P587" s="24">
        <v>2.8506231130495958E-2</v>
      </c>
      <c r="Q587" s="24">
        <v>1.8546047669580921E-2</v>
      </c>
      <c r="R587" s="24">
        <v>1.5681441089150826E-2</v>
      </c>
      <c r="S587" s="24">
        <v>3.305772041816181E-2</v>
      </c>
      <c r="T587" s="24">
        <v>5.4086574492644E-2</v>
      </c>
      <c r="U587" s="24">
        <v>9.006339666413803E-3</v>
      </c>
      <c r="V587" s="24">
        <v>3.162277660168384E-2</v>
      </c>
      <c r="W587" s="24">
        <v>8.2004765488083615E-3</v>
      </c>
      <c r="X587" s="24">
        <v>1.9287320809316361E-2</v>
      </c>
      <c r="Y587" s="130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0"/>
    </row>
    <row r="588" spans="1:45">
      <c r="A588" s="47"/>
      <c r="B588" s="2" t="s">
        <v>231</v>
      </c>
      <c r="C588" s="45"/>
      <c r="D588" s="24">
        <v>2.5336344795332755E-2</v>
      </c>
      <c r="E588" s="24">
        <v>4.9863998533574039E-2</v>
      </c>
      <c r="F588" s="24">
        <v>-2.2914777312682877E-2</v>
      </c>
      <c r="G588" s="24">
        <v>2.4130066742632295E-2</v>
      </c>
      <c r="H588" s="24">
        <v>-4.8206065221770844E-3</v>
      </c>
      <c r="I588" s="24">
        <v>1.2107837413248834E-3</v>
      </c>
      <c r="J588" s="24">
        <v>-3.4977557839686813E-2</v>
      </c>
      <c r="K588" s="24">
        <v>6.0358959521265021E-3</v>
      </c>
      <c r="L588" s="24">
        <v>2.1315417952997961E-2</v>
      </c>
      <c r="M588" s="24">
        <v>-1.0863341058210407E-3</v>
      </c>
      <c r="N588" s="24">
        <v>2.3366090642588544E-2</v>
      </c>
      <c r="O588" s="24">
        <v>-0.28186246595903353</v>
      </c>
      <c r="P588" s="24">
        <v>-9.6899831211640364E-2</v>
      </c>
      <c r="Q588" s="24">
        <v>-3.8194299313554447E-2</v>
      </c>
      <c r="R588" s="24">
        <v>2.0511232584531136E-2</v>
      </c>
      <c r="S588" s="24">
        <v>-3.6143284694766242E-3</v>
      </c>
      <c r="T588" s="24">
        <v>-5.9505211577928208E-2</v>
      </c>
      <c r="U588" s="24">
        <v>5.3482832691675197E-2</v>
      </c>
      <c r="V588" s="24">
        <v>-3.4977557839686813E-2</v>
      </c>
      <c r="W588" s="24">
        <v>-2.1306406575749004E-2</v>
      </c>
      <c r="X588" s="24">
        <v>2.1315417952997961E-2</v>
      </c>
      <c r="Y588" s="130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0"/>
    </row>
    <row r="589" spans="1:45">
      <c r="A589" s="47"/>
      <c r="B589" s="84" t="s">
        <v>232</v>
      </c>
      <c r="C589" s="85"/>
      <c r="D589" s="83">
        <v>0.73</v>
      </c>
      <c r="E589" s="83">
        <v>1.41</v>
      </c>
      <c r="F589" s="83">
        <v>0.6</v>
      </c>
      <c r="G589" s="83">
        <v>0.7</v>
      </c>
      <c r="H589" s="83">
        <v>0.1</v>
      </c>
      <c r="I589" s="83">
        <v>0.06</v>
      </c>
      <c r="J589" s="83">
        <v>0.93</v>
      </c>
      <c r="K589" s="83">
        <v>0.2</v>
      </c>
      <c r="L589" s="83">
        <v>0.62</v>
      </c>
      <c r="M589" s="83">
        <v>0</v>
      </c>
      <c r="N589" s="83">
        <v>0.67</v>
      </c>
      <c r="O589" s="83">
        <v>7.74</v>
      </c>
      <c r="P589" s="83">
        <v>2.64</v>
      </c>
      <c r="Q589" s="83">
        <v>1.02</v>
      </c>
      <c r="R589" s="83">
        <v>0.42</v>
      </c>
      <c r="S589" s="83">
        <v>7.0000000000000007E-2</v>
      </c>
      <c r="T589" s="83">
        <v>2.13</v>
      </c>
      <c r="U589" s="83">
        <v>1.5</v>
      </c>
      <c r="V589" s="83">
        <v>0.93</v>
      </c>
      <c r="W589" s="83">
        <v>0.56000000000000005</v>
      </c>
      <c r="X589" s="83">
        <v>0.62</v>
      </c>
      <c r="Y589" s="130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0"/>
    </row>
    <row r="590" spans="1:45">
      <c r="B590" s="48"/>
      <c r="C590" s="31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AS590" s="100"/>
    </row>
    <row r="591" spans="1:45">
      <c r="B591" s="51" t="s">
        <v>530</v>
      </c>
      <c r="AS591" s="44" t="s">
        <v>67</v>
      </c>
    </row>
    <row r="592" spans="1:45">
      <c r="A592" s="39" t="s">
        <v>26</v>
      </c>
      <c r="B592" s="29" t="s">
        <v>116</v>
      </c>
      <c r="C592" s="26" t="s">
        <v>117</v>
      </c>
      <c r="D592" s="27" t="s">
        <v>197</v>
      </c>
      <c r="E592" s="28" t="s">
        <v>197</v>
      </c>
      <c r="F592" s="28" t="s">
        <v>197</v>
      </c>
      <c r="G592" s="28" t="s">
        <v>197</v>
      </c>
      <c r="H592" s="28" t="s">
        <v>197</v>
      </c>
      <c r="I592" s="28" t="s">
        <v>197</v>
      </c>
      <c r="J592" s="28" t="s">
        <v>197</v>
      </c>
      <c r="K592" s="28" t="s">
        <v>197</v>
      </c>
      <c r="L592" s="28" t="s">
        <v>197</v>
      </c>
      <c r="M592" s="28" t="s">
        <v>197</v>
      </c>
      <c r="N592" s="28" t="s">
        <v>197</v>
      </c>
      <c r="O592" s="28" t="s">
        <v>197</v>
      </c>
      <c r="P592" s="28" t="s">
        <v>197</v>
      </c>
      <c r="Q592" s="28" t="s">
        <v>197</v>
      </c>
      <c r="R592" s="28" t="s">
        <v>197</v>
      </c>
      <c r="S592" s="28" t="s">
        <v>197</v>
      </c>
      <c r="T592" s="28" t="s">
        <v>197</v>
      </c>
      <c r="U592" s="28" t="s">
        <v>197</v>
      </c>
      <c r="V592" s="28" t="s">
        <v>197</v>
      </c>
      <c r="W592" s="28" t="s">
        <v>197</v>
      </c>
      <c r="X592" s="28" t="s">
        <v>197</v>
      </c>
      <c r="Y592" s="130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44">
        <v>1</v>
      </c>
    </row>
    <row r="593" spans="1:45">
      <c r="A593" s="47"/>
      <c r="B593" s="30" t="s">
        <v>198</v>
      </c>
      <c r="C593" s="19" t="s">
        <v>198</v>
      </c>
      <c r="D593" s="128" t="s">
        <v>200</v>
      </c>
      <c r="E593" s="129" t="s">
        <v>201</v>
      </c>
      <c r="F593" s="129" t="s">
        <v>202</v>
      </c>
      <c r="G593" s="129" t="s">
        <v>203</v>
      </c>
      <c r="H593" s="129" t="s">
        <v>204</v>
      </c>
      <c r="I593" s="129" t="s">
        <v>206</v>
      </c>
      <c r="J593" s="129" t="s">
        <v>207</v>
      </c>
      <c r="K593" s="129" t="s">
        <v>208</v>
      </c>
      <c r="L593" s="129" t="s">
        <v>209</v>
      </c>
      <c r="M593" s="129" t="s">
        <v>211</v>
      </c>
      <c r="N593" s="129" t="s">
        <v>212</v>
      </c>
      <c r="O593" s="129" t="s">
        <v>213</v>
      </c>
      <c r="P593" s="129" t="s">
        <v>214</v>
      </c>
      <c r="Q593" s="129" t="s">
        <v>215</v>
      </c>
      <c r="R593" s="129" t="s">
        <v>216</v>
      </c>
      <c r="S593" s="129" t="s">
        <v>217</v>
      </c>
      <c r="T593" s="129" t="s">
        <v>218</v>
      </c>
      <c r="U593" s="129" t="s">
        <v>219</v>
      </c>
      <c r="V593" s="129" t="s">
        <v>220</v>
      </c>
      <c r="W593" s="129" t="s">
        <v>221</v>
      </c>
      <c r="X593" s="129" t="s">
        <v>222</v>
      </c>
      <c r="Y593" s="130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44" t="s">
        <v>3</v>
      </c>
    </row>
    <row r="594" spans="1:45">
      <c r="A594" s="47"/>
      <c r="B594" s="30"/>
      <c r="C594" s="19"/>
      <c r="D594" s="20" t="s">
        <v>253</v>
      </c>
      <c r="E594" s="21" t="s">
        <v>254</v>
      </c>
      <c r="F594" s="21" t="s">
        <v>254</v>
      </c>
      <c r="G594" s="21" t="s">
        <v>253</v>
      </c>
      <c r="H594" s="21" t="s">
        <v>255</v>
      </c>
      <c r="I594" s="21" t="s">
        <v>253</v>
      </c>
      <c r="J594" s="21" t="s">
        <v>253</v>
      </c>
      <c r="K594" s="21" t="s">
        <v>253</v>
      </c>
      <c r="L594" s="21" t="s">
        <v>253</v>
      </c>
      <c r="M594" s="21" t="s">
        <v>254</v>
      </c>
      <c r="N594" s="21" t="s">
        <v>255</v>
      </c>
      <c r="O594" s="21" t="s">
        <v>253</v>
      </c>
      <c r="P594" s="21" t="s">
        <v>255</v>
      </c>
      <c r="Q594" s="21" t="s">
        <v>253</v>
      </c>
      <c r="R594" s="21" t="s">
        <v>254</v>
      </c>
      <c r="S594" s="21" t="s">
        <v>255</v>
      </c>
      <c r="T594" s="21" t="s">
        <v>253</v>
      </c>
      <c r="U594" s="21" t="s">
        <v>255</v>
      </c>
      <c r="V594" s="21" t="s">
        <v>253</v>
      </c>
      <c r="W594" s="21" t="s">
        <v>253</v>
      </c>
      <c r="X594" s="21" t="s">
        <v>253</v>
      </c>
      <c r="Y594" s="130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44">
        <v>2</v>
      </c>
    </row>
    <row r="595" spans="1:45">
      <c r="A595" s="47"/>
      <c r="B595" s="30"/>
      <c r="C595" s="19"/>
      <c r="D595" s="41" t="s">
        <v>256</v>
      </c>
      <c r="E595" s="41" t="s">
        <v>257</v>
      </c>
      <c r="F595" s="41" t="s">
        <v>257</v>
      </c>
      <c r="G595" s="41" t="s">
        <v>258</v>
      </c>
      <c r="H595" s="41" t="s">
        <v>259</v>
      </c>
      <c r="I595" s="41" t="s">
        <v>256</v>
      </c>
      <c r="J595" s="41" t="s">
        <v>260</v>
      </c>
      <c r="K595" s="41" t="s">
        <v>227</v>
      </c>
      <c r="L595" s="41" t="s">
        <v>256</v>
      </c>
      <c r="M595" s="41" t="s">
        <v>226</v>
      </c>
      <c r="N595" s="41" t="s">
        <v>258</v>
      </c>
      <c r="O595" s="41" t="s">
        <v>258</v>
      </c>
      <c r="P595" s="41" t="s">
        <v>227</v>
      </c>
      <c r="Q595" s="41" t="s">
        <v>256</v>
      </c>
      <c r="R595" s="41" t="s">
        <v>257</v>
      </c>
      <c r="S595" s="41" t="s">
        <v>258</v>
      </c>
      <c r="T595" s="41" t="s">
        <v>259</v>
      </c>
      <c r="U595" s="41" t="s">
        <v>256</v>
      </c>
      <c r="V595" s="41" t="s">
        <v>256</v>
      </c>
      <c r="W595" s="41" t="s">
        <v>258</v>
      </c>
      <c r="X595" s="41" t="s">
        <v>256</v>
      </c>
      <c r="Y595" s="130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44">
        <v>3</v>
      </c>
    </row>
    <row r="596" spans="1:45">
      <c r="A596" s="47"/>
      <c r="B596" s="29">
        <v>1</v>
      </c>
      <c r="C596" s="25">
        <v>1</v>
      </c>
      <c r="D596" s="32">
        <v>8</v>
      </c>
      <c r="E596" s="32">
        <v>9.3059999999999992</v>
      </c>
      <c r="F596" s="33">
        <v>8.86</v>
      </c>
      <c r="G596" s="32">
        <v>10</v>
      </c>
      <c r="H596" s="33">
        <v>9</v>
      </c>
      <c r="I596" s="125" t="s">
        <v>112</v>
      </c>
      <c r="J596" s="33">
        <v>7</v>
      </c>
      <c r="K596" s="32">
        <v>10</v>
      </c>
      <c r="L596" s="125" t="s">
        <v>112</v>
      </c>
      <c r="M596" s="32">
        <v>8.4544889777603398</v>
      </c>
      <c r="N596" s="32">
        <v>9.39</v>
      </c>
      <c r="O596" s="125">
        <v>6</v>
      </c>
      <c r="P596" s="32">
        <v>8.1</v>
      </c>
      <c r="Q596" s="32">
        <v>9</v>
      </c>
      <c r="R596" s="32">
        <v>9.2899999999999991</v>
      </c>
      <c r="S596" s="32">
        <v>9.1999999999999993</v>
      </c>
      <c r="T596" s="32">
        <v>10</v>
      </c>
      <c r="U596" s="32">
        <v>9.5</v>
      </c>
      <c r="V596" s="125">
        <v>7</v>
      </c>
      <c r="W596" s="32">
        <v>8</v>
      </c>
      <c r="X596" s="125">
        <v>9</v>
      </c>
      <c r="Y596" s="130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4">
        <v>1</v>
      </c>
    </row>
    <row r="597" spans="1:45">
      <c r="A597" s="47"/>
      <c r="B597" s="30">
        <v>1</v>
      </c>
      <c r="C597" s="19">
        <v>2</v>
      </c>
      <c r="D597" s="21">
        <v>9</v>
      </c>
      <c r="E597" s="21">
        <v>9.6690000000000005</v>
      </c>
      <c r="F597" s="34">
        <v>9.17</v>
      </c>
      <c r="G597" s="21">
        <v>10</v>
      </c>
      <c r="H597" s="132">
        <v>9.3000000000000007</v>
      </c>
      <c r="I597" s="126">
        <v>5</v>
      </c>
      <c r="J597" s="34">
        <v>9</v>
      </c>
      <c r="K597" s="21">
        <v>10</v>
      </c>
      <c r="L597" s="126" t="s">
        <v>112</v>
      </c>
      <c r="M597" s="21">
        <v>8.5509997912390698</v>
      </c>
      <c r="N597" s="21">
        <v>9.3800000000000008</v>
      </c>
      <c r="O597" s="126">
        <v>6</v>
      </c>
      <c r="P597" s="21">
        <v>8.4</v>
      </c>
      <c r="Q597" s="21">
        <v>9</v>
      </c>
      <c r="R597" s="21">
        <v>9.25</v>
      </c>
      <c r="S597" s="21">
        <v>8.6</v>
      </c>
      <c r="T597" s="21">
        <v>10</v>
      </c>
      <c r="U597" s="21">
        <v>9.3000000000000007</v>
      </c>
      <c r="V597" s="126">
        <v>6</v>
      </c>
      <c r="W597" s="21">
        <v>8</v>
      </c>
      <c r="X597" s="126">
        <v>9</v>
      </c>
      <c r="Y597" s="130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4" t="e">
        <v>#N/A</v>
      </c>
    </row>
    <row r="598" spans="1:45">
      <c r="A598" s="47"/>
      <c r="B598" s="30">
        <v>1</v>
      </c>
      <c r="C598" s="19">
        <v>3</v>
      </c>
      <c r="D598" s="21">
        <v>8</v>
      </c>
      <c r="E598" s="21">
        <v>9.3930000000000007</v>
      </c>
      <c r="F598" s="34">
        <v>8.68</v>
      </c>
      <c r="G598" s="21">
        <v>9</v>
      </c>
      <c r="H598" s="34">
        <v>8.8000000000000007</v>
      </c>
      <c r="I598" s="126">
        <v>7</v>
      </c>
      <c r="J598" s="34">
        <v>9</v>
      </c>
      <c r="K598" s="34">
        <v>10</v>
      </c>
      <c r="L598" s="131" t="s">
        <v>112</v>
      </c>
      <c r="M598" s="22">
        <v>8.5152482485461594</v>
      </c>
      <c r="N598" s="22">
        <v>9.6</v>
      </c>
      <c r="O598" s="131">
        <v>6</v>
      </c>
      <c r="P598" s="22">
        <v>8.1</v>
      </c>
      <c r="Q598" s="22">
        <v>9</v>
      </c>
      <c r="R598" s="22">
        <v>9.2899999999999991</v>
      </c>
      <c r="S598" s="22">
        <v>8.9</v>
      </c>
      <c r="T598" s="22">
        <v>9</v>
      </c>
      <c r="U598" s="22">
        <v>8.8000000000000007</v>
      </c>
      <c r="V598" s="131">
        <v>6</v>
      </c>
      <c r="W598" s="22">
        <v>8</v>
      </c>
      <c r="X598" s="131">
        <v>6</v>
      </c>
      <c r="Y598" s="130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4">
        <v>16</v>
      </c>
    </row>
    <row r="599" spans="1:45">
      <c r="A599" s="47"/>
      <c r="B599" s="30">
        <v>1</v>
      </c>
      <c r="C599" s="19">
        <v>4</v>
      </c>
      <c r="D599" s="21">
        <v>9</v>
      </c>
      <c r="E599" s="21">
        <v>9.51</v>
      </c>
      <c r="F599" s="34">
        <v>8.82</v>
      </c>
      <c r="G599" s="21">
        <v>9</v>
      </c>
      <c r="H599" s="34">
        <v>9</v>
      </c>
      <c r="I599" s="126">
        <v>6</v>
      </c>
      <c r="J599" s="34">
        <v>9</v>
      </c>
      <c r="K599" s="34">
        <v>10</v>
      </c>
      <c r="L599" s="131" t="s">
        <v>112</v>
      </c>
      <c r="M599" s="132">
        <v>8.8479770840608598</v>
      </c>
      <c r="N599" s="22">
        <v>9.18</v>
      </c>
      <c r="O599" s="131">
        <v>6</v>
      </c>
      <c r="P599" s="22">
        <v>8.1</v>
      </c>
      <c r="Q599" s="22">
        <v>9</v>
      </c>
      <c r="R599" s="22">
        <v>9.4700000000000006</v>
      </c>
      <c r="S599" s="22">
        <v>9.1999999999999993</v>
      </c>
      <c r="T599" s="22">
        <v>9</v>
      </c>
      <c r="U599" s="22">
        <v>9.6999999999999993</v>
      </c>
      <c r="V599" s="131">
        <v>7</v>
      </c>
      <c r="W599" s="22">
        <v>8</v>
      </c>
      <c r="X599" s="131">
        <v>6</v>
      </c>
      <c r="Y599" s="130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4">
        <v>8.9732334236077058</v>
      </c>
    </row>
    <row r="600" spans="1:45">
      <c r="A600" s="47"/>
      <c r="B600" s="30">
        <v>1</v>
      </c>
      <c r="C600" s="19">
        <v>5</v>
      </c>
      <c r="D600" s="21">
        <v>7</v>
      </c>
      <c r="E600" s="21">
        <v>9.2810000000000006</v>
      </c>
      <c r="F600" s="21">
        <v>8.76</v>
      </c>
      <c r="G600" s="21">
        <v>9</v>
      </c>
      <c r="H600" s="21">
        <v>9</v>
      </c>
      <c r="I600" s="126">
        <v>7</v>
      </c>
      <c r="J600" s="21">
        <v>11</v>
      </c>
      <c r="K600" s="21">
        <v>11</v>
      </c>
      <c r="L600" s="126" t="s">
        <v>112</v>
      </c>
      <c r="M600" s="21">
        <v>8.4271267433621606</v>
      </c>
      <c r="N600" s="21">
        <v>9.23</v>
      </c>
      <c r="O600" s="126">
        <v>6</v>
      </c>
      <c r="P600" s="124">
        <v>8.6</v>
      </c>
      <c r="Q600" s="21">
        <v>9</v>
      </c>
      <c r="R600" s="21">
        <v>9.14</v>
      </c>
      <c r="S600" s="21">
        <v>9.1999999999999993</v>
      </c>
      <c r="T600" s="21">
        <v>9</v>
      </c>
      <c r="U600" s="21">
        <v>9.8000000000000007</v>
      </c>
      <c r="V600" s="126">
        <v>6</v>
      </c>
      <c r="W600" s="21">
        <v>8</v>
      </c>
      <c r="X600" s="126">
        <v>5</v>
      </c>
      <c r="Y600" s="130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4">
        <v>135</v>
      </c>
    </row>
    <row r="601" spans="1:45">
      <c r="A601" s="47"/>
      <c r="B601" s="30">
        <v>1</v>
      </c>
      <c r="C601" s="19">
        <v>6</v>
      </c>
      <c r="D601" s="21">
        <v>8</v>
      </c>
      <c r="E601" s="21">
        <v>9.5640000000000001</v>
      </c>
      <c r="F601" s="21">
        <v>8.58</v>
      </c>
      <c r="G601" s="21">
        <v>9</v>
      </c>
      <c r="H601" s="21">
        <v>9.1</v>
      </c>
      <c r="I601" s="126">
        <v>6</v>
      </c>
      <c r="J601" s="21">
        <v>8</v>
      </c>
      <c r="K601" s="21">
        <v>10</v>
      </c>
      <c r="L601" s="126" t="s">
        <v>112</v>
      </c>
      <c r="M601" s="21">
        <v>8.5416434610421295</v>
      </c>
      <c r="N601" s="21">
        <v>9.4</v>
      </c>
      <c r="O601" s="126">
        <v>6</v>
      </c>
      <c r="P601" s="21">
        <v>8</v>
      </c>
      <c r="Q601" s="21">
        <v>9</v>
      </c>
      <c r="R601" s="21">
        <v>9.2100000000000009</v>
      </c>
      <c r="S601" s="21">
        <v>8.6999999999999993</v>
      </c>
      <c r="T601" s="21">
        <v>8</v>
      </c>
      <c r="U601" s="21">
        <v>9.4</v>
      </c>
      <c r="V601" s="126">
        <v>7</v>
      </c>
      <c r="W601" s="21">
        <v>8</v>
      </c>
      <c r="X601" s="126" t="s">
        <v>112</v>
      </c>
      <c r="Y601" s="130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100"/>
    </row>
    <row r="602" spans="1:45">
      <c r="A602" s="47"/>
      <c r="B602" s="31" t="s">
        <v>228</v>
      </c>
      <c r="C602" s="23"/>
      <c r="D602" s="35">
        <v>8.1666666666666661</v>
      </c>
      <c r="E602" s="35">
        <v>9.4538333333333338</v>
      </c>
      <c r="F602" s="35">
        <v>8.8116666666666656</v>
      </c>
      <c r="G602" s="35">
        <v>9.3333333333333339</v>
      </c>
      <c r="H602" s="35">
        <v>9.0333333333333332</v>
      </c>
      <c r="I602" s="35">
        <v>6.2</v>
      </c>
      <c r="J602" s="35">
        <v>8.8333333333333339</v>
      </c>
      <c r="K602" s="35">
        <v>10.166666666666666</v>
      </c>
      <c r="L602" s="35" t="s">
        <v>558</v>
      </c>
      <c r="M602" s="35">
        <v>8.5562473843351192</v>
      </c>
      <c r="N602" s="35">
        <v>9.3633333333333333</v>
      </c>
      <c r="O602" s="35">
        <v>6</v>
      </c>
      <c r="P602" s="35">
        <v>8.2166666666666668</v>
      </c>
      <c r="Q602" s="35">
        <v>9</v>
      </c>
      <c r="R602" s="35">
        <v>9.2750000000000004</v>
      </c>
      <c r="S602" s="35">
        <v>8.9666666666666668</v>
      </c>
      <c r="T602" s="35">
        <v>9.1666666666666661</v>
      </c>
      <c r="U602" s="35">
        <v>9.4166666666666661</v>
      </c>
      <c r="V602" s="35">
        <v>6.5</v>
      </c>
      <c r="W602" s="35">
        <v>8</v>
      </c>
      <c r="X602" s="35">
        <v>7</v>
      </c>
      <c r="Y602" s="130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100"/>
    </row>
    <row r="603" spans="1:45">
      <c r="A603" s="47"/>
      <c r="B603" s="2" t="s">
        <v>229</v>
      </c>
      <c r="C603" s="45"/>
      <c r="D603" s="22">
        <v>8</v>
      </c>
      <c r="E603" s="22">
        <v>9.4514999999999993</v>
      </c>
      <c r="F603" s="22">
        <v>8.7899999999999991</v>
      </c>
      <c r="G603" s="22">
        <v>9</v>
      </c>
      <c r="H603" s="22">
        <v>9</v>
      </c>
      <c r="I603" s="22">
        <v>6</v>
      </c>
      <c r="J603" s="22">
        <v>9</v>
      </c>
      <c r="K603" s="22">
        <v>10</v>
      </c>
      <c r="L603" s="22" t="s">
        <v>558</v>
      </c>
      <c r="M603" s="22">
        <v>8.5284458547941444</v>
      </c>
      <c r="N603" s="22">
        <v>9.3850000000000016</v>
      </c>
      <c r="O603" s="22">
        <v>6</v>
      </c>
      <c r="P603" s="22">
        <v>8.1</v>
      </c>
      <c r="Q603" s="22">
        <v>9</v>
      </c>
      <c r="R603" s="22">
        <v>9.27</v>
      </c>
      <c r="S603" s="22">
        <v>9.0500000000000007</v>
      </c>
      <c r="T603" s="22">
        <v>9</v>
      </c>
      <c r="U603" s="22">
        <v>9.4499999999999993</v>
      </c>
      <c r="V603" s="22">
        <v>6.5</v>
      </c>
      <c r="W603" s="22">
        <v>8</v>
      </c>
      <c r="X603" s="22">
        <v>6</v>
      </c>
      <c r="Y603" s="130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100"/>
    </row>
    <row r="604" spans="1:45">
      <c r="A604" s="47"/>
      <c r="B604" s="2" t="s">
        <v>230</v>
      </c>
      <c r="C604" s="45"/>
      <c r="D604" s="36">
        <v>0.752772652709081</v>
      </c>
      <c r="E604" s="36">
        <v>0.15298028195380833</v>
      </c>
      <c r="F604" s="36">
        <v>0.20222924285737376</v>
      </c>
      <c r="G604" s="36">
        <v>0.51639777949432231</v>
      </c>
      <c r="H604" s="36">
        <v>0.16329931618554519</v>
      </c>
      <c r="I604" s="36">
        <v>0.83666002653407723</v>
      </c>
      <c r="J604" s="36">
        <v>1.3291601358251244</v>
      </c>
      <c r="K604" s="36">
        <v>0.40824829046386302</v>
      </c>
      <c r="L604" s="36" t="s">
        <v>558</v>
      </c>
      <c r="M604" s="36">
        <v>0.15103302412404207</v>
      </c>
      <c r="N604" s="36">
        <v>0.14814407401805396</v>
      </c>
      <c r="O604" s="36">
        <v>0</v>
      </c>
      <c r="P604" s="36">
        <v>0.23166067138525409</v>
      </c>
      <c r="Q604" s="36">
        <v>0</v>
      </c>
      <c r="R604" s="36">
        <v>0.11095043938624122</v>
      </c>
      <c r="S604" s="36">
        <v>0.27325202042558916</v>
      </c>
      <c r="T604" s="36">
        <v>0.75277265270908111</v>
      </c>
      <c r="U604" s="36">
        <v>0.35449494589721092</v>
      </c>
      <c r="V604" s="36">
        <v>0.54772255750516607</v>
      </c>
      <c r="W604" s="36">
        <v>0</v>
      </c>
      <c r="X604" s="36">
        <v>1.8708286933869707</v>
      </c>
      <c r="Y604" s="185"/>
      <c r="Z604" s="186"/>
      <c r="AA604" s="186"/>
      <c r="AB604" s="186"/>
      <c r="AC604" s="186"/>
      <c r="AD604" s="186"/>
      <c r="AE604" s="186"/>
      <c r="AF604" s="186"/>
      <c r="AG604" s="186"/>
      <c r="AH604" s="186"/>
      <c r="AI604" s="186"/>
      <c r="AJ604" s="186"/>
      <c r="AK604" s="186"/>
      <c r="AL604" s="186"/>
      <c r="AM604" s="186"/>
      <c r="AN604" s="186"/>
      <c r="AO604" s="186"/>
      <c r="AP604" s="186"/>
      <c r="AQ604" s="186"/>
      <c r="AR604" s="186"/>
      <c r="AS604" s="101"/>
    </row>
    <row r="605" spans="1:45">
      <c r="A605" s="47"/>
      <c r="B605" s="2" t="s">
        <v>88</v>
      </c>
      <c r="C605" s="45"/>
      <c r="D605" s="24">
        <v>9.2176243188867066E-2</v>
      </c>
      <c r="E605" s="24">
        <v>1.6181825568514534E-2</v>
      </c>
      <c r="F605" s="24">
        <v>2.2950169418275823E-2</v>
      </c>
      <c r="G605" s="24">
        <v>5.5328333517248814E-2</v>
      </c>
      <c r="H605" s="24">
        <v>1.8077415075890613E-2</v>
      </c>
      <c r="I605" s="24">
        <v>0.13494516557001246</v>
      </c>
      <c r="J605" s="24">
        <v>0.15047095877265557</v>
      </c>
      <c r="K605" s="24">
        <v>4.0155569553822594E-2</v>
      </c>
      <c r="L605" s="24" t="s">
        <v>558</v>
      </c>
      <c r="M605" s="24">
        <v>1.7651783233915742E-2</v>
      </c>
      <c r="N605" s="24">
        <v>1.5821723818232891E-2</v>
      </c>
      <c r="O605" s="24">
        <v>0</v>
      </c>
      <c r="P605" s="24">
        <v>2.8193996517475142E-2</v>
      </c>
      <c r="Q605" s="24">
        <v>0</v>
      </c>
      <c r="R605" s="24">
        <v>1.1962311524123042E-2</v>
      </c>
      <c r="S605" s="24">
        <v>3.047420302144117E-2</v>
      </c>
      <c r="T605" s="24">
        <v>8.2120653022808854E-2</v>
      </c>
      <c r="U605" s="24">
        <v>3.7645480980234791E-2</v>
      </c>
      <c r="V605" s="24">
        <v>8.4265008846948625E-2</v>
      </c>
      <c r="W605" s="24">
        <v>0</v>
      </c>
      <c r="X605" s="24">
        <v>0.2672612419124244</v>
      </c>
      <c r="Y605" s="130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00"/>
    </row>
    <row r="606" spans="1:45">
      <c r="A606" s="47"/>
      <c r="B606" s="2" t="s">
        <v>231</v>
      </c>
      <c r="C606" s="45"/>
      <c r="D606" s="24">
        <v>-8.988585483790501E-2</v>
      </c>
      <c r="E606" s="24">
        <v>5.3559278694480073E-2</v>
      </c>
      <c r="F606" s="24">
        <v>-1.8005411128164117E-2</v>
      </c>
      <c r="G606" s="24">
        <v>4.0130451613823004E-2</v>
      </c>
      <c r="H606" s="24">
        <v>6.6976870976642733E-3</v>
      </c>
      <c r="I606" s="24">
        <v>-0.30905619999938905</v>
      </c>
      <c r="J606" s="24">
        <v>-1.5590822579774732E-2</v>
      </c>
      <c r="K606" s="24">
        <v>0.1329992419364856</v>
      </c>
      <c r="L606" s="24" t="s">
        <v>558</v>
      </c>
      <c r="M606" s="24">
        <v>-4.6469986858420187E-2</v>
      </c>
      <c r="N606" s="24">
        <v>4.3473728065438699E-2</v>
      </c>
      <c r="O606" s="24">
        <v>-0.33134470967682816</v>
      </c>
      <c r="P606" s="24">
        <v>-8.4313727418545148E-2</v>
      </c>
      <c r="Q606" s="24">
        <v>2.9829354847576983E-3</v>
      </c>
      <c r="R606" s="24">
        <v>3.3629636291236498E-2</v>
      </c>
      <c r="S606" s="24">
        <v>-7.318161281486546E-4</v>
      </c>
      <c r="T606" s="24">
        <v>2.1556693549290351E-2</v>
      </c>
      <c r="U606" s="24">
        <v>4.9417330646089219E-2</v>
      </c>
      <c r="V606" s="24">
        <v>-0.27562343548323043</v>
      </c>
      <c r="W606" s="24">
        <v>-0.10845961290243755</v>
      </c>
      <c r="X606" s="24">
        <v>-0.2199021612896328</v>
      </c>
      <c r="Y606" s="130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00"/>
    </row>
    <row r="607" spans="1:45">
      <c r="A607" s="47"/>
      <c r="B607" s="84" t="s">
        <v>232</v>
      </c>
      <c r="C607" s="85"/>
      <c r="D607" s="83">
        <v>1.01</v>
      </c>
      <c r="E607" s="83">
        <v>0.76</v>
      </c>
      <c r="F607" s="83">
        <v>0.12</v>
      </c>
      <c r="G607" s="83">
        <v>0.6</v>
      </c>
      <c r="H607" s="83">
        <v>0.11</v>
      </c>
      <c r="I607" s="83">
        <v>3.72</v>
      </c>
      <c r="J607" s="83">
        <v>0.09</v>
      </c>
      <c r="K607" s="83">
        <v>1.74</v>
      </c>
      <c r="L607" s="83" t="s">
        <v>233</v>
      </c>
      <c r="M607" s="83">
        <v>0.55000000000000004</v>
      </c>
      <c r="N607" s="83">
        <v>0.64</v>
      </c>
      <c r="O607" s="83">
        <v>3.99</v>
      </c>
      <c r="P607" s="83">
        <v>1.05</v>
      </c>
      <c r="Q607" s="83">
        <v>0.14000000000000001</v>
      </c>
      <c r="R607" s="83">
        <v>0.52</v>
      </c>
      <c r="S607" s="83">
        <v>0.09</v>
      </c>
      <c r="T607" s="83">
        <v>0.37</v>
      </c>
      <c r="U607" s="83">
        <v>0.71</v>
      </c>
      <c r="V607" s="83">
        <v>3.3</v>
      </c>
      <c r="W607" s="83">
        <v>1.24</v>
      </c>
      <c r="X607" s="83">
        <v>2.61</v>
      </c>
      <c r="Y607" s="130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00"/>
    </row>
    <row r="608" spans="1:45">
      <c r="B608" s="48"/>
      <c r="C608" s="31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AS608" s="100"/>
    </row>
    <row r="609" spans="1:45">
      <c r="B609" s="51" t="s">
        <v>531</v>
      </c>
      <c r="AS609" s="44" t="s">
        <v>67</v>
      </c>
    </row>
    <row r="610" spans="1:45">
      <c r="A610" s="39" t="s">
        <v>57</v>
      </c>
      <c r="B610" s="29" t="s">
        <v>116</v>
      </c>
      <c r="C610" s="26" t="s">
        <v>117</v>
      </c>
      <c r="D610" s="27" t="s">
        <v>197</v>
      </c>
      <c r="E610" s="28" t="s">
        <v>197</v>
      </c>
      <c r="F610" s="28" t="s">
        <v>197</v>
      </c>
      <c r="G610" s="28" t="s">
        <v>197</v>
      </c>
      <c r="H610" s="28" t="s">
        <v>197</v>
      </c>
      <c r="I610" s="28" t="s">
        <v>197</v>
      </c>
      <c r="J610" s="28" t="s">
        <v>197</v>
      </c>
      <c r="K610" s="28" t="s">
        <v>197</v>
      </c>
      <c r="L610" s="28" t="s">
        <v>197</v>
      </c>
      <c r="M610" s="28" t="s">
        <v>197</v>
      </c>
      <c r="N610" s="28" t="s">
        <v>197</v>
      </c>
      <c r="O610" s="28" t="s">
        <v>197</v>
      </c>
      <c r="P610" s="28" t="s">
        <v>197</v>
      </c>
      <c r="Q610" s="28" t="s">
        <v>197</v>
      </c>
      <c r="R610" s="28" t="s">
        <v>197</v>
      </c>
      <c r="S610" s="28" t="s">
        <v>197</v>
      </c>
      <c r="T610" s="28" t="s">
        <v>197</v>
      </c>
      <c r="U610" s="28" t="s">
        <v>197</v>
      </c>
      <c r="V610" s="28" t="s">
        <v>197</v>
      </c>
      <c r="W610" s="28" t="s">
        <v>197</v>
      </c>
      <c r="X610" s="28" t="s">
        <v>197</v>
      </c>
      <c r="Y610" s="130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44">
        <v>1</v>
      </c>
    </row>
    <row r="611" spans="1:45">
      <c r="A611" s="47"/>
      <c r="B611" s="30" t="s">
        <v>198</v>
      </c>
      <c r="C611" s="19" t="s">
        <v>198</v>
      </c>
      <c r="D611" s="128" t="s">
        <v>200</v>
      </c>
      <c r="E611" s="129" t="s">
        <v>201</v>
      </c>
      <c r="F611" s="129" t="s">
        <v>202</v>
      </c>
      <c r="G611" s="129" t="s">
        <v>203</v>
      </c>
      <c r="H611" s="129" t="s">
        <v>204</v>
      </c>
      <c r="I611" s="129" t="s">
        <v>206</v>
      </c>
      <c r="J611" s="129" t="s">
        <v>207</v>
      </c>
      <c r="K611" s="129" t="s">
        <v>208</v>
      </c>
      <c r="L611" s="129" t="s">
        <v>209</v>
      </c>
      <c r="M611" s="129" t="s">
        <v>211</v>
      </c>
      <c r="N611" s="129" t="s">
        <v>212</v>
      </c>
      <c r="O611" s="129" t="s">
        <v>213</v>
      </c>
      <c r="P611" s="129" t="s">
        <v>214</v>
      </c>
      <c r="Q611" s="129" t="s">
        <v>215</v>
      </c>
      <c r="R611" s="129" t="s">
        <v>216</v>
      </c>
      <c r="S611" s="129" t="s">
        <v>217</v>
      </c>
      <c r="T611" s="129" t="s">
        <v>218</v>
      </c>
      <c r="U611" s="129" t="s">
        <v>219</v>
      </c>
      <c r="V611" s="129" t="s">
        <v>220</v>
      </c>
      <c r="W611" s="129" t="s">
        <v>221</v>
      </c>
      <c r="X611" s="129" t="s">
        <v>222</v>
      </c>
      <c r="Y611" s="130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44" t="s">
        <v>1</v>
      </c>
    </row>
    <row r="612" spans="1:45">
      <c r="A612" s="47"/>
      <c r="B612" s="30"/>
      <c r="C612" s="19"/>
      <c r="D612" s="20" t="s">
        <v>253</v>
      </c>
      <c r="E612" s="21" t="s">
        <v>254</v>
      </c>
      <c r="F612" s="21" t="s">
        <v>254</v>
      </c>
      <c r="G612" s="21" t="s">
        <v>255</v>
      </c>
      <c r="H612" s="21" t="s">
        <v>253</v>
      </c>
      <c r="I612" s="21" t="s">
        <v>253</v>
      </c>
      <c r="J612" s="21" t="s">
        <v>253</v>
      </c>
      <c r="K612" s="21" t="s">
        <v>253</v>
      </c>
      <c r="L612" s="21" t="s">
        <v>253</v>
      </c>
      <c r="M612" s="21" t="s">
        <v>254</v>
      </c>
      <c r="N612" s="21" t="s">
        <v>255</v>
      </c>
      <c r="O612" s="21" t="s">
        <v>253</v>
      </c>
      <c r="P612" s="21" t="s">
        <v>253</v>
      </c>
      <c r="Q612" s="21" t="s">
        <v>253</v>
      </c>
      <c r="R612" s="21" t="s">
        <v>254</v>
      </c>
      <c r="S612" s="21" t="s">
        <v>255</v>
      </c>
      <c r="T612" s="21" t="s">
        <v>253</v>
      </c>
      <c r="U612" s="21" t="s">
        <v>253</v>
      </c>
      <c r="V612" s="21" t="s">
        <v>253</v>
      </c>
      <c r="W612" s="21" t="s">
        <v>253</v>
      </c>
      <c r="X612" s="21" t="s">
        <v>253</v>
      </c>
      <c r="Y612" s="130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44">
        <v>3</v>
      </c>
    </row>
    <row r="613" spans="1:45">
      <c r="A613" s="47"/>
      <c r="B613" s="30"/>
      <c r="C613" s="19"/>
      <c r="D613" s="41" t="s">
        <v>256</v>
      </c>
      <c r="E613" s="41" t="s">
        <v>257</v>
      </c>
      <c r="F613" s="41" t="s">
        <v>257</v>
      </c>
      <c r="G613" s="41" t="s">
        <v>258</v>
      </c>
      <c r="H613" s="41" t="s">
        <v>259</v>
      </c>
      <c r="I613" s="41" t="s">
        <v>256</v>
      </c>
      <c r="J613" s="41" t="s">
        <v>260</v>
      </c>
      <c r="K613" s="41" t="s">
        <v>227</v>
      </c>
      <c r="L613" s="41" t="s">
        <v>256</v>
      </c>
      <c r="M613" s="41" t="s">
        <v>226</v>
      </c>
      <c r="N613" s="41" t="s">
        <v>258</v>
      </c>
      <c r="O613" s="41" t="s">
        <v>258</v>
      </c>
      <c r="P613" s="41" t="s">
        <v>227</v>
      </c>
      <c r="Q613" s="41" t="s">
        <v>256</v>
      </c>
      <c r="R613" s="41" t="s">
        <v>257</v>
      </c>
      <c r="S613" s="41" t="s">
        <v>258</v>
      </c>
      <c r="T613" s="41" t="s">
        <v>259</v>
      </c>
      <c r="U613" s="41" t="s">
        <v>256</v>
      </c>
      <c r="V613" s="41" t="s">
        <v>256</v>
      </c>
      <c r="W613" s="41" t="s">
        <v>258</v>
      </c>
      <c r="X613" s="41" t="s">
        <v>256</v>
      </c>
      <c r="Y613" s="130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4">
        <v>3</v>
      </c>
    </row>
    <row r="614" spans="1:45">
      <c r="A614" s="47"/>
      <c r="B614" s="29">
        <v>1</v>
      </c>
      <c r="C614" s="25">
        <v>1</v>
      </c>
      <c r="D614" s="182">
        <v>0.15</v>
      </c>
      <c r="E614" s="182">
        <v>0.129</v>
      </c>
      <c r="F614" s="184">
        <v>0.11</v>
      </c>
      <c r="G614" s="182">
        <v>0.13100000000000001</v>
      </c>
      <c r="H614" s="231">
        <v>0.10100000000000001</v>
      </c>
      <c r="I614" s="182">
        <v>0.13</v>
      </c>
      <c r="J614" s="184">
        <v>0.1</v>
      </c>
      <c r="K614" s="182">
        <v>0.11</v>
      </c>
      <c r="L614" s="223" t="s">
        <v>142</v>
      </c>
      <c r="M614" s="182">
        <v>0.1265</v>
      </c>
      <c r="N614" s="182">
        <v>0.11499999999999999</v>
      </c>
      <c r="O614" s="183">
        <v>0.15</v>
      </c>
      <c r="P614" s="182">
        <v>0.12</v>
      </c>
      <c r="Q614" s="182">
        <v>0.11</v>
      </c>
      <c r="R614" s="182">
        <v>0.12</v>
      </c>
      <c r="S614" s="182">
        <v>0.104</v>
      </c>
      <c r="T614" s="223">
        <v>0.22</v>
      </c>
      <c r="U614" s="182">
        <v>0.1</v>
      </c>
      <c r="V614" s="182">
        <v>0.12</v>
      </c>
      <c r="W614" s="182">
        <v>0.1</v>
      </c>
      <c r="X614" s="223">
        <v>0.2</v>
      </c>
      <c r="Y614" s="185"/>
      <c r="Z614" s="186"/>
      <c r="AA614" s="186"/>
      <c r="AB614" s="186"/>
      <c r="AC614" s="186"/>
      <c r="AD614" s="186"/>
      <c r="AE614" s="186"/>
      <c r="AF614" s="186"/>
      <c r="AG614" s="186"/>
      <c r="AH614" s="186"/>
      <c r="AI614" s="186"/>
      <c r="AJ614" s="186"/>
      <c r="AK614" s="186"/>
      <c r="AL614" s="186"/>
      <c r="AM614" s="186"/>
      <c r="AN614" s="186"/>
      <c r="AO614" s="186"/>
      <c r="AP614" s="186"/>
      <c r="AQ614" s="186"/>
      <c r="AR614" s="186"/>
      <c r="AS614" s="187">
        <v>1</v>
      </c>
    </row>
    <row r="615" spans="1:45">
      <c r="A615" s="47"/>
      <c r="B615" s="30">
        <v>1</v>
      </c>
      <c r="C615" s="19">
        <v>2</v>
      </c>
      <c r="D615" s="189">
        <v>0.16</v>
      </c>
      <c r="E615" s="189">
        <v>0.128</v>
      </c>
      <c r="F615" s="190">
        <v>0.12</v>
      </c>
      <c r="G615" s="189">
        <v>0.125</v>
      </c>
      <c r="H615" s="190">
        <v>0.09</v>
      </c>
      <c r="I615" s="189">
        <v>0.13</v>
      </c>
      <c r="J615" s="190">
        <v>0.1</v>
      </c>
      <c r="K615" s="189">
        <v>0.11</v>
      </c>
      <c r="L615" s="224" t="s">
        <v>142</v>
      </c>
      <c r="M615" s="189">
        <v>0.13</v>
      </c>
      <c r="N615" s="189">
        <v>0.11299999999999999</v>
      </c>
      <c r="O615" s="189">
        <v>0.14000000000000001</v>
      </c>
      <c r="P615" s="189">
        <v>0.12</v>
      </c>
      <c r="Q615" s="189">
        <v>0.11</v>
      </c>
      <c r="R615" s="189">
        <v>0.12</v>
      </c>
      <c r="S615" s="189">
        <v>0.10100000000000001</v>
      </c>
      <c r="T615" s="224">
        <v>0.253</v>
      </c>
      <c r="U615" s="189">
        <v>0.11</v>
      </c>
      <c r="V615" s="189">
        <v>0.1</v>
      </c>
      <c r="W615" s="189">
        <v>0.1</v>
      </c>
      <c r="X615" s="191">
        <v>0.18</v>
      </c>
      <c r="Y615" s="185"/>
      <c r="Z615" s="186"/>
      <c r="AA615" s="186"/>
      <c r="AB615" s="186"/>
      <c r="AC615" s="186"/>
      <c r="AD615" s="186"/>
      <c r="AE615" s="186"/>
      <c r="AF615" s="186"/>
      <c r="AG615" s="186"/>
      <c r="AH615" s="186"/>
      <c r="AI615" s="186"/>
      <c r="AJ615" s="186"/>
      <c r="AK615" s="186"/>
      <c r="AL615" s="186"/>
      <c r="AM615" s="186"/>
      <c r="AN615" s="186"/>
      <c r="AO615" s="186"/>
      <c r="AP615" s="186"/>
      <c r="AQ615" s="186"/>
      <c r="AR615" s="186"/>
      <c r="AS615" s="187" t="e">
        <v>#N/A</v>
      </c>
    </row>
    <row r="616" spans="1:45">
      <c r="A616" s="47"/>
      <c r="B616" s="30">
        <v>1</v>
      </c>
      <c r="C616" s="19">
        <v>3</v>
      </c>
      <c r="D616" s="189">
        <v>0.16</v>
      </c>
      <c r="E616" s="189">
        <v>0.127</v>
      </c>
      <c r="F616" s="190">
        <v>0.11</v>
      </c>
      <c r="G616" s="189">
        <v>0.14099999999999999</v>
      </c>
      <c r="H616" s="190">
        <v>0.09</v>
      </c>
      <c r="I616" s="189">
        <v>0.13</v>
      </c>
      <c r="J616" s="190">
        <v>0.1</v>
      </c>
      <c r="K616" s="190">
        <v>0.11</v>
      </c>
      <c r="L616" s="227" t="s">
        <v>142</v>
      </c>
      <c r="M616" s="36">
        <v>0.13339999999999999</v>
      </c>
      <c r="N616" s="36">
        <v>0.122</v>
      </c>
      <c r="O616" s="36">
        <v>0.14000000000000001</v>
      </c>
      <c r="P616" s="36">
        <v>0.11</v>
      </c>
      <c r="Q616" s="36">
        <v>0.11</v>
      </c>
      <c r="R616" s="36">
        <v>0.12</v>
      </c>
      <c r="S616" s="36">
        <v>0.10299999999999999</v>
      </c>
      <c r="T616" s="227">
        <v>0.23200000000000001</v>
      </c>
      <c r="U616" s="36">
        <v>0.1</v>
      </c>
      <c r="V616" s="36">
        <v>0.11</v>
      </c>
      <c r="W616" s="36">
        <v>0.1</v>
      </c>
      <c r="X616" s="227">
        <v>0.2</v>
      </c>
      <c r="Y616" s="185"/>
      <c r="Z616" s="186"/>
      <c r="AA616" s="186"/>
      <c r="AB616" s="186"/>
      <c r="AC616" s="186"/>
      <c r="AD616" s="186"/>
      <c r="AE616" s="186"/>
      <c r="AF616" s="186"/>
      <c r="AG616" s="186"/>
      <c r="AH616" s="186"/>
      <c r="AI616" s="186"/>
      <c r="AJ616" s="186"/>
      <c r="AK616" s="186"/>
      <c r="AL616" s="186"/>
      <c r="AM616" s="186"/>
      <c r="AN616" s="186"/>
      <c r="AO616" s="186"/>
      <c r="AP616" s="186"/>
      <c r="AQ616" s="186"/>
      <c r="AR616" s="186"/>
      <c r="AS616" s="187">
        <v>16</v>
      </c>
    </row>
    <row r="617" spans="1:45">
      <c r="A617" s="47"/>
      <c r="B617" s="30">
        <v>1</v>
      </c>
      <c r="C617" s="19">
        <v>4</v>
      </c>
      <c r="D617" s="189">
        <v>0.15</v>
      </c>
      <c r="E617" s="189">
        <v>0.13</v>
      </c>
      <c r="F617" s="190">
        <v>0.11</v>
      </c>
      <c r="G617" s="189">
        <v>0.13</v>
      </c>
      <c r="H617" s="190">
        <v>8.8999999999999996E-2</v>
      </c>
      <c r="I617" s="189">
        <v>0.12</v>
      </c>
      <c r="J617" s="190">
        <v>0.1</v>
      </c>
      <c r="K617" s="190">
        <v>0.11</v>
      </c>
      <c r="L617" s="227" t="s">
        <v>142</v>
      </c>
      <c r="M617" s="36">
        <v>0.13780000000000001</v>
      </c>
      <c r="N617" s="36">
        <v>0.11700000000000001</v>
      </c>
      <c r="O617" s="36">
        <v>0.14000000000000001</v>
      </c>
      <c r="P617" s="36">
        <v>0.11</v>
      </c>
      <c r="Q617" s="36">
        <v>0.11</v>
      </c>
      <c r="R617" s="36">
        <v>0.12</v>
      </c>
      <c r="S617" s="36">
        <v>0.105</v>
      </c>
      <c r="T617" s="227">
        <v>0.20100000000000001</v>
      </c>
      <c r="U617" s="36">
        <v>0.11</v>
      </c>
      <c r="V617" s="36">
        <v>0.11</v>
      </c>
      <c r="W617" s="36">
        <v>0.1</v>
      </c>
      <c r="X617" s="227">
        <v>0.21</v>
      </c>
      <c r="Y617" s="185"/>
      <c r="Z617" s="186"/>
      <c r="AA617" s="186"/>
      <c r="AB617" s="186"/>
      <c r="AC617" s="186"/>
      <c r="AD617" s="186"/>
      <c r="AE617" s="186"/>
      <c r="AF617" s="186"/>
      <c r="AG617" s="186"/>
      <c r="AH617" s="186"/>
      <c r="AI617" s="186"/>
      <c r="AJ617" s="186"/>
      <c r="AK617" s="186"/>
      <c r="AL617" s="186"/>
      <c r="AM617" s="186"/>
      <c r="AN617" s="186"/>
      <c r="AO617" s="186"/>
      <c r="AP617" s="186"/>
      <c r="AQ617" s="186"/>
      <c r="AR617" s="186"/>
      <c r="AS617" s="187">
        <v>0.11695740740740741</v>
      </c>
    </row>
    <row r="618" spans="1:45">
      <c r="A618" s="47"/>
      <c r="B618" s="30">
        <v>1</v>
      </c>
      <c r="C618" s="19">
        <v>5</v>
      </c>
      <c r="D618" s="189">
        <v>0.16</v>
      </c>
      <c r="E618" s="189">
        <v>0.129</v>
      </c>
      <c r="F618" s="189">
        <v>0.12</v>
      </c>
      <c r="G618" s="189">
        <v>0.13400000000000001</v>
      </c>
      <c r="H618" s="189">
        <v>0.09</v>
      </c>
      <c r="I618" s="189">
        <v>0.13</v>
      </c>
      <c r="J618" s="189">
        <v>0.1</v>
      </c>
      <c r="K618" s="189">
        <v>0.11</v>
      </c>
      <c r="L618" s="224" t="s">
        <v>142</v>
      </c>
      <c r="M618" s="189">
        <v>0.13439999999999999</v>
      </c>
      <c r="N618" s="189">
        <v>0.11499999999999999</v>
      </c>
      <c r="O618" s="189">
        <v>0.14000000000000001</v>
      </c>
      <c r="P618" s="189">
        <v>0.11</v>
      </c>
      <c r="Q618" s="189">
        <v>0.11</v>
      </c>
      <c r="R618" s="189">
        <v>0.11</v>
      </c>
      <c r="S618" s="189">
        <v>0.11</v>
      </c>
      <c r="T618" s="224">
        <v>0.17299999999999999</v>
      </c>
      <c r="U618" s="189">
        <v>0.11</v>
      </c>
      <c r="V618" s="189">
        <v>0.09</v>
      </c>
      <c r="W618" s="189">
        <v>0.1</v>
      </c>
      <c r="X618" s="224">
        <v>0.2</v>
      </c>
      <c r="Y618" s="185"/>
      <c r="Z618" s="186"/>
      <c r="AA618" s="186"/>
      <c r="AB618" s="186"/>
      <c r="AC618" s="186"/>
      <c r="AD618" s="186"/>
      <c r="AE618" s="186"/>
      <c r="AF618" s="186"/>
      <c r="AG618" s="186"/>
      <c r="AH618" s="186"/>
      <c r="AI618" s="186"/>
      <c r="AJ618" s="186"/>
      <c r="AK618" s="186"/>
      <c r="AL618" s="186"/>
      <c r="AM618" s="186"/>
      <c r="AN618" s="186"/>
      <c r="AO618" s="186"/>
      <c r="AP618" s="186"/>
      <c r="AQ618" s="186"/>
      <c r="AR618" s="186"/>
      <c r="AS618" s="187">
        <v>136</v>
      </c>
    </row>
    <row r="619" spans="1:45">
      <c r="A619" s="47"/>
      <c r="B619" s="30">
        <v>1</v>
      </c>
      <c r="C619" s="19">
        <v>6</v>
      </c>
      <c r="D619" s="189">
        <v>0.15</v>
      </c>
      <c r="E619" s="189">
        <v>0.127</v>
      </c>
      <c r="F619" s="189">
        <v>0.11</v>
      </c>
      <c r="G619" s="189">
        <v>0.13400000000000001</v>
      </c>
      <c r="H619" s="189">
        <v>9.5000000000000001E-2</v>
      </c>
      <c r="I619" s="189">
        <v>0.13</v>
      </c>
      <c r="J619" s="189">
        <v>0.1</v>
      </c>
      <c r="K619" s="189">
        <v>0.11</v>
      </c>
      <c r="L619" s="224" t="s">
        <v>142</v>
      </c>
      <c r="M619" s="189">
        <v>0.1305</v>
      </c>
      <c r="N619" s="189">
        <v>0.12</v>
      </c>
      <c r="O619" s="189">
        <v>0.14500000000000002</v>
      </c>
      <c r="P619" s="189">
        <v>0.11</v>
      </c>
      <c r="Q619" s="189">
        <v>0.11</v>
      </c>
      <c r="R619" s="189">
        <v>0.12</v>
      </c>
      <c r="S619" s="189">
        <v>0.108</v>
      </c>
      <c r="T619" s="224">
        <v>0.11299999999999999</v>
      </c>
      <c r="U619" s="189">
        <v>0.11</v>
      </c>
      <c r="V619" s="189">
        <v>0.09</v>
      </c>
      <c r="W619" s="189">
        <v>0.1</v>
      </c>
      <c r="X619" s="224">
        <v>0.2</v>
      </c>
      <c r="Y619" s="185"/>
      <c r="Z619" s="186"/>
      <c r="AA619" s="186"/>
      <c r="AB619" s="186"/>
      <c r="AC619" s="186"/>
      <c r="AD619" s="186"/>
      <c r="AE619" s="186"/>
      <c r="AF619" s="186"/>
      <c r="AG619" s="186"/>
      <c r="AH619" s="186"/>
      <c r="AI619" s="186"/>
      <c r="AJ619" s="186"/>
      <c r="AK619" s="186"/>
      <c r="AL619" s="186"/>
      <c r="AM619" s="186"/>
      <c r="AN619" s="186"/>
      <c r="AO619" s="186"/>
      <c r="AP619" s="186"/>
      <c r="AQ619" s="186"/>
      <c r="AR619" s="186"/>
      <c r="AS619" s="101"/>
    </row>
    <row r="620" spans="1:45">
      <c r="A620" s="47"/>
      <c r="B620" s="31" t="s">
        <v>228</v>
      </c>
      <c r="C620" s="23"/>
      <c r="D620" s="192">
        <v>0.155</v>
      </c>
      <c r="E620" s="192">
        <v>0.12833333333333333</v>
      </c>
      <c r="F620" s="192">
        <v>0.11333333333333333</v>
      </c>
      <c r="G620" s="192">
        <v>0.13250000000000001</v>
      </c>
      <c r="H620" s="192">
        <v>9.2499999999999985E-2</v>
      </c>
      <c r="I620" s="192">
        <v>0.12833333333333333</v>
      </c>
      <c r="J620" s="192">
        <v>9.9999999999999992E-2</v>
      </c>
      <c r="K620" s="192">
        <v>0.11</v>
      </c>
      <c r="L620" s="192" t="s">
        <v>558</v>
      </c>
      <c r="M620" s="192">
        <v>0.1321</v>
      </c>
      <c r="N620" s="192">
        <v>0.11699999999999999</v>
      </c>
      <c r="O620" s="192">
        <v>0.14250000000000002</v>
      </c>
      <c r="P620" s="192">
        <v>0.11333333333333333</v>
      </c>
      <c r="Q620" s="192">
        <v>0.11</v>
      </c>
      <c r="R620" s="192">
        <v>0.11833333333333333</v>
      </c>
      <c r="S620" s="192">
        <v>0.10516666666666667</v>
      </c>
      <c r="T620" s="192">
        <v>0.19866666666666666</v>
      </c>
      <c r="U620" s="192">
        <v>0.10666666666666667</v>
      </c>
      <c r="V620" s="192">
        <v>0.10333333333333333</v>
      </c>
      <c r="W620" s="192">
        <v>9.9999999999999992E-2</v>
      </c>
      <c r="X620" s="192">
        <v>0.19833333333333333</v>
      </c>
      <c r="Y620" s="185"/>
      <c r="Z620" s="186"/>
      <c r="AA620" s="186"/>
      <c r="AB620" s="186"/>
      <c r="AC620" s="186"/>
      <c r="AD620" s="186"/>
      <c r="AE620" s="186"/>
      <c r="AF620" s="186"/>
      <c r="AG620" s="186"/>
      <c r="AH620" s="186"/>
      <c r="AI620" s="186"/>
      <c r="AJ620" s="186"/>
      <c r="AK620" s="186"/>
      <c r="AL620" s="186"/>
      <c r="AM620" s="186"/>
      <c r="AN620" s="186"/>
      <c r="AO620" s="186"/>
      <c r="AP620" s="186"/>
      <c r="AQ620" s="186"/>
      <c r="AR620" s="186"/>
      <c r="AS620" s="101"/>
    </row>
    <row r="621" spans="1:45">
      <c r="A621" s="47"/>
      <c r="B621" s="2" t="s">
        <v>229</v>
      </c>
      <c r="C621" s="45"/>
      <c r="D621" s="36">
        <v>0.155</v>
      </c>
      <c r="E621" s="36">
        <v>0.1285</v>
      </c>
      <c r="F621" s="36">
        <v>0.11</v>
      </c>
      <c r="G621" s="36">
        <v>0.13250000000000001</v>
      </c>
      <c r="H621" s="36">
        <v>0.09</v>
      </c>
      <c r="I621" s="36">
        <v>0.13</v>
      </c>
      <c r="J621" s="36">
        <v>0.1</v>
      </c>
      <c r="K621" s="36">
        <v>0.11</v>
      </c>
      <c r="L621" s="36" t="s">
        <v>558</v>
      </c>
      <c r="M621" s="36">
        <v>0.13195000000000001</v>
      </c>
      <c r="N621" s="36">
        <v>0.11599999999999999</v>
      </c>
      <c r="O621" s="36">
        <v>0.14000000000000001</v>
      </c>
      <c r="P621" s="36">
        <v>0.11</v>
      </c>
      <c r="Q621" s="36">
        <v>0.11</v>
      </c>
      <c r="R621" s="36">
        <v>0.12</v>
      </c>
      <c r="S621" s="36">
        <v>0.1045</v>
      </c>
      <c r="T621" s="36">
        <v>0.21050000000000002</v>
      </c>
      <c r="U621" s="36">
        <v>0.11</v>
      </c>
      <c r="V621" s="36">
        <v>0.10500000000000001</v>
      </c>
      <c r="W621" s="36">
        <v>0.1</v>
      </c>
      <c r="X621" s="36">
        <v>0.2</v>
      </c>
      <c r="Y621" s="185"/>
      <c r="Z621" s="186"/>
      <c r="AA621" s="186"/>
      <c r="AB621" s="186"/>
      <c r="AC621" s="186"/>
      <c r="AD621" s="186"/>
      <c r="AE621" s="186"/>
      <c r="AF621" s="186"/>
      <c r="AG621" s="186"/>
      <c r="AH621" s="186"/>
      <c r="AI621" s="186"/>
      <c r="AJ621" s="186"/>
      <c r="AK621" s="186"/>
      <c r="AL621" s="186"/>
      <c r="AM621" s="186"/>
      <c r="AN621" s="186"/>
      <c r="AO621" s="186"/>
      <c r="AP621" s="186"/>
      <c r="AQ621" s="186"/>
      <c r="AR621" s="186"/>
      <c r="AS621" s="101"/>
    </row>
    <row r="622" spans="1:45">
      <c r="A622" s="47"/>
      <c r="B622" s="2" t="s">
        <v>230</v>
      </c>
      <c r="C622" s="45"/>
      <c r="D622" s="36">
        <v>5.4772255750516656E-3</v>
      </c>
      <c r="E622" s="36">
        <v>1.2110601416389978E-3</v>
      </c>
      <c r="F622" s="36">
        <v>5.1639777949432199E-3</v>
      </c>
      <c r="G622" s="36">
        <v>5.3197744313081509E-3</v>
      </c>
      <c r="H622" s="36">
        <v>4.6797435827190398E-3</v>
      </c>
      <c r="I622" s="36">
        <v>4.0824829046386341E-3</v>
      </c>
      <c r="J622" s="36">
        <v>1.5202354861220293E-17</v>
      </c>
      <c r="K622" s="36">
        <v>0</v>
      </c>
      <c r="L622" s="36" t="s">
        <v>558</v>
      </c>
      <c r="M622" s="36">
        <v>3.944616584663203E-3</v>
      </c>
      <c r="N622" s="36">
        <v>3.4058772731852833E-3</v>
      </c>
      <c r="O622" s="36">
        <v>4.1833001326703721E-3</v>
      </c>
      <c r="P622" s="36">
        <v>5.1639777949432199E-3</v>
      </c>
      <c r="Q622" s="36">
        <v>0</v>
      </c>
      <c r="R622" s="36">
        <v>4.082482904638628E-3</v>
      </c>
      <c r="S622" s="36">
        <v>3.3115957885386108E-3</v>
      </c>
      <c r="T622" s="36">
        <v>5.004264847774012E-2</v>
      </c>
      <c r="U622" s="36">
        <v>5.1639777949432199E-3</v>
      </c>
      <c r="V622" s="36">
        <v>1.2110601416389873E-2</v>
      </c>
      <c r="W622" s="36">
        <v>1.5202354861220293E-17</v>
      </c>
      <c r="X622" s="36">
        <v>9.8319208025017535E-3</v>
      </c>
      <c r="Y622" s="185"/>
      <c r="Z622" s="186"/>
      <c r="AA622" s="186"/>
      <c r="AB622" s="186"/>
      <c r="AC622" s="186"/>
      <c r="AD622" s="186"/>
      <c r="AE622" s="186"/>
      <c r="AF622" s="186"/>
      <c r="AG622" s="186"/>
      <c r="AH622" s="186"/>
      <c r="AI622" s="186"/>
      <c r="AJ622" s="186"/>
      <c r="AK622" s="186"/>
      <c r="AL622" s="186"/>
      <c r="AM622" s="186"/>
      <c r="AN622" s="186"/>
      <c r="AO622" s="186"/>
      <c r="AP622" s="186"/>
      <c r="AQ622" s="186"/>
      <c r="AR622" s="186"/>
      <c r="AS622" s="101"/>
    </row>
    <row r="623" spans="1:45">
      <c r="A623" s="47"/>
      <c r="B623" s="2" t="s">
        <v>88</v>
      </c>
      <c r="C623" s="45"/>
      <c r="D623" s="24">
        <v>3.5336939193881714E-2</v>
      </c>
      <c r="E623" s="24">
        <v>9.4368322725116721E-3</v>
      </c>
      <c r="F623" s="24">
        <v>4.5564509955381353E-2</v>
      </c>
      <c r="G623" s="24">
        <v>4.0149240991004913E-2</v>
      </c>
      <c r="H623" s="24">
        <v>5.059182251588152E-2</v>
      </c>
      <c r="I623" s="24">
        <v>3.1811555101080267E-2</v>
      </c>
      <c r="J623" s="24">
        <v>1.5202354861220294E-16</v>
      </c>
      <c r="K623" s="24">
        <v>0</v>
      </c>
      <c r="L623" s="24" t="s">
        <v>558</v>
      </c>
      <c r="M623" s="24">
        <v>2.9860837128411834E-2</v>
      </c>
      <c r="N623" s="24">
        <v>2.9110062163976783E-2</v>
      </c>
      <c r="O623" s="24">
        <v>2.9356492159090329E-2</v>
      </c>
      <c r="P623" s="24">
        <v>4.5564509955381353E-2</v>
      </c>
      <c r="Q623" s="24">
        <v>0</v>
      </c>
      <c r="R623" s="24">
        <v>3.4499855532157418E-2</v>
      </c>
      <c r="S623" s="24">
        <v>3.1489024930636551E-2</v>
      </c>
      <c r="T623" s="24">
        <v>0.25189252589466504</v>
      </c>
      <c r="U623" s="24">
        <v>4.8412291827592685E-2</v>
      </c>
      <c r="V623" s="24">
        <v>0.11719936854570845</v>
      </c>
      <c r="W623" s="24">
        <v>1.5202354861220294E-16</v>
      </c>
      <c r="X623" s="24">
        <v>4.9572709928580268E-2</v>
      </c>
      <c r="Y623" s="130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0"/>
    </row>
    <row r="624" spans="1:45">
      <c r="A624" s="47"/>
      <c r="B624" s="2" t="s">
        <v>231</v>
      </c>
      <c r="C624" s="45"/>
      <c r="D624" s="24">
        <v>0.32526877464097392</v>
      </c>
      <c r="E624" s="24">
        <v>9.7265544595215081E-2</v>
      </c>
      <c r="F624" s="24">
        <v>-3.098627230552442E-2</v>
      </c>
      <c r="G624" s="24">
        <v>0.13289104928986495</v>
      </c>
      <c r="H624" s="24">
        <v>-0.20911379577877365</v>
      </c>
      <c r="I624" s="24">
        <v>9.7265544595215081E-2</v>
      </c>
      <c r="J624" s="24">
        <v>-0.14498788732840395</v>
      </c>
      <c r="K624" s="24">
        <v>-5.9486676061244248E-2</v>
      </c>
      <c r="L624" s="24" t="s">
        <v>558</v>
      </c>
      <c r="M624" s="24">
        <v>0.1294710008391784</v>
      </c>
      <c r="N624" s="24">
        <v>3.6417182576742313E-4</v>
      </c>
      <c r="O624" s="24">
        <v>0.21839226055702454</v>
      </c>
      <c r="P624" s="24">
        <v>-3.098627230552442E-2</v>
      </c>
      <c r="Q624" s="24">
        <v>-5.9486676061244248E-2</v>
      </c>
      <c r="R624" s="24">
        <v>1.1764333328055487E-2</v>
      </c>
      <c r="S624" s="24">
        <v>-0.10081226150703804</v>
      </c>
      <c r="T624" s="24">
        <v>0.69862406384090425</v>
      </c>
      <c r="U624" s="24">
        <v>-8.7987079816964076E-2</v>
      </c>
      <c r="V624" s="24">
        <v>-0.11648748357268401</v>
      </c>
      <c r="W624" s="24">
        <v>-0.14498788732840395</v>
      </c>
      <c r="X624" s="24">
        <v>0.69577402346533246</v>
      </c>
      <c r="Y624" s="130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0"/>
    </row>
    <row r="625" spans="1:45">
      <c r="A625" s="47"/>
      <c r="B625" s="84" t="s">
        <v>232</v>
      </c>
      <c r="C625" s="85"/>
      <c r="D625" s="83">
        <v>2.04</v>
      </c>
      <c r="E625" s="83">
        <v>0.67</v>
      </c>
      <c r="F625" s="83">
        <v>0.09</v>
      </c>
      <c r="G625" s="83">
        <v>0.89</v>
      </c>
      <c r="H625" s="83">
        <v>1.25</v>
      </c>
      <c r="I625" s="83">
        <v>0.67</v>
      </c>
      <c r="J625" s="83">
        <v>0.78</v>
      </c>
      <c r="K625" s="83">
        <v>0.26</v>
      </c>
      <c r="L625" s="83" t="s">
        <v>233</v>
      </c>
      <c r="M625" s="83">
        <v>0.87</v>
      </c>
      <c r="N625" s="83">
        <v>0.09</v>
      </c>
      <c r="O625" s="83">
        <v>1.32</v>
      </c>
      <c r="P625" s="83">
        <v>0.09</v>
      </c>
      <c r="Q625" s="83">
        <v>0.26</v>
      </c>
      <c r="R625" s="83">
        <v>0.16</v>
      </c>
      <c r="S625" s="83">
        <v>0.51</v>
      </c>
      <c r="T625" s="83">
        <v>4.28</v>
      </c>
      <c r="U625" s="83">
        <v>0.44</v>
      </c>
      <c r="V625" s="83">
        <v>0.61</v>
      </c>
      <c r="W625" s="83">
        <v>0.78</v>
      </c>
      <c r="X625" s="83">
        <v>4.45</v>
      </c>
      <c r="Y625" s="130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0"/>
    </row>
    <row r="626" spans="1:45">
      <c r="B626" s="48"/>
      <c r="C626" s="31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AS626" s="100"/>
    </row>
    <row r="627" spans="1:45">
      <c r="B627" s="51" t="s">
        <v>532</v>
      </c>
      <c r="AS627" s="44" t="s">
        <v>234</v>
      </c>
    </row>
    <row r="628" spans="1:45">
      <c r="A628" s="39" t="s">
        <v>29</v>
      </c>
      <c r="B628" s="29" t="s">
        <v>116</v>
      </c>
      <c r="C628" s="26" t="s">
        <v>117</v>
      </c>
      <c r="D628" s="27" t="s">
        <v>197</v>
      </c>
      <c r="E628" s="28" t="s">
        <v>197</v>
      </c>
      <c r="F628" s="28" t="s">
        <v>197</v>
      </c>
      <c r="G628" s="28" t="s">
        <v>197</v>
      </c>
      <c r="H628" s="28" t="s">
        <v>197</v>
      </c>
      <c r="I628" s="28" t="s">
        <v>197</v>
      </c>
      <c r="J628" s="28" t="s">
        <v>197</v>
      </c>
      <c r="K628" s="28" t="s">
        <v>197</v>
      </c>
      <c r="L628" s="28" t="s">
        <v>197</v>
      </c>
      <c r="M628" s="28" t="s">
        <v>197</v>
      </c>
      <c r="N628" s="130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4">
        <v>1</v>
      </c>
    </row>
    <row r="629" spans="1:45">
      <c r="A629" s="47"/>
      <c r="B629" s="30" t="s">
        <v>198</v>
      </c>
      <c r="C629" s="19" t="s">
        <v>198</v>
      </c>
      <c r="D629" s="128" t="s">
        <v>201</v>
      </c>
      <c r="E629" s="129" t="s">
        <v>202</v>
      </c>
      <c r="F629" s="129" t="s">
        <v>203</v>
      </c>
      <c r="G629" s="129" t="s">
        <v>204</v>
      </c>
      <c r="H629" s="129" t="s">
        <v>211</v>
      </c>
      <c r="I629" s="129" t="s">
        <v>213</v>
      </c>
      <c r="J629" s="129" t="s">
        <v>214</v>
      </c>
      <c r="K629" s="129" t="s">
        <v>216</v>
      </c>
      <c r="L629" s="129" t="s">
        <v>218</v>
      </c>
      <c r="M629" s="129" t="s">
        <v>219</v>
      </c>
      <c r="N629" s="130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4" t="s">
        <v>3</v>
      </c>
    </row>
    <row r="630" spans="1:45">
      <c r="A630" s="47"/>
      <c r="B630" s="30"/>
      <c r="C630" s="19"/>
      <c r="D630" s="20" t="s">
        <v>254</v>
      </c>
      <c r="E630" s="21" t="s">
        <v>254</v>
      </c>
      <c r="F630" s="21" t="s">
        <v>255</v>
      </c>
      <c r="G630" s="21" t="s">
        <v>255</v>
      </c>
      <c r="H630" s="21" t="s">
        <v>254</v>
      </c>
      <c r="I630" s="21" t="s">
        <v>253</v>
      </c>
      <c r="J630" s="21" t="s">
        <v>255</v>
      </c>
      <c r="K630" s="21" t="s">
        <v>254</v>
      </c>
      <c r="L630" s="21" t="s">
        <v>255</v>
      </c>
      <c r="M630" s="21" t="s">
        <v>255</v>
      </c>
      <c r="N630" s="130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44">
        <v>2</v>
      </c>
    </row>
    <row r="631" spans="1:45">
      <c r="A631" s="47"/>
      <c r="B631" s="30"/>
      <c r="C631" s="19"/>
      <c r="D631" s="41" t="s">
        <v>257</v>
      </c>
      <c r="E631" s="41" t="s">
        <v>257</v>
      </c>
      <c r="F631" s="41" t="s">
        <v>258</v>
      </c>
      <c r="G631" s="41" t="s">
        <v>259</v>
      </c>
      <c r="H631" s="41" t="s">
        <v>226</v>
      </c>
      <c r="I631" s="41" t="s">
        <v>258</v>
      </c>
      <c r="J631" s="41" t="s">
        <v>227</v>
      </c>
      <c r="K631" s="41" t="s">
        <v>257</v>
      </c>
      <c r="L631" s="41" t="s">
        <v>259</v>
      </c>
      <c r="M631" s="41" t="s">
        <v>256</v>
      </c>
      <c r="N631" s="130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44">
        <v>2</v>
      </c>
    </row>
    <row r="632" spans="1:45">
      <c r="A632" s="47"/>
      <c r="B632" s="29">
        <v>1</v>
      </c>
      <c r="C632" s="25">
        <v>1</v>
      </c>
      <c r="D632" s="32">
        <v>1.242</v>
      </c>
      <c r="E632" s="32">
        <v>0.83</v>
      </c>
      <c r="F632" s="33">
        <v>1</v>
      </c>
      <c r="G632" s="32">
        <v>0.7</v>
      </c>
      <c r="H632" s="33">
        <v>1.3732908191482522</v>
      </c>
      <c r="I632" s="125" t="s">
        <v>112</v>
      </c>
      <c r="J632" s="33">
        <v>1.5</v>
      </c>
      <c r="K632" s="32">
        <v>1.22</v>
      </c>
      <c r="L632" s="32">
        <v>0.8</v>
      </c>
      <c r="M632" s="32">
        <v>0.6</v>
      </c>
      <c r="N632" s="130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4">
        <v>1</v>
      </c>
    </row>
    <row r="633" spans="1:45">
      <c r="A633" s="47"/>
      <c r="B633" s="30">
        <v>1</v>
      </c>
      <c r="C633" s="19">
        <v>2</v>
      </c>
      <c r="D633" s="21">
        <v>1.093</v>
      </c>
      <c r="E633" s="21">
        <v>0.9</v>
      </c>
      <c r="F633" s="34">
        <v>1</v>
      </c>
      <c r="G633" s="21">
        <v>0.6</v>
      </c>
      <c r="H633" s="34">
        <v>1.3244319887266622</v>
      </c>
      <c r="I633" s="126" t="s">
        <v>112</v>
      </c>
      <c r="J633" s="34">
        <v>1.5</v>
      </c>
      <c r="K633" s="21">
        <v>1.19</v>
      </c>
      <c r="L633" s="21">
        <v>0.8</v>
      </c>
      <c r="M633" s="21">
        <v>0.8</v>
      </c>
      <c r="N633" s="130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4">
        <v>22</v>
      </c>
    </row>
    <row r="634" spans="1:45">
      <c r="A634" s="47"/>
      <c r="B634" s="30">
        <v>1</v>
      </c>
      <c r="C634" s="19">
        <v>3</v>
      </c>
      <c r="D634" s="21">
        <v>1.0429999999999999</v>
      </c>
      <c r="E634" s="21">
        <v>0.82</v>
      </c>
      <c r="F634" s="34">
        <v>1.1000000000000001</v>
      </c>
      <c r="G634" s="21">
        <v>0.6</v>
      </c>
      <c r="H634" s="34">
        <v>1.3484485472616323</v>
      </c>
      <c r="I634" s="126" t="s">
        <v>112</v>
      </c>
      <c r="J634" s="34">
        <v>1.5</v>
      </c>
      <c r="K634" s="34">
        <v>1.2</v>
      </c>
      <c r="L634" s="22">
        <v>0.9</v>
      </c>
      <c r="M634" s="22">
        <v>0.6</v>
      </c>
      <c r="N634" s="130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4">
        <v>16</v>
      </c>
    </row>
    <row r="635" spans="1:45">
      <c r="A635" s="47"/>
      <c r="B635" s="30">
        <v>1</v>
      </c>
      <c r="C635" s="19">
        <v>4</v>
      </c>
      <c r="D635" s="21">
        <v>1.177</v>
      </c>
      <c r="E635" s="21">
        <v>0.92</v>
      </c>
      <c r="F635" s="34">
        <v>1.1000000000000001</v>
      </c>
      <c r="G635" s="21">
        <v>0.6</v>
      </c>
      <c r="H635" s="34">
        <v>1.3695352669672423</v>
      </c>
      <c r="I635" s="126" t="s">
        <v>112</v>
      </c>
      <c r="J635" s="34">
        <v>1.5</v>
      </c>
      <c r="K635" s="34">
        <v>1.19</v>
      </c>
      <c r="L635" s="22">
        <v>0.8</v>
      </c>
      <c r="M635" s="22">
        <v>0.8</v>
      </c>
      <c r="N635" s="130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4">
        <v>1.0329151342596801</v>
      </c>
    </row>
    <row r="636" spans="1:45">
      <c r="A636" s="47"/>
      <c r="B636" s="30">
        <v>1</v>
      </c>
      <c r="C636" s="19">
        <v>5</v>
      </c>
      <c r="D636" s="21">
        <v>1.129</v>
      </c>
      <c r="E636" s="21">
        <v>0.86</v>
      </c>
      <c r="F636" s="21">
        <v>1</v>
      </c>
      <c r="G636" s="21">
        <v>0.5</v>
      </c>
      <c r="H636" s="21">
        <v>1.4163886764571623</v>
      </c>
      <c r="I636" s="126" t="s">
        <v>112</v>
      </c>
      <c r="J636" s="21">
        <v>1.5</v>
      </c>
      <c r="K636" s="21">
        <v>1.22</v>
      </c>
      <c r="L636" s="21">
        <v>0.8</v>
      </c>
      <c r="M636" s="21">
        <v>0.8</v>
      </c>
      <c r="N636" s="130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4">
        <v>28</v>
      </c>
    </row>
    <row r="637" spans="1:45">
      <c r="A637" s="47"/>
      <c r="B637" s="30">
        <v>1</v>
      </c>
      <c r="C637" s="19">
        <v>6</v>
      </c>
      <c r="D637" s="21">
        <v>1.052</v>
      </c>
      <c r="E637" s="21">
        <v>0.87</v>
      </c>
      <c r="F637" s="21">
        <v>1.1000000000000001</v>
      </c>
      <c r="G637" s="21">
        <v>0.7</v>
      </c>
      <c r="H637" s="21">
        <v>1.3493219514618422</v>
      </c>
      <c r="I637" s="126" t="s">
        <v>112</v>
      </c>
      <c r="J637" s="21">
        <v>1.5</v>
      </c>
      <c r="K637" s="21">
        <v>1.24</v>
      </c>
      <c r="L637" s="21">
        <v>0.9</v>
      </c>
      <c r="M637" s="21">
        <v>0.8</v>
      </c>
      <c r="N637" s="130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100"/>
    </row>
    <row r="638" spans="1:45">
      <c r="A638" s="47"/>
      <c r="B638" s="31" t="s">
        <v>228</v>
      </c>
      <c r="C638" s="23"/>
      <c r="D638" s="35">
        <v>1.1226666666666665</v>
      </c>
      <c r="E638" s="35">
        <v>0.8666666666666667</v>
      </c>
      <c r="F638" s="35">
        <v>1.05</v>
      </c>
      <c r="G638" s="35">
        <v>0.6166666666666667</v>
      </c>
      <c r="H638" s="35">
        <v>1.3635695416704656</v>
      </c>
      <c r="I638" s="35" t="s">
        <v>558</v>
      </c>
      <c r="J638" s="35">
        <v>1.5</v>
      </c>
      <c r="K638" s="35">
        <v>1.2100000000000002</v>
      </c>
      <c r="L638" s="35">
        <v>0.83333333333333337</v>
      </c>
      <c r="M638" s="35">
        <v>0.73333333333333328</v>
      </c>
      <c r="N638" s="130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100"/>
    </row>
    <row r="639" spans="1:45">
      <c r="A639" s="47"/>
      <c r="B639" s="2" t="s">
        <v>229</v>
      </c>
      <c r="C639" s="45"/>
      <c r="D639" s="22">
        <v>1.111</v>
      </c>
      <c r="E639" s="22">
        <v>0.86499999999999999</v>
      </c>
      <c r="F639" s="22">
        <v>1.05</v>
      </c>
      <c r="G639" s="22">
        <v>0.6</v>
      </c>
      <c r="H639" s="22">
        <v>1.3594286092145422</v>
      </c>
      <c r="I639" s="22" t="s">
        <v>558</v>
      </c>
      <c r="J639" s="22">
        <v>1.5</v>
      </c>
      <c r="K639" s="22">
        <v>1.21</v>
      </c>
      <c r="L639" s="22">
        <v>0.8</v>
      </c>
      <c r="M639" s="22">
        <v>0.8</v>
      </c>
      <c r="N639" s="130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100"/>
    </row>
    <row r="640" spans="1:45">
      <c r="A640" s="47"/>
      <c r="B640" s="2" t="s">
        <v>230</v>
      </c>
      <c r="C640" s="45"/>
      <c r="D640" s="36">
        <v>7.675067860720626E-2</v>
      </c>
      <c r="E640" s="36">
        <v>3.8815804341359068E-2</v>
      </c>
      <c r="F640" s="36">
        <v>5.4772255750516662E-2</v>
      </c>
      <c r="G640" s="36">
        <v>7.5277265270907487E-2</v>
      </c>
      <c r="H640" s="36">
        <v>3.1251689435375471E-2</v>
      </c>
      <c r="I640" s="36" t="s">
        <v>558</v>
      </c>
      <c r="J640" s="36">
        <v>0</v>
      </c>
      <c r="K640" s="36">
        <v>2.0000000000000018E-2</v>
      </c>
      <c r="L640" s="36">
        <v>5.1639777949432218E-2</v>
      </c>
      <c r="M640" s="36">
        <v>0.10327955589886521</v>
      </c>
      <c r="N640" s="130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100"/>
    </row>
    <row r="641" spans="1:45">
      <c r="A641" s="47"/>
      <c r="B641" s="2" t="s">
        <v>88</v>
      </c>
      <c r="C641" s="45"/>
      <c r="D641" s="24">
        <v>6.8364618711882069E-2</v>
      </c>
      <c r="E641" s="24">
        <v>4.4787466547721998E-2</v>
      </c>
      <c r="F641" s="24">
        <v>5.2164053095730155E-2</v>
      </c>
      <c r="G641" s="24">
        <v>0.12207124097984998</v>
      </c>
      <c r="H641" s="24">
        <v>2.2919028681947545E-2</v>
      </c>
      <c r="I641" s="24" t="s">
        <v>558</v>
      </c>
      <c r="J641" s="24">
        <v>0</v>
      </c>
      <c r="K641" s="24">
        <v>1.6528925619834722E-2</v>
      </c>
      <c r="L641" s="24">
        <v>6.1967733539318656E-2</v>
      </c>
      <c r="M641" s="24">
        <v>0.14083575804390711</v>
      </c>
      <c r="N641" s="130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0"/>
    </row>
    <row r="642" spans="1:45">
      <c r="A642" s="47"/>
      <c r="B642" s="2" t="s">
        <v>231</v>
      </c>
      <c r="C642" s="45"/>
      <c r="D642" s="24">
        <v>8.6891487432134484E-2</v>
      </c>
      <c r="E642" s="24">
        <v>-0.1609507519823189</v>
      </c>
      <c r="F642" s="24">
        <v>1.6540435098344464E-2</v>
      </c>
      <c r="G642" s="24">
        <v>-0.40298418891049614</v>
      </c>
      <c r="H642" s="24">
        <v>0.32011769064432882</v>
      </c>
      <c r="I642" s="24" t="s">
        <v>558</v>
      </c>
      <c r="J642" s="24">
        <v>0.45220062156906349</v>
      </c>
      <c r="K642" s="24">
        <v>0.17144183473237806</v>
      </c>
      <c r="L642" s="24">
        <v>-0.19322187690607584</v>
      </c>
      <c r="M642" s="24">
        <v>-0.29003525167734678</v>
      </c>
      <c r="N642" s="130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0"/>
    </row>
    <row r="643" spans="1:45">
      <c r="A643" s="47"/>
      <c r="B643" s="84" t="s">
        <v>232</v>
      </c>
      <c r="C643" s="85"/>
      <c r="D643" s="83">
        <v>0.23</v>
      </c>
      <c r="E643" s="83">
        <v>0.56999999999999995</v>
      </c>
      <c r="F643" s="83">
        <v>0</v>
      </c>
      <c r="G643" s="83">
        <v>1.35</v>
      </c>
      <c r="H643" s="83">
        <v>0.98</v>
      </c>
      <c r="I643" s="83" t="s">
        <v>233</v>
      </c>
      <c r="J643" s="83">
        <v>1.4</v>
      </c>
      <c r="K643" s="83">
        <v>0.5</v>
      </c>
      <c r="L643" s="83">
        <v>0.67</v>
      </c>
      <c r="M643" s="83">
        <v>0.99</v>
      </c>
      <c r="N643" s="130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0"/>
    </row>
    <row r="644" spans="1:45">
      <c r="B644" s="48"/>
      <c r="C644" s="31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AS644" s="100"/>
    </row>
    <row r="645" spans="1:45">
      <c r="B645" s="51" t="s">
        <v>533</v>
      </c>
      <c r="AS645" s="44" t="s">
        <v>234</v>
      </c>
    </row>
    <row r="646" spans="1:45">
      <c r="A646" s="39" t="s">
        <v>31</v>
      </c>
      <c r="B646" s="29" t="s">
        <v>116</v>
      </c>
      <c r="C646" s="26" t="s">
        <v>117</v>
      </c>
      <c r="D646" s="27" t="s">
        <v>197</v>
      </c>
      <c r="E646" s="28" t="s">
        <v>197</v>
      </c>
      <c r="F646" s="28" t="s">
        <v>197</v>
      </c>
      <c r="G646" s="28" t="s">
        <v>197</v>
      </c>
      <c r="H646" s="13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44">
        <v>1</v>
      </c>
    </row>
    <row r="647" spans="1:45">
      <c r="A647" s="47"/>
      <c r="B647" s="30" t="s">
        <v>198</v>
      </c>
      <c r="C647" s="19" t="s">
        <v>198</v>
      </c>
      <c r="D647" s="128" t="s">
        <v>203</v>
      </c>
      <c r="E647" s="129" t="s">
        <v>211</v>
      </c>
      <c r="F647" s="129" t="s">
        <v>218</v>
      </c>
      <c r="G647" s="129" t="s">
        <v>219</v>
      </c>
      <c r="H647" s="13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44" t="s">
        <v>3</v>
      </c>
    </row>
    <row r="648" spans="1:45">
      <c r="A648" s="47"/>
      <c r="B648" s="30"/>
      <c r="C648" s="19"/>
      <c r="D648" s="20" t="s">
        <v>255</v>
      </c>
      <c r="E648" s="21" t="s">
        <v>254</v>
      </c>
      <c r="F648" s="21" t="s">
        <v>255</v>
      </c>
      <c r="G648" s="21" t="s">
        <v>255</v>
      </c>
      <c r="H648" s="13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44">
        <v>1</v>
      </c>
    </row>
    <row r="649" spans="1:45">
      <c r="A649" s="47"/>
      <c r="B649" s="30"/>
      <c r="C649" s="19"/>
      <c r="D649" s="41" t="s">
        <v>258</v>
      </c>
      <c r="E649" s="41" t="s">
        <v>226</v>
      </c>
      <c r="F649" s="41" t="s">
        <v>259</v>
      </c>
      <c r="G649" s="41" t="s">
        <v>256</v>
      </c>
      <c r="H649" s="13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44">
        <v>1</v>
      </c>
    </row>
    <row r="650" spans="1:45">
      <c r="A650" s="47"/>
      <c r="B650" s="29">
        <v>1</v>
      </c>
      <c r="C650" s="25">
        <v>1</v>
      </c>
      <c r="D650" s="201">
        <v>24.8</v>
      </c>
      <c r="E650" s="201">
        <v>26.61125133565022</v>
      </c>
      <c r="F650" s="202">
        <v>16.8</v>
      </c>
      <c r="G650" s="201">
        <v>17.8</v>
      </c>
      <c r="H650" s="203"/>
      <c r="I650" s="204"/>
      <c r="J650" s="204"/>
      <c r="K650" s="204"/>
      <c r="L650" s="204"/>
      <c r="M650" s="204"/>
      <c r="N650" s="204"/>
      <c r="O650" s="204"/>
      <c r="P650" s="204"/>
      <c r="Q650" s="204"/>
      <c r="R650" s="204"/>
      <c r="S650" s="204"/>
      <c r="T650" s="204"/>
      <c r="U650" s="204"/>
      <c r="V650" s="204"/>
      <c r="W650" s="204"/>
      <c r="X650" s="204"/>
      <c r="Y650" s="204"/>
      <c r="Z650" s="204"/>
      <c r="AA650" s="204"/>
      <c r="AB650" s="204"/>
      <c r="AC650" s="204"/>
      <c r="AD650" s="204"/>
      <c r="AE650" s="204"/>
      <c r="AF650" s="204"/>
      <c r="AG650" s="204"/>
      <c r="AH650" s="204"/>
      <c r="AI650" s="204"/>
      <c r="AJ650" s="204"/>
      <c r="AK650" s="204"/>
      <c r="AL650" s="204"/>
      <c r="AM650" s="204"/>
      <c r="AN650" s="204"/>
      <c r="AO650" s="204"/>
      <c r="AP650" s="204"/>
      <c r="AQ650" s="204"/>
      <c r="AR650" s="204"/>
      <c r="AS650" s="205">
        <v>1</v>
      </c>
    </row>
    <row r="651" spans="1:45">
      <c r="A651" s="47"/>
      <c r="B651" s="30">
        <v>1</v>
      </c>
      <c r="C651" s="19">
        <v>2</v>
      </c>
      <c r="D651" s="206">
        <v>23.8</v>
      </c>
      <c r="E651" s="206">
        <v>25.777953724344119</v>
      </c>
      <c r="F651" s="207">
        <v>17</v>
      </c>
      <c r="G651" s="206">
        <v>18.100000000000001</v>
      </c>
      <c r="H651" s="203"/>
      <c r="I651" s="204"/>
      <c r="J651" s="204"/>
      <c r="K651" s="204"/>
      <c r="L651" s="204"/>
      <c r="M651" s="204"/>
      <c r="N651" s="204"/>
      <c r="O651" s="204"/>
      <c r="P651" s="204"/>
      <c r="Q651" s="204"/>
      <c r="R651" s="204"/>
      <c r="S651" s="204"/>
      <c r="T651" s="204"/>
      <c r="U651" s="204"/>
      <c r="V651" s="204"/>
      <c r="W651" s="204"/>
      <c r="X651" s="204"/>
      <c r="Y651" s="204"/>
      <c r="Z651" s="204"/>
      <c r="AA651" s="204"/>
      <c r="AB651" s="204"/>
      <c r="AC651" s="204"/>
      <c r="AD651" s="204"/>
      <c r="AE651" s="204"/>
      <c r="AF651" s="204"/>
      <c r="AG651" s="204"/>
      <c r="AH651" s="204"/>
      <c r="AI651" s="204"/>
      <c r="AJ651" s="204"/>
      <c r="AK651" s="204"/>
      <c r="AL651" s="204"/>
      <c r="AM651" s="204"/>
      <c r="AN651" s="204"/>
      <c r="AO651" s="204"/>
      <c r="AP651" s="204"/>
      <c r="AQ651" s="204"/>
      <c r="AR651" s="204"/>
      <c r="AS651" s="205">
        <v>16</v>
      </c>
    </row>
    <row r="652" spans="1:45">
      <c r="A652" s="47"/>
      <c r="B652" s="30">
        <v>1</v>
      </c>
      <c r="C652" s="19">
        <v>3</v>
      </c>
      <c r="D652" s="206">
        <v>25.6</v>
      </c>
      <c r="E652" s="206">
        <v>26.189789980241319</v>
      </c>
      <c r="F652" s="207">
        <v>17.100000000000001</v>
      </c>
      <c r="G652" s="206">
        <v>18.2</v>
      </c>
      <c r="H652" s="203"/>
      <c r="I652" s="204"/>
      <c r="J652" s="204"/>
      <c r="K652" s="204"/>
      <c r="L652" s="204"/>
      <c r="M652" s="204"/>
      <c r="N652" s="204"/>
      <c r="O652" s="204"/>
      <c r="P652" s="204"/>
      <c r="Q652" s="204"/>
      <c r="R652" s="204"/>
      <c r="S652" s="204"/>
      <c r="T652" s="204"/>
      <c r="U652" s="204"/>
      <c r="V652" s="204"/>
      <c r="W652" s="204"/>
      <c r="X652" s="204"/>
      <c r="Y652" s="204"/>
      <c r="Z652" s="204"/>
      <c r="AA652" s="204"/>
      <c r="AB652" s="204"/>
      <c r="AC652" s="204"/>
      <c r="AD652" s="204"/>
      <c r="AE652" s="204"/>
      <c r="AF652" s="204"/>
      <c r="AG652" s="204"/>
      <c r="AH652" s="204"/>
      <c r="AI652" s="204"/>
      <c r="AJ652" s="204"/>
      <c r="AK652" s="204"/>
      <c r="AL652" s="204"/>
      <c r="AM652" s="204"/>
      <c r="AN652" s="204"/>
      <c r="AO652" s="204"/>
      <c r="AP652" s="204"/>
      <c r="AQ652" s="204"/>
      <c r="AR652" s="204"/>
      <c r="AS652" s="205">
        <v>16</v>
      </c>
    </row>
    <row r="653" spans="1:45">
      <c r="A653" s="47"/>
      <c r="B653" s="30">
        <v>1</v>
      </c>
      <c r="C653" s="19">
        <v>4</v>
      </c>
      <c r="D653" s="206">
        <v>24.4</v>
      </c>
      <c r="E653" s="206">
        <v>25.780267918094818</v>
      </c>
      <c r="F653" s="207">
        <v>16.5</v>
      </c>
      <c r="G653" s="206">
        <v>18.8</v>
      </c>
      <c r="H653" s="203"/>
      <c r="I653" s="204"/>
      <c r="J653" s="204"/>
      <c r="K653" s="204"/>
      <c r="L653" s="204"/>
      <c r="M653" s="204"/>
      <c r="N653" s="204"/>
      <c r="O653" s="204"/>
      <c r="P653" s="204"/>
      <c r="Q653" s="204"/>
      <c r="R653" s="204"/>
      <c r="S653" s="204"/>
      <c r="T653" s="204"/>
      <c r="U653" s="204"/>
      <c r="V653" s="204"/>
      <c r="W653" s="204"/>
      <c r="X653" s="204"/>
      <c r="Y653" s="204"/>
      <c r="Z653" s="204"/>
      <c r="AA653" s="204"/>
      <c r="AB653" s="204"/>
      <c r="AC653" s="204"/>
      <c r="AD653" s="204"/>
      <c r="AE653" s="204"/>
      <c r="AF653" s="204"/>
      <c r="AG653" s="204"/>
      <c r="AH653" s="204"/>
      <c r="AI653" s="204"/>
      <c r="AJ653" s="204"/>
      <c r="AK653" s="204"/>
      <c r="AL653" s="204"/>
      <c r="AM653" s="204"/>
      <c r="AN653" s="204"/>
      <c r="AO653" s="204"/>
      <c r="AP653" s="204"/>
      <c r="AQ653" s="204"/>
      <c r="AR653" s="204"/>
      <c r="AS653" s="205">
        <v>21.456319191664299</v>
      </c>
    </row>
    <row r="654" spans="1:45">
      <c r="A654" s="47"/>
      <c r="B654" s="30">
        <v>1</v>
      </c>
      <c r="C654" s="19">
        <v>5</v>
      </c>
      <c r="D654" s="206">
        <v>24.8</v>
      </c>
      <c r="E654" s="206">
        <v>25.98768752963052</v>
      </c>
      <c r="F654" s="206">
        <v>16.100000000000001</v>
      </c>
      <c r="G654" s="206">
        <v>19.600000000000001</v>
      </c>
      <c r="H654" s="203"/>
      <c r="I654" s="204"/>
      <c r="J654" s="204"/>
      <c r="K654" s="204"/>
      <c r="L654" s="204"/>
      <c r="M654" s="204"/>
      <c r="N654" s="204"/>
      <c r="O654" s="204"/>
      <c r="P654" s="204"/>
      <c r="Q654" s="204"/>
      <c r="R654" s="204"/>
      <c r="S654" s="204"/>
      <c r="T654" s="204"/>
      <c r="U654" s="204"/>
      <c r="V654" s="204"/>
      <c r="W654" s="204"/>
      <c r="X654" s="204"/>
      <c r="Y654" s="204"/>
      <c r="Z654" s="204"/>
      <c r="AA654" s="204"/>
      <c r="AB654" s="204"/>
      <c r="AC654" s="204"/>
      <c r="AD654" s="204"/>
      <c r="AE654" s="204"/>
      <c r="AF654" s="204"/>
      <c r="AG654" s="204"/>
      <c r="AH654" s="204"/>
      <c r="AI654" s="204"/>
      <c r="AJ654" s="204"/>
      <c r="AK654" s="204"/>
      <c r="AL654" s="204"/>
      <c r="AM654" s="204"/>
      <c r="AN654" s="204"/>
      <c r="AO654" s="204"/>
      <c r="AP654" s="204"/>
      <c r="AQ654" s="204"/>
      <c r="AR654" s="204"/>
      <c r="AS654" s="205">
        <v>29</v>
      </c>
    </row>
    <row r="655" spans="1:45">
      <c r="A655" s="47"/>
      <c r="B655" s="30">
        <v>1</v>
      </c>
      <c r="C655" s="19">
        <v>6</v>
      </c>
      <c r="D655" s="206">
        <v>24.9</v>
      </c>
      <c r="E655" s="206">
        <v>25.604710111982119</v>
      </c>
      <c r="F655" s="206">
        <v>16.100000000000001</v>
      </c>
      <c r="G655" s="206">
        <v>18.600000000000001</v>
      </c>
      <c r="H655" s="203"/>
      <c r="I655" s="204"/>
      <c r="J655" s="204"/>
      <c r="K655" s="204"/>
      <c r="L655" s="204"/>
      <c r="M655" s="204"/>
      <c r="N655" s="204"/>
      <c r="O655" s="204"/>
      <c r="P655" s="204"/>
      <c r="Q655" s="204"/>
      <c r="R655" s="204"/>
      <c r="S655" s="204"/>
      <c r="T655" s="204"/>
      <c r="U655" s="204"/>
      <c r="V655" s="204"/>
      <c r="W655" s="204"/>
      <c r="X655" s="204"/>
      <c r="Y655" s="204"/>
      <c r="Z655" s="204"/>
      <c r="AA655" s="204"/>
      <c r="AB655" s="204"/>
      <c r="AC655" s="204"/>
      <c r="AD655" s="204"/>
      <c r="AE655" s="204"/>
      <c r="AF655" s="204"/>
      <c r="AG655" s="204"/>
      <c r="AH655" s="204"/>
      <c r="AI655" s="204"/>
      <c r="AJ655" s="204"/>
      <c r="AK655" s="204"/>
      <c r="AL655" s="204"/>
      <c r="AM655" s="204"/>
      <c r="AN655" s="204"/>
      <c r="AO655" s="204"/>
      <c r="AP655" s="204"/>
      <c r="AQ655" s="204"/>
      <c r="AR655" s="204"/>
      <c r="AS655" s="209"/>
    </row>
    <row r="656" spans="1:45">
      <c r="A656" s="47"/>
      <c r="B656" s="31" t="s">
        <v>228</v>
      </c>
      <c r="C656" s="23"/>
      <c r="D656" s="210">
        <v>24.716666666666665</v>
      </c>
      <c r="E656" s="210">
        <v>25.991943433323854</v>
      </c>
      <c r="F656" s="210">
        <v>16.599999999999998</v>
      </c>
      <c r="G656" s="210">
        <v>18.516666666666666</v>
      </c>
      <c r="H656" s="203"/>
      <c r="I656" s="204"/>
      <c r="J656" s="204"/>
      <c r="K656" s="204"/>
      <c r="L656" s="204"/>
      <c r="M656" s="204"/>
      <c r="N656" s="204"/>
      <c r="O656" s="204"/>
      <c r="P656" s="204"/>
      <c r="Q656" s="204"/>
      <c r="R656" s="204"/>
      <c r="S656" s="204"/>
      <c r="T656" s="204"/>
      <c r="U656" s="204"/>
      <c r="V656" s="204"/>
      <c r="W656" s="204"/>
      <c r="X656" s="204"/>
      <c r="Y656" s="204"/>
      <c r="Z656" s="204"/>
      <c r="AA656" s="204"/>
      <c r="AB656" s="204"/>
      <c r="AC656" s="204"/>
      <c r="AD656" s="204"/>
      <c r="AE656" s="204"/>
      <c r="AF656" s="204"/>
      <c r="AG656" s="204"/>
      <c r="AH656" s="204"/>
      <c r="AI656" s="204"/>
      <c r="AJ656" s="204"/>
      <c r="AK656" s="204"/>
      <c r="AL656" s="204"/>
      <c r="AM656" s="204"/>
      <c r="AN656" s="204"/>
      <c r="AO656" s="204"/>
      <c r="AP656" s="204"/>
      <c r="AQ656" s="204"/>
      <c r="AR656" s="204"/>
      <c r="AS656" s="209"/>
    </row>
    <row r="657" spans="1:45">
      <c r="A657" s="47"/>
      <c r="B657" s="2" t="s">
        <v>229</v>
      </c>
      <c r="C657" s="45"/>
      <c r="D657" s="211">
        <v>24.8</v>
      </c>
      <c r="E657" s="211">
        <v>25.883977723862671</v>
      </c>
      <c r="F657" s="211">
        <v>16.649999999999999</v>
      </c>
      <c r="G657" s="211">
        <v>18.399999999999999</v>
      </c>
      <c r="H657" s="203"/>
      <c r="I657" s="204"/>
      <c r="J657" s="204"/>
      <c r="K657" s="204"/>
      <c r="L657" s="204"/>
      <c r="M657" s="204"/>
      <c r="N657" s="204"/>
      <c r="O657" s="204"/>
      <c r="P657" s="204"/>
      <c r="Q657" s="204"/>
      <c r="R657" s="204"/>
      <c r="S657" s="204"/>
      <c r="T657" s="204"/>
      <c r="U657" s="204"/>
      <c r="V657" s="204"/>
      <c r="W657" s="204"/>
      <c r="X657" s="204"/>
      <c r="Y657" s="204"/>
      <c r="Z657" s="204"/>
      <c r="AA657" s="204"/>
      <c r="AB657" s="204"/>
      <c r="AC657" s="204"/>
      <c r="AD657" s="204"/>
      <c r="AE657" s="204"/>
      <c r="AF657" s="204"/>
      <c r="AG657" s="204"/>
      <c r="AH657" s="204"/>
      <c r="AI657" s="204"/>
      <c r="AJ657" s="204"/>
      <c r="AK657" s="204"/>
      <c r="AL657" s="204"/>
      <c r="AM657" s="204"/>
      <c r="AN657" s="204"/>
      <c r="AO657" s="204"/>
      <c r="AP657" s="204"/>
      <c r="AQ657" s="204"/>
      <c r="AR657" s="204"/>
      <c r="AS657" s="209"/>
    </row>
    <row r="658" spans="1:45">
      <c r="A658" s="47"/>
      <c r="B658" s="2" t="s">
        <v>230</v>
      </c>
      <c r="C658" s="45"/>
      <c r="D658" s="211">
        <v>0.59469880331699598</v>
      </c>
      <c r="E658" s="211">
        <v>0.3642118644913579</v>
      </c>
      <c r="F658" s="211">
        <v>0.43817804600413263</v>
      </c>
      <c r="G658" s="211">
        <v>0.64005208121422974</v>
      </c>
      <c r="H658" s="203"/>
      <c r="I658" s="204"/>
      <c r="J658" s="204"/>
      <c r="K658" s="204"/>
      <c r="L658" s="204"/>
      <c r="M658" s="204"/>
      <c r="N658" s="204"/>
      <c r="O658" s="204"/>
      <c r="P658" s="204"/>
      <c r="Q658" s="204"/>
      <c r="R658" s="204"/>
      <c r="S658" s="204"/>
      <c r="T658" s="204"/>
      <c r="U658" s="204"/>
      <c r="V658" s="204"/>
      <c r="W658" s="204"/>
      <c r="X658" s="204"/>
      <c r="Y658" s="204"/>
      <c r="Z658" s="204"/>
      <c r="AA658" s="204"/>
      <c r="AB658" s="204"/>
      <c r="AC658" s="204"/>
      <c r="AD658" s="204"/>
      <c r="AE658" s="204"/>
      <c r="AF658" s="204"/>
      <c r="AG658" s="204"/>
      <c r="AH658" s="204"/>
      <c r="AI658" s="204"/>
      <c r="AJ658" s="204"/>
      <c r="AK658" s="204"/>
      <c r="AL658" s="204"/>
      <c r="AM658" s="204"/>
      <c r="AN658" s="204"/>
      <c r="AO658" s="204"/>
      <c r="AP658" s="204"/>
      <c r="AQ658" s="204"/>
      <c r="AR658" s="204"/>
      <c r="AS658" s="209"/>
    </row>
    <row r="659" spans="1:45">
      <c r="A659" s="47"/>
      <c r="B659" s="2" t="s">
        <v>88</v>
      </c>
      <c r="C659" s="45"/>
      <c r="D659" s="24">
        <v>2.4060639378974891E-2</v>
      </c>
      <c r="E659" s="24">
        <v>1.4012490656024116E-2</v>
      </c>
      <c r="F659" s="24">
        <v>2.6396267831574258E-2</v>
      </c>
      <c r="G659" s="24">
        <v>3.4566269012469654E-2</v>
      </c>
      <c r="H659" s="13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0"/>
    </row>
    <row r="660" spans="1:45">
      <c r="A660" s="47"/>
      <c r="B660" s="2" t="s">
        <v>231</v>
      </c>
      <c r="C660" s="45"/>
      <c r="D660" s="24">
        <v>0.15195278583798277</v>
      </c>
      <c r="E660" s="24">
        <v>0.21138873826138949</v>
      </c>
      <c r="F660" s="24">
        <v>-0.2263351485538565</v>
      </c>
      <c r="G660" s="24">
        <v>-0.13700637554551653</v>
      </c>
      <c r="H660" s="13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0"/>
    </row>
    <row r="661" spans="1:45">
      <c r="A661" s="47"/>
      <c r="B661" s="84" t="s">
        <v>232</v>
      </c>
      <c r="C661" s="85"/>
      <c r="D661" s="83">
        <v>0.56000000000000005</v>
      </c>
      <c r="E661" s="83">
        <v>0.79</v>
      </c>
      <c r="F661" s="83">
        <v>0.91</v>
      </c>
      <c r="G661" s="83">
        <v>0.56000000000000005</v>
      </c>
      <c r="H661" s="13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0"/>
    </row>
    <row r="662" spans="1:45">
      <c r="B662" s="48"/>
      <c r="C662" s="31"/>
      <c r="D662" s="43"/>
      <c r="E662" s="43"/>
      <c r="F662" s="43"/>
      <c r="G662" s="43"/>
      <c r="AS662" s="100"/>
    </row>
    <row r="663" spans="1:45">
      <c r="B663" s="51" t="s">
        <v>534</v>
      </c>
      <c r="AS663" s="44" t="s">
        <v>67</v>
      </c>
    </row>
    <row r="664" spans="1:45">
      <c r="A664" s="39" t="s">
        <v>34</v>
      </c>
      <c r="B664" s="29" t="s">
        <v>116</v>
      </c>
      <c r="C664" s="26" t="s">
        <v>117</v>
      </c>
      <c r="D664" s="27" t="s">
        <v>197</v>
      </c>
      <c r="E664" s="28" t="s">
        <v>197</v>
      </c>
      <c r="F664" s="28" t="s">
        <v>197</v>
      </c>
      <c r="G664" s="28" t="s">
        <v>197</v>
      </c>
      <c r="H664" s="28" t="s">
        <v>197</v>
      </c>
      <c r="I664" s="28" t="s">
        <v>197</v>
      </c>
      <c r="J664" s="28" t="s">
        <v>197</v>
      </c>
      <c r="K664" s="28" t="s">
        <v>197</v>
      </c>
      <c r="L664" s="28" t="s">
        <v>197</v>
      </c>
      <c r="M664" s="28" t="s">
        <v>197</v>
      </c>
      <c r="N664" s="28" t="s">
        <v>197</v>
      </c>
      <c r="O664" s="28" t="s">
        <v>197</v>
      </c>
      <c r="P664" s="28" t="s">
        <v>197</v>
      </c>
      <c r="Q664" s="28" t="s">
        <v>197</v>
      </c>
      <c r="R664" s="28" t="s">
        <v>197</v>
      </c>
      <c r="S664" s="28" t="s">
        <v>197</v>
      </c>
      <c r="T664" s="28" t="s">
        <v>197</v>
      </c>
      <c r="U664" s="28" t="s">
        <v>197</v>
      </c>
      <c r="V664" s="28" t="s">
        <v>197</v>
      </c>
      <c r="W664" s="28" t="s">
        <v>197</v>
      </c>
      <c r="X664" s="28" t="s">
        <v>197</v>
      </c>
      <c r="Y664" s="130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44">
        <v>1</v>
      </c>
    </row>
    <row r="665" spans="1:45">
      <c r="A665" s="47"/>
      <c r="B665" s="30" t="s">
        <v>198</v>
      </c>
      <c r="C665" s="19" t="s">
        <v>198</v>
      </c>
      <c r="D665" s="128" t="s">
        <v>200</v>
      </c>
      <c r="E665" s="129" t="s">
        <v>201</v>
      </c>
      <c r="F665" s="129" t="s">
        <v>202</v>
      </c>
      <c r="G665" s="129" t="s">
        <v>203</v>
      </c>
      <c r="H665" s="129" t="s">
        <v>204</v>
      </c>
      <c r="I665" s="129" t="s">
        <v>206</v>
      </c>
      <c r="J665" s="129" t="s">
        <v>207</v>
      </c>
      <c r="K665" s="129" t="s">
        <v>208</v>
      </c>
      <c r="L665" s="129" t="s">
        <v>209</v>
      </c>
      <c r="M665" s="129" t="s">
        <v>211</v>
      </c>
      <c r="N665" s="129" t="s">
        <v>212</v>
      </c>
      <c r="O665" s="129" t="s">
        <v>213</v>
      </c>
      <c r="P665" s="129" t="s">
        <v>214</v>
      </c>
      <c r="Q665" s="129" t="s">
        <v>215</v>
      </c>
      <c r="R665" s="129" t="s">
        <v>216</v>
      </c>
      <c r="S665" s="129" t="s">
        <v>217</v>
      </c>
      <c r="T665" s="129" t="s">
        <v>218</v>
      </c>
      <c r="U665" s="129" t="s">
        <v>219</v>
      </c>
      <c r="V665" s="129" t="s">
        <v>220</v>
      </c>
      <c r="W665" s="129" t="s">
        <v>221</v>
      </c>
      <c r="X665" s="129" t="s">
        <v>222</v>
      </c>
      <c r="Y665" s="130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44" t="s">
        <v>3</v>
      </c>
    </row>
    <row r="666" spans="1:45">
      <c r="A666" s="47"/>
      <c r="B666" s="30"/>
      <c r="C666" s="19"/>
      <c r="D666" s="20" t="s">
        <v>253</v>
      </c>
      <c r="E666" s="21" t="s">
        <v>254</v>
      </c>
      <c r="F666" s="21" t="s">
        <v>254</v>
      </c>
      <c r="G666" s="21" t="s">
        <v>253</v>
      </c>
      <c r="H666" s="21" t="s">
        <v>255</v>
      </c>
      <c r="I666" s="21" t="s">
        <v>253</v>
      </c>
      <c r="J666" s="21" t="s">
        <v>253</v>
      </c>
      <c r="K666" s="21" t="s">
        <v>253</v>
      </c>
      <c r="L666" s="21" t="s">
        <v>253</v>
      </c>
      <c r="M666" s="21" t="s">
        <v>254</v>
      </c>
      <c r="N666" s="21" t="s">
        <v>255</v>
      </c>
      <c r="O666" s="21" t="s">
        <v>253</v>
      </c>
      <c r="P666" s="21" t="s">
        <v>255</v>
      </c>
      <c r="Q666" s="21" t="s">
        <v>253</v>
      </c>
      <c r="R666" s="21" t="s">
        <v>254</v>
      </c>
      <c r="S666" s="21" t="s">
        <v>255</v>
      </c>
      <c r="T666" s="21" t="s">
        <v>255</v>
      </c>
      <c r="U666" s="21" t="s">
        <v>253</v>
      </c>
      <c r="V666" s="21" t="s">
        <v>253</v>
      </c>
      <c r="W666" s="21" t="s">
        <v>253</v>
      </c>
      <c r="X666" s="21" t="s">
        <v>253</v>
      </c>
      <c r="Y666" s="130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44">
        <v>1</v>
      </c>
    </row>
    <row r="667" spans="1:45">
      <c r="A667" s="47"/>
      <c r="B667" s="30"/>
      <c r="C667" s="19"/>
      <c r="D667" s="41" t="s">
        <v>256</v>
      </c>
      <c r="E667" s="41" t="s">
        <v>257</v>
      </c>
      <c r="F667" s="41" t="s">
        <v>257</v>
      </c>
      <c r="G667" s="41" t="s">
        <v>258</v>
      </c>
      <c r="H667" s="41" t="s">
        <v>259</v>
      </c>
      <c r="I667" s="41" t="s">
        <v>256</v>
      </c>
      <c r="J667" s="41" t="s">
        <v>260</v>
      </c>
      <c r="K667" s="41" t="s">
        <v>227</v>
      </c>
      <c r="L667" s="41" t="s">
        <v>256</v>
      </c>
      <c r="M667" s="41" t="s">
        <v>226</v>
      </c>
      <c r="N667" s="41" t="s">
        <v>258</v>
      </c>
      <c r="O667" s="41" t="s">
        <v>258</v>
      </c>
      <c r="P667" s="41" t="s">
        <v>227</v>
      </c>
      <c r="Q667" s="41" t="s">
        <v>256</v>
      </c>
      <c r="R667" s="41" t="s">
        <v>257</v>
      </c>
      <c r="S667" s="41" t="s">
        <v>258</v>
      </c>
      <c r="T667" s="41" t="s">
        <v>259</v>
      </c>
      <c r="U667" s="41" t="s">
        <v>256</v>
      </c>
      <c r="V667" s="41" t="s">
        <v>256</v>
      </c>
      <c r="W667" s="41" t="s">
        <v>258</v>
      </c>
      <c r="X667" s="41" t="s">
        <v>256</v>
      </c>
      <c r="Y667" s="130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44">
        <v>2</v>
      </c>
    </row>
    <row r="668" spans="1:45">
      <c r="A668" s="47"/>
      <c r="B668" s="29">
        <v>1</v>
      </c>
      <c r="C668" s="25">
        <v>1</v>
      </c>
      <c r="D668" s="201">
        <v>13</v>
      </c>
      <c r="E668" s="201">
        <v>13.7</v>
      </c>
      <c r="F668" s="202">
        <v>15.6</v>
      </c>
      <c r="G668" s="219" t="s">
        <v>265</v>
      </c>
      <c r="H668" s="202">
        <v>16</v>
      </c>
      <c r="I668" s="219">
        <v>9</v>
      </c>
      <c r="J668" s="202">
        <v>13</v>
      </c>
      <c r="K668" s="201">
        <v>14</v>
      </c>
      <c r="L668" s="219">
        <v>17</v>
      </c>
      <c r="M668" s="201">
        <v>13.928551853765702</v>
      </c>
      <c r="N668" s="201">
        <v>14.2</v>
      </c>
      <c r="O668" s="219">
        <v>9.5</v>
      </c>
      <c r="P668" s="201">
        <v>15.7</v>
      </c>
      <c r="Q668" s="201">
        <v>14</v>
      </c>
      <c r="R668" s="201">
        <v>14.7</v>
      </c>
      <c r="S668" s="201">
        <v>14.6</v>
      </c>
      <c r="T668" s="201">
        <v>13</v>
      </c>
      <c r="U668" s="201">
        <v>15</v>
      </c>
      <c r="V668" s="201">
        <v>15</v>
      </c>
      <c r="W668" s="201">
        <v>14</v>
      </c>
      <c r="X668" s="201">
        <v>15</v>
      </c>
      <c r="Y668" s="203"/>
      <c r="Z668" s="204"/>
      <c r="AA668" s="204"/>
      <c r="AB668" s="204"/>
      <c r="AC668" s="204"/>
      <c r="AD668" s="204"/>
      <c r="AE668" s="204"/>
      <c r="AF668" s="204"/>
      <c r="AG668" s="204"/>
      <c r="AH668" s="204"/>
      <c r="AI668" s="204"/>
      <c r="AJ668" s="204"/>
      <c r="AK668" s="204"/>
      <c r="AL668" s="204"/>
      <c r="AM668" s="204"/>
      <c r="AN668" s="204"/>
      <c r="AO668" s="204"/>
      <c r="AP668" s="204"/>
      <c r="AQ668" s="204"/>
      <c r="AR668" s="204"/>
      <c r="AS668" s="205">
        <v>1</v>
      </c>
    </row>
    <row r="669" spans="1:45">
      <c r="A669" s="47"/>
      <c r="B669" s="30">
        <v>1</v>
      </c>
      <c r="C669" s="19">
        <v>2</v>
      </c>
      <c r="D669" s="206">
        <v>16</v>
      </c>
      <c r="E669" s="206">
        <v>14.9</v>
      </c>
      <c r="F669" s="207">
        <v>15.299999999999999</v>
      </c>
      <c r="G669" s="220" t="s">
        <v>265</v>
      </c>
      <c r="H669" s="207">
        <v>17</v>
      </c>
      <c r="I669" s="220">
        <v>14</v>
      </c>
      <c r="J669" s="207">
        <v>12</v>
      </c>
      <c r="K669" s="206">
        <v>14</v>
      </c>
      <c r="L669" s="220">
        <v>23</v>
      </c>
      <c r="M669" s="206">
        <v>14.214934096858201</v>
      </c>
      <c r="N669" s="206">
        <v>14</v>
      </c>
      <c r="O669" s="220">
        <v>9.5</v>
      </c>
      <c r="P669" s="206">
        <v>15.7</v>
      </c>
      <c r="Q669" s="206">
        <v>14</v>
      </c>
      <c r="R669" s="206">
        <v>14.4</v>
      </c>
      <c r="S669" s="206">
        <v>14.7</v>
      </c>
      <c r="T669" s="206">
        <v>14</v>
      </c>
      <c r="U669" s="206">
        <v>15</v>
      </c>
      <c r="V669" s="206">
        <v>14</v>
      </c>
      <c r="W669" s="206">
        <v>14</v>
      </c>
      <c r="X669" s="206">
        <v>15</v>
      </c>
      <c r="Y669" s="203"/>
      <c r="Z669" s="204"/>
      <c r="AA669" s="204"/>
      <c r="AB669" s="204"/>
      <c r="AC669" s="204"/>
      <c r="AD669" s="204"/>
      <c r="AE669" s="204"/>
      <c r="AF669" s="204"/>
      <c r="AG669" s="204"/>
      <c r="AH669" s="204"/>
      <c r="AI669" s="204"/>
      <c r="AJ669" s="204"/>
      <c r="AK669" s="204"/>
      <c r="AL669" s="204"/>
      <c r="AM669" s="204"/>
      <c r="AN669" s="204"/>
      <c r="AO669" s="204"/>
      <c r="AP669" s="204"/>
      <c r="AQ669" s="204"/>
      <c r="AR669" s="204"/>
      <c r="AS669" s="205">
        <v>8</v>
      </c>
    </row>
    <row r="670" spans="1:45">
      <c r="A670" s="47"/>
      <c r="B670" s="30">
        <v>1</v>
      </c>
      <c r="C670" s="19">
        <v>3</v>
      </c>
      <c r="D670" s="208">
        <v>18</v>
      </c>
      <c r="E670" s="206">
        <v>13.5</v>
      </c>
      <c r="F670" s="207">
        <v>14.7</v>
      </c>
      <c r="G670" s="220" t="s">
        <v>265</v>
      </c>
      <c r="H670" s="207">
        <v>16</v>
      </c>
      <c r="I670" s="220">
        <v>9</v>
      </c>
      <c r="J670" s="207">
        <v>13</v>
      </c>
      <c r="K670" s="207">
        <v>13</v>
      </c>
      <c r="L670" s="222">
        <v>23</v>
      </c>
      <c r="M670" s="211">
        <v>14.381858810797901</v>
      </c>
      <c r="N670" s="211">
        <v>14.4</v>
      </c>
      <c r="O670" s="222">
        <v>9</v>
      </c>
      <c r="P670" s="211">
        <v>14.3</v>
      </c>
      <c r="Q670" s="211">
        <v>14</v>
      </c>
      <c r="R670" s="211">
        <v>14.2</v>
      </c>
      <c r="S670" s="211">
        <v>14.7</v>
      </c>
      <c r="T670" s="211">
        <v>13</v>
      </c>
      <c r="U670" s="211">
        <v>14</v>
      </c>
      <c r="V670" s="211">
        <v>14</v>
      </c>
      <c r="W670" s="211">
        <v>15</v>
      </c>
      <c r="X670" s="211">
        <v>17</v>
      </c>
      <c r="Y670" s="203"/>
      <c r="Z670" s="204"/>
      <c r="AA670" s="204"/>
      <c r="AB670" s="204"/>
      <c r="AC670" s="204"/>
      <c r="AD670" s="204"/>
      <c r="AE670" s="204"/>
      <c r="AF670" s="204"/>
      <c r="AG670" s="204"/>
      <c r="AH670" s="204"/>
      <c r="AI670" s="204"/>
      <c r="AJ670" s="204"/>
      <c r="AK670" s="204"/>
      <c r="AL670" s="204"/>
      <c r="AM670" s="204"/>
      <c r="AN670" s="204"/>
      <c r="AO670" s="204"/>
      <c r="AP670" s="204"/>
      <c r="AQ670" s="204"/>
      <c r="AR670" s="204"/>
      <c r="AS670" s="205">
        <v>16</v>
      </c>
    </row>
    <row r="671" spans="1:45">
      <c r="A671" s="47"/>
      <c r="B671" s="30">
        <v>1</v>
      </c>
      <c r="C671" s="19">
        <v>4</v>
      </c>
      <c r="D671" s="206">
        <v>16</v>
      </c>
      <c r="E671" s="206">
        <v>14.4</v>
      </c>
      <c r="F671" s="207">
        <v>15.2</v>
      </c>
      <c r="G671" s="220" t="s">
        <v>265</v>
      </c>
      <c r="H671" s="207">
        <v>15</v>
      </c>
      <c r="I671" s="220">
        <v>14</v>
      </c>
      <c r="J671" s="207">
        <v>14</v>
      </c>
      <c r="K671" s="207">
        <v>13</v>
      </c>
      <c r="L671" s="222">
        <v>20</v>
      </c>
      <c r="M671" s="211">
        <v>14.827082955182801</v>
      </c>
      <c r="N671" s="211">
        <v>14.6</v>
      </c>
      <c r="O671" s="222">
        <v>9.5</v>
      </c>
      <c r="P671" s="211">
        <v>14.4</v>
      </c>
      <c r="Q671" s="211">
        <v>15</v>
      </c>
      <c r="R671" s="211">
        <v>14.5</v>
      </c>
      <c r="S671" s="230">
        <v>16.100000000000001</v>
      </c>
      <c r="T671" s="211">
        <v>14</v>
      </c>
      <c r="U671" s="211">
        <v>14</v>
      </c>
      <c r="V671" s="211">
        <v>12</v>
      </c>
      <c r="W671" s="211">
        <v>15</v>
      </c>
      <c r="X671" s="211">
        <v>13</v>
      </c>
      <c r="Y671" s="203"/>
      <c r="Z671" s="204"/>
      <c r="AA671" s="204"/>
      <c r="AB671" s="204"/>
      <c r="AC671" s="204"/>
      <c r="AD671" s="204"/>
      <c r="AE671" s="204"/>
      <c r="AF671" s="204"/>
      <c r="AG671" s="204"/>
      <c r="AH671" s="204"/>
      <c r="AI671" s="204"/>
      <c r="AJ671" s="204"/>
      <c r="AK671" s="204"/>
      <c r="AL671" s="204"/>
      <c r="AM671" s="204"/>
      <c r="AN671" s="204"/>
      <c r="AO671" s="204"/>
      <c r="AP671" s="204"/>
      <c r="AQ671" s="204"/>
      <c r="AR671" s="204"/>
      <c r="AS671" s="205">
        <v>14.413712392639347</v>
      </c>
    </row>
    <row r="672" spans="1:45">
      <c r="A672" s="47"/>
      <c r="B672" s="30">
        <v>1</v>
      </c>
      <c r="C672" s="19">
        <v>5</v>
      </c>
      <c r="D672" s="206">
        <v>11</v>
      </c>
      <c r="E672" s="206">
        <v>14</v>
      </c>
      <c r="F672" s="206">
        <v>14.6</v>
      </c>
      <c r="G672" s="220" t="s">
        <v>265</v>
      </c>
      <c r="H672" s="206">
        <v>15</v>
      </c>
      <c r="I672" s="220">
        <v>11</v>
      </c>
      <c r="J672" s="206">
        <v>15</v>
      </c>
      <c r="K672" s="206">
        <v>14</v>
      </c>
      <c r="L672" s="220">
        <v>29</v>
      </c>
      <c r="M672" s="206">
        <v>14.319562600793201</v>
      </c>
      <c r="N672" s="206">
        <v>14.4</v>
      </c>
      <c r="O672" s="208">
        <v>11</v>
      </c>
      <c r="P672" s="206">
        <v>15.299999999999999</v>
      </c>
      <c r="Q672" s="206">
        <v>16</v>
      </c>
      <c r="R672" s="206">
        <v>14.5</v>
      </c>
      <c r="S672" s="206">
        <v>15</v>
      </c>
      <c r="T672" s="206">
        <v>16</v>
      </c>
      <c r="U672" s="206">
        <v>15</v>
      </c>
      <c r="V672" s="206">
        <v>13</v>
      </c>
      <c r="W672" s="206">
        <v>15</v>
      </c>
      <c r="X672" s="206">
        <v>16</v>
      </c>
      <c r="Y672" s="203"/>
      <c r="Z672" s="204"/>
      <c r="AA672" s="204"/>
      <c r="AB672" s="204"/>
      <c r="AC672" s="204"/>
      <c r="AD672" s="204"/>
      <c r="AE672" s="204"/>
      <c r="AF672" s="204"/>
      <c r="AG672" s="204"/>
      <c r="AH672" s="204"/>
      <c r="AI672" s="204"/>
      <c r="AJ672" s="204"/>
      <c r="AK672" s="204"/>
      <c r="AL672" s="204"/>
      <c r="AM672" s="204"/>
      <c r="AN672" s="204"/>
      <c r="AO672" s="204"/>
      <c r="AP672" s="204"/>
      <c r="AQ672" s="204"/>
      <c r="AR672" s="204"/>
      <c r="AS672" s="205">
        <v>137</v>
      </c>
    </row>
    <row r="673" spans="1:45">
      <c r="A673" s="47"/>
      <c r="B673" s="30">
        <v>1</v>
      </c>
      <c r="C673" s="19">
        <v>6</v>
      </c>
      <c r="D673" s="206">
        <v>11</v>
      </c>
      <c r="E673" s="206">
        <v>15.400000000000002</v>
      </c>
      <c r="F673" s="206">
        <v>14.6</v>
      </c>
      <c r="G673" s="220" t="s">
        <v>265</v>
      </c>
      <c r="H673" s="206">
        <v>14</v>
      </c>
      <c r="I673" s="220">
        <v>14</v>
      </c>
      <c r="J673" s="206">
        <v>14</v>
      </c>
      <c r="K673" s="206">
        <v>14</v>
      </c>
      <c r="L673" s="220">
        <v>26</v>
      </c>
      <c r="M673" s="206">
        <v>14.486673731815701</v>
      </c>
      <c r="N673" s="208">
        <v>13.3</v>
      </c>
      <c r="O673" s="220">
        <v>10</v>
      </c>
      <c r="P673" s="206">
        <v>15.2</v>
      </c>
      <c r="Q673" s="206">
        <v>15</v>
      </c>
      <c r="R673" s="206">
        <v>15</v>
      </c>
      <c r="S673" s="206">
        <v>15.1</v>
      </c>
      <c r="T673" s="206">
        <v>15</v>
      </c>
      <c r="U673" s="206">
        <v>15</v>
      </c>
      <c r="V673" s="206">
        <v>16</v>
      </c>
      <c r="W673" s="206">
        <v>14</v>
      </c>
      <c r="X673" s="206">
        <v>11</v>
      </c>
      <c r="Y673" s="203"/>
      <c r="Z673" s="204"/>
      <c r="AA673" s="204"/>
      <c r="AB673" s="204"/>
      <c r="AC673" s="204"/>
      <c r="AD673" s="204"/>
      <c r="AE673" s="204"/>
      <c r="AF673" s="204"/>
      <c r="AG673" s="204"/>
      <c r="AH673" s="204"/>
      <c r="AI673" s="204"/>
      <c r="AJ673" s="204"/>
      <c r="AK673" s="204"/>
      <c r="AL673" s="204"/>
      <c r="AM673" s="204"/>
      <c r="AN673" s="204"/>
      <c r="AO673" s="204"/>
      <c r="AP673" s="204"/>
      <c r="AQ673" s="204"/>
      <c r="AR673" s="204"/>
      <c r="AS673" s="209"/>
    </row>
    <row r="674" spans="1:45">
      <c r="A674" s="47"/>
      <c r="B674" s="31" t="s">
        <v>228</v>
      </c>
      <c r="C674" s="23"/>
      <c r="D674" s="210">
        <v>14.166666666666666</v>
      </c>
      <c r="E674" s="210">
        <v>14.316666666666668</v>
      </c>
      <c r="F674" s="210">
        <v>14.999999999999998</v>
      </c>
      <c r="G674" s="210" t="s">
        <v>558</v>
      </c>
      <c r="H674" s="210">
        <v>15.5</v>
      </c>
      <c r="I674" s="210">
        <v>11.833333333333334</v>
      </c>
      <c r="J674" s="210">
        <v>13.5</v>
      </c>
      <c r="K674" s="210">
        <v>13.666666666666666</v>
      </c>
      <c r="L674" s="210">
        <v>23</v>
      </c>
      <c r="M674" s="210">
        <v>14.359777341535585</v>
      </c>
      <c r="N674" s="210">
        <v>14.15</v>
      </c>
      <c r="O674" s="210">
        <v>9.75</v>
      </c>
      <c r="P674" s="210">
        <v>15.100000000000001</v>
      </c>
      <c r="Q674" s="210">
        <v>14.666666666666666</v>
      </c>
      <c r="R674" s="210">
        <v>14.549999999999999</v>
      </c>
      <c r="S674" s="210">
        <v>15.033333333333331</v>
      </c>
      <c r="T674" s="210">
        <v>14.166666666666666</v>
      </c>
      <c r="U674" s="210">
        <v>14.666666666666666</v>
      </c>
      <c r="V674" s="210">
        <v>14</v>
      </c>
      <c r="W674" s="210">
        <v>14.5</v>
      </c>
      <c r="X674" s="210">
        <v>14.5</v>
      </c>
      <c r="Y674" s="203"/>
      <c r="Z674" s="204"/>
      <c r="AA674" s="204"/>
      <c r="AB674" s="204"/>
      <c r="AC674" s="204"/>
      <c r="AD674" s="204"/>
      <c r="AE674" s="204"/>
      <c r="AF674" s="204"/>
      <c r="AG674" s="204"/>
      <c r="AH674" s="204"/>
      <c r="AI674" s="204"/>
      <c r="AJ674" s="204"/>
      <c r="AK674" s="204"/>
      <c r="AL674" s="204"/>
      <c r="AM674" s="204"/>
      <c r="AN674" s="204"/>
      <c r="AO674" s="204"/>
      <c r="AP674" s="204"/>
      <c r="AQ674" s="204"/>
      <c r="AR674" s="204"/>
      <c r="AS674" s="209"/>
    </row>
    <row r="675" spans="1:45">
      <c r="A675" s="47"/>
      <c r="B675" s="2" t="s">
        <v>229</v>
      </c>
      <c r="C675" s="45"/>
      <c r="D675" s="211">
        <v>14.5</v>
      </c>
      <c r="E675" s="211">
        <v>14.2</v>
      </c>
      <c r="F675" s="211">
        <v>14.95</v>
      </c>
      <c r="G675" s="211" t="s">
        <v>558</v>
      </c>
      <c r="H675" s="211">
        <v>15.5</v>
      </c>
      <c r="I675" s="211">
        <v>12.5</v>
      </c>
      <c r="J675" s="211">
        <v>13.5</v>
      </c>
      <c r="K675" s="211">
        <v>14</v>
      </c>
      <c r="L675" s="211">
        <v>23</v>
      </c>
      <c r="M675" s="211">
        <v>14.350710705795551</v>
      </c>
      <c r="N675" s="211">
        <v>14.3</v>
      </c>
      <c r="O675" s="211">
        <v>9.5</v>
      </c>
      <c r="P675" s="211">
        <v>15.25</v>
      </c>
      <c r="Q675" s="211">
        <v>14.5</v>
      </c>
      <c r="R675" s="211">
        <v>14.5</v>
      </c>
      <c r="S675" s="211">
        <v>14.85</v>
      </c>
      <c r="T675" s="211">
        <v>14</v>
      </c>
      <c r="U675" s="211">
        <v>15</v>
      </c>
      <c r="V675" s="211">
        <v>14</v>
      </c>
      <c r="W675" s="211">
        <v>14.5</v>
      </c>
      <c r="X675" s="211">
        <v>15</v>
      </c>
      <c r="Y675" s="203"/>
      <c r="Z675" s="204"/>
      <c r="AA675" s="204"/>
      <c r="AB675" s="204"/>
      <c r="AC675" s="204"/>
      <c r="AD675" s="204"/>
      <c r="AE675" s="204"/>
      <c r="AF675" s="204"/>
      <c r="AG675" s="204"/>
      <c r="AH675" s="204"/>
      <c r="AI675" s="204"/>
      <c r="AJ675" s="204"/>
      <c r="AK675" s="204"/>
      <c r="AL675" s="204"/>
      <c r="AM675" s="204"/>
      <c r="AN675" s="204"/>
      <c r="AO675" s="204"/>
      <c r="AP675" s="204"/>
      <c r="AQ675" s="204"/>
      <c r="AR675" s="204"/>
      <c r="AS675" s="209"/>
    </row>
    <row r="676" spans="1:45">
      <c r="A676" s="47"/>
      <c r="B676" s="2" t="s">
        <v>230</v>
      </c>
      <c r="C676" s="45"/>
      <c r="D676" s="36">
        <v>2.9268868558020231</v>
      </c>
      <c r="E676" s="36">
        <v>0.73052492542463454</v>
      </c>
      <c r="F676" s="36">
        <v>0.4242640687119284</v>
      </c>
      <c r="G676" s="36" t="s">
        <v>558</v>
      </c>
      <c r="H676" s="36">
        <v>1.0488088481701516</v>
      </c>
      <c r="I676" s="36">
        <v>2.4832774042918913</v>
      </c>
      <c r="J676" s="36">
        <v>1.0488088481701516</v>
      </c>
      <c r="K676" s="36">
        <v>0.51639777949432231</v>
      </c>
      <c r="L676" s="36">
        <v>4.2426406871192848</v>
      </c>
      <c r="M676" s="36">
        <v>0.29783117160603939</v>
      </c>
      <c r="N676" s="36">
        <v>0.46368092477478495</v>
      </c>
      <c r="O676" s="36">
        <v>0.68920243760451105</v>
      </c>
      <c r="P676" s="36">
        <v>0.61644140029689698</v>
      </c>
      <c r="Q676" s="36">
        <v>0.81649658092772603</v>
      </c>
      <c r="R676" s="36">
        <v>0.27386127875258315</v>
      </c>
      <c r="S676" s="36">
        <v>0.55737479909542698</v>
      </c>
      <c r="T676" s="36">
        <v>1.1690451944500122</v>
      </c>
      <c r="U676" s="36">
        <v>0.51639777949432231</v>
      </c>
      <c r="V676" s="36">
        <v>1.4142135623730951</v>
      </c>
      <c r="W676" s="36">
        <v>0.54772255750516607</v>
      </c>
      <c r="X676" s="36">
        <v>2.16794833886788</v>
      </c>
      <c r="Y676" s="130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100"/>
    </row>
    <row r="677" spans="1:45">
      <c r="A677" s="47"/>
      <c r="B677" s="2" t="s">
        <v>88</v>
      </c>
      <c r="C677" s="45"/>
      <c r="D677" s="24">
        <v>0.2066037780566134</v>
      </c>
      <c r="E677" s="24">
        <v>5.1026188038973304E-2</v>
      </c>
      <c r="F677" s="24">
        <v>2.8284271247461898E-2</v>
      </c>
      <c r="G677" s="24" t="s">
        <v>558</v>
      </c>
      <c r="H677" s="24">
        <v>6.7665086978719466E-2</v>
      </c>
      <c r="I677" s="24">
        <v>0.2098544285317091</v>
      </c>
      <c r="J677" s="24">
        <v>7.7689544308900127E-2</v>
      </c>
      <c r="K677" s="24">
        <v>3.7785203377633345E-2</v>
      </c>
      <c r="L677" s="24">
        <v>0.18446263857040368</v>
      </c>
      <c r="M677" s="24">
        <v>2.0740653878007161E-2</v>
      </c>
      <c r="N677" s="24">
        <v>3.2768969948748054E-2</v>
      </c>
      <c r="O677" s="24">
        <v>7.0687429497898566E-2</v>
      </c>
      <c r="P677" s="24">
        <v>4.0823933794496482E-2</v>
      </c>
      <c r="Q677" s="24">
        <v>5.5670221426890411E-2</v>
      </c>
      <c r="R677" s="24">
        <v>1.8822081013923242E-2</v>
      </c>
      <c r="S677" s="24">
        <v>3.7075928986392045E-2</v>
      </c>
      <c r="T677" s="24">
        <v>8.2520837255294979E-2</v>
      </c>
      <c r="U677" s="24">
        <v>3.520893951097652E-2</v>
      </c>
      <c r="V677" s="24">
        <v>0.10101525445522108</v>
      </c>
      <c r="W677" s="24">
        <v>3.77739694831149E-2</v>
      </c>
      <c r="X677" s="24">
        <v>0.14951367854261241</v>
      </c>
      <c r="Y677" s="130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0"/>
    </row>
    <row r="678" spans="1:45">
      <c r="A678" s="47"/>
      <c r="B678" s="2" t="s">
        <v>231</v>
      </c>
      <c r="C678" s="45"/>
      <c r="D678" s="24">
        <v>-1.7139631986748949E-2</v>
      </c>
      <c r="E678" s="24">
        <v>-6.7328751489614813E-3</v>
      </c>
      <c r="F678" s="24">
        <v>4.0675683778736316E-2</v>
      </c>
      <c r="G678" s="24" t="s">
        <v>558</v>
      </c>
      <c r="H678" s="24">
        <v>7.5364873238027652E-2</v>
      </c>
      <c r="I678" s="24">
        <v>-0.17902251613010789</v>
      </c>
      <c r="J678" s="24">
        <v>-6.3391884599137138E-2</v>
      </c>
      <c r="K678" s="24">
        <v>-5.1828821446040174E-2</v>
      </c>
      <c r="L678" s="24">
        <v>0.59570271512739592</v>
      </c>
      <c r="M678" s="24">
        <v>-3.7419264124699536E-3</v>
      </c>
      <c r="N678" s="24">
        <v>-1.8295938302058556E-2</v>
      </c>
      <c r="O678" s="24">
        <v>-0.32356080554382127</v>
      </c>
      <c r="P678" s="24">
        <v>4.7613521670594849E-2</v>
      </c>
      <c r="Q678" s="24">
        <v>1.7549557472542165E-2</v>
      </c>
      <c r="R678" s="24">
        <v>9.4554132653743572E-3</v>
      </c>
      <c r="S678" s="24">
        <v>4.2988296409355753E-2</v>
      </c>
      <c r="T678" s="24">
        <v>-1.7139631986748949E-2</v>
      </c>
      <c r="U678" s="24">
        <v>1.7549557472542165E-2</v>
      </c>
      <c r="V678" s="24">
        <v>-2.8702695139846024E-2</v>
      </c>
      <c r="W678" s="24">
        <v>5.9864943194452014E-3</v>
      </c>
      <c r="X678" s="24">
        <v>5.9864943194452014E-3</v>
      </c>
      <c r="Y678" s="130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0"/>
    </row>
    <row r="679" spans="1:45">
      <c r="A679" s="47"/>
      <c r="B679" s="84" t="s">
        <v>232</v>
      </c>
      <c r="C679" s="85"/>
      <c r="D679" s="83">
        <v>1.69</v>
      </c>
      <c r="E679" s="83">
        <v>0.19</v>
      </c>
      <c r="F679" s="83">
        <v>0.94</v>
      </c>
      <c r="G679" s="83" t="s">
        <v>233</v>
      </c>
      <c r="H679" s="83">
        <v>1.76</v>
      </c>
      <c r="I679" s="83">
        <v>4.2699999999999996</v>
      </c>
      <c r="J679" s="83">
        <v>1.53</v>
      </c>
      <c r="K679" s="83">
        <v>1.26</v>
      </c>
      <c r="L679" s="83">
        <v>14.09</v>
      </c>
      <c r="M679" s="83">
        <v>0.12</v>
      </c>
      <c r="N679" s="83">
        <v>0.18</v>
      </c>
      <c r="O679" s="83">
        <v>8.11</v>
      </c>
      <c r="P679" s="83">
        <v>1.1000000000000001</v>
      </c>
      <c r="Q679" s="83">
        <v>0.39</v>
      </c>
      <c r="R679" s="83">
        <v>0.2</v>
      </c>
      <c r="S679" s="83">
        <v>0.64</v>
      </c>
      <c r="T679" s="83">
        <v>0.43</v>
      </c>
      <c r="U679" s="83">
        <v>0.39</v>
      </c>
      <c r="V679" s="83">
        <v>0.71</v>
      </c>
      <c r="W679" s="83">
        <v>0.12</v>
      </c>
      <c r="X679" s="83">
        <v>0.12</v>
      </c>
      <c r="Y679" s="130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0"/>
    </row>
    <row r="680" spans="1:45">
      <c r="B680" s="48"/>
      <c r="C680" s="31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AS680" s="100"/>
    </row>
    <row r="681" spans="1:45">
      <c r="B681" s="51" t="s">
        <v>535</v>
      </c>
      <c r="AS681" s="44" t="s">
        <v>67</v>
      </c>
    </row>
    <row r="682" spans="1:45">
      <c r="A682" s="39" t="s">
        <v>58</v>
      </c>
      <c r="B682" s="29" t="s">
        <v>116</v>
      </c>
      <c r="C682" s="26" t="s">
        <v>117</v>
      </c>
      <c r="D682" s="27" t="s">
        <v>197</v>
      </c>
      <c r="E682" s="28" t="s">
        <v>197</v>
      </c>
      <c r="F682" s="28" t="s">
        <v>197</v>
      </c>
      <c r="G682" s="28" t="s">
        <v>197</v>
      </c>
      <c r="H682" s="28" t="s">
        <v>197</v>
      </c>
      <c r="I682" s="28" t="s">
        <v>197</v>
      </c>
      <c r="J682" s="28" t="s">
        <v>197</v>
      </c>
      <c r="K682" s="28" t="s">
        <v>197</v>
      </c>
      <c r="L682" s="28" t="s">
        <v>197</v>
      </c>
      <c r="M682" s="28" t="s">
        <v>197</v>
      </c>
      <c r="N682" s="28" t="s">
        <v>197</v>
      </c>
      <c r="O682" s="28" t="s">
        <v>197</v>
      </c>
      <c r="P682" s="28" t="s">
        <v>197</v>
      </c>
      <c r="Q682" s="28" t="s">
        <v>197</v>
      </c>
      <c r="R682" s="28" t="s">
        <v>197</v>
      </c>
      <c r="S682" s="28" t="s">
        <v>197</v>
      </c>
      <c r="T682" s="28" t="s">
        <v>197</v>
      </c>
      <c r="U682" s="28" t="s">
        <v>197</v>
      </c>
      <c r="V682" s="28" t="s">
        <v>197</v>
      </c>
      <c r="W682" s="28" t="s">
        <v>197</v>
      </c>
      <c r="X682" s="130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44">
        <v>1</v>
      </c>
    </row>
    <row r="683" spans="1:45">
      <c r="A683" s="47"/>
      <c r="B683" s="30" t="s">
        <v>198</v>
      </c>
      <c r="C683" s="19" t="s">
        <v>198</v>
      </c>
      <c r="D683" s="128" t="s">
        <v>200</v>
      </c>
      <c r="E683" s="129" t="s">
        <v>201</v>
      </c>
      <c r="F683" s="129" t="s">
        <v>202</v>
      </c>
      <c r="G683" s="129" t="s">
        <v>203</v>
      </c>
      <c r="H683" s="129" t="s">
        <v>204</v>
      </c>
      <c r="I683" s="129" t="s">
        <v>206</v>
      </c>
      <c r="J683" s="129" t="s">
        <v>207</v>
      </c>
      <c r="K683" s="129" t="s">
        <v>208</v>
      </c>
      <c r="L683" s="129" t="s">
        <v>209</v>
      </c>
      <c r="M683" s="129" t="s">
        <v>211</v>
      </c>
      <c r="N683" s="129" t="s">
        <v>212</v>
      </c>
      <c r="O683" s="129" t="s">
        <v>214</v>
      </c>
      <c r="P683" s="129" t="s">
        <v>215</v>
      </c>
      <c r="Q683" s="129" t="s">
        <v>216</v>
      </c>
      <c r="R683" s="129" t="s">
        <v>217</v>
      </c>
      <c r="S683" s="129" t="s">
        <v>218</v>
      </c>
      <c r="T683" s="129" t="s">
        <v>219</v>
      </c>
      <c r="U683" s="129" t="s">
        <v>220</v>
      </c>
      <c r="V683" s="129" t="s">
        <v>221</v>
      </c>
      <c r="W683" s="129" t="s">
        <v>222</v>
      </c>
      <c r="X683" s="130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4" t="s">
        <v>3</v>
      </c>
    </row>
    <row r="684" spans="1:45">
      <c r="A684" s="47"/>
      <c r="B684" s="30"/>
      <c r="C684" s="19"/>
      <c r="D684" s="20" t="s">
        <v>253</v>
      </c>
      <c r="E684" s="21" t="s">
        <v>254</v>
      </c>
      <c r="F684" s="21" t="s">
        <v>254</v>
      </c>
      <c r="G684" s="21" t="s">
        <v>253</v>
      </c>
      <c r="H684" s="21" t="s">
        <v>253</v>
      </c>
      <c r="I684" s="21" t="s">
        <v>253</v>
      </c>
      <c r="J684" s="21" t="s">
        <v>253</v>
      </c>
      <c r="K684" s="21" t="s">
        <v>253</v>
      </c>
      <c r="L684" s="21" t="s">
        <v>253</v>
      </c>
      <c r="M684" s="21" t="s">
        <v>254</v>
      </c>
      <c r="N684" s="21" t="s">
        <v>255</v>
      </c>
      <c r="O684" s="21" t="s">
        <v>253</v>
      </c>
      <c r="P684" s="21" t="s">
        <v>253</v>
      </c>
      <c r="Q684" s="21" t="s">
        <v>254</v>
      </c>
      <c r="R684" s="21" t="s">
        <v>255</v>
      </c>
      <c r="S684" s="21" t="s">
        <v>253</v>
      </c>
      <c r="T684" s="21" t="s">
        <v>253</v>
      </c>
      <c r="U684" s="21" t="s">
        <v>253</v>
      </c>
      <c r="V684" s="21" t="s">
        <v>253</v>
      </c>
      <c r="W684" s="21" t="s">
        <v>253</v>
      </c>
      <c r="X684" s="130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4">
        <v>0</v>
      </c>
    </row>
    <row r="685" spans="1:45">
      <c r="A685" s="47"/>
      <c r="B685" s="30"/>
      <c r="C685" s="19"/>
      <c r="D685" s="41" t="s">
        <v>256</v>
      </c>
      <c r="E685" s="41" t="s">
        <v>257</v>
      </c>
      <c r="F685" s="41" t="s">
        <v>257</v>
      </c>
      <c r="G685" s="41" t="s">
        <v>258</v>
      </c>
      <c r="H685" s="41" t="s">
        <v>259</v>
      </c>
      <c r="I685" s="41" t="s">
        <v>256</v>
      </c>
      <c r="J685" s="41" t="s">
        <v>260</v>
      </c>
      <c r="K685" s="41" t="s">
        <v>227</v>
      </c>
      <c r="L685" s="41" t="s">
        <v>256</v>
      </c>
      <c r="M685" s="41" t="s">
        <v>226</v>
      </c>
      <c r="N685" s="41" t="s">
        <v>258</v>
      </c>
      <c r="O685" s="41" t="s">
        <v>227</v>
      </c>
      <c r="P685" s="41" t="s">
        <v>256</v>
      </c>
      <c r="Q685" s="41" t="s">
        <v>257</v>
      </c>
      <c r="R685" s="41" t="s">
        <v>258</v>
      </c>
      <c r="S685" s="41" t="s">
        <v>259</v>
      </c>
      <c r="T685" s="41" t="s">
        <v>256</v>
      </c>
      <c r="U685" s="41" t="s">
        <v>256</v>
      </c>
      <c r="V685" s="41" t="s">
        <v>258</v>
      </c>
      <c r="W685" s="41" t="s">
        <v>256</v>
      </c>
      <c r="X685" s="130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4">
        <v>0</v>
      </c>
    </row>
    <row r="686" spans="1:45">
      <c r="A686" s="47"/>
      <c r="B686" s="29">
        <v>1</v>
      </c>
      <c r="C686" s="25">
        <v>1</v>
      </c>
      <c r="D686" s="212">
        <v>310</v>
      </c>
      <c r="E686" s="212">
        <v>327</v>
      </c>
      <c r="F686" s="213">
        <v>340</v>
      </c>
      <c r="G686" s="212">
        <v>290</v>
      </c>
      <c r="H686" s="214">
        <v>250</v>
      </c>
      <c r="I686" s="212">
        <v>290</v>
      </c>
      <c r="J686" s="213">
        <v>300</v>
      </c>
      <c r="K686" s="212">
        <v>348</v>
      </c>
      <c r="L686" s="212">
        <v>320</v>
      </c>
      <c r="M686" s="212">
        <v>276</v>
      </c>
      <c r="N686" s="212">
        <v>295</v>
      </c>
      <c r="O686" s="212">
        <v>330</v>
      </c>
      <c r="P686" s="212">
        <v>310</v>
      </c>
      <c r="Q686" s="212">
        <v>344</v>
      </c>
      <c r="R686" s="212">
        <v>300</v>
      </c>
      <c r="S686" s="212">
        <v>275</v>
      </c>
      <c r="T686" s="212">
        <v>320</v>
      </c>
      <c r="U686" s="212">
        <v>320</v>
      </c>
      <c r="V686" s="212">
        <v>310</v>
      </c>
      <c r="W686" s="212">
        <v>330</v>
      </c>
      <c r="X686" s="194"/>
      <c r="Y686" s="195"/>
      <c r="Z686" s="195"/>
      <c r="AA686" s="195"/>
      <c r="AB686" s="195"/>
      <c r="AC686" s="195"/>
      <c r="AD686" s="195"/>
      <c r="AE686" s="195"/>
      <c r="AF686" s="195"/>
      <c r="AG686" s="195"/>
      <c r="AH686" s="195"/>
      <c r="AI686" s="195"/>
      <c r="AJ686" s="195"/>
      <c r="AK686" s="195"/>
      <c r="AL686" s="195"/>
      <c r="AM686" s="195"/>
      <c r="AN686" s="195"/>
      <c r="AO686" s="195"/>
      <c r="AP686" s="195"/>
      <c r="AQ686" s="195"/>
      <c r="AR686" s="195"/>
      <c r="AS686" s="196">
        <v>1</v>
      </c>
    </row>
    <row r="687" spans="1:45">
      <c r="A687" s="47"/>
      <c r="B687" s="30">
        <v>1</v>
      </c>
      <c r="C687" s="19">
        <v>2</v>
      </c>
      <c r="D687" s="215">
        <v>320</v>
      </c>
      <c r="E687" s="215">
        <v>319</v>
      </c>
      <c r="F687" s="216">
        <v>350.00000000000006</v>
      </c>
      <c r="G687" s="215">
        <v>290</v>
      </c>
      <c r="H687" s="217">
        <v>230</v>
      </c>
      <c r="I687" s="215">
        <v>310</v>
      </c>
      <c r="J687" s="228">
        <v>200</v>
      </c>
      <c r="K687" s="215">
        <v>349</v>
      </c>
      <c r="L687" s="215">
        <v>340</v>
      </c>
      <c r="M687" s="215">
        <v>294</v>
      </c>
      <c r="N687" s="215">
        <v>294</v>
      </c>
      <c r="O687" s="215">
        <v>330</v>
      </c>
      <c r="P687" s="215">
        <v>320</v>
      </c>
      <c r="Q687" s="215">
        <v>335</v>
      </c>
      <c r="R687" s="215">
        <v>300</v>
      </c>
      <c r="S687" s="215">
        <v>285</v>
      </c>
      <c r="T687" s="215">
        <v>320</v>
      </c>
      <c r="U687" s="215">
        <v>310</v>
      </c>
      <c r="V687" s="215">
        <v>310</v>
      </c>
      <c r="W687" s="215">
        <v>320</v>
      </c>
      <c r="X687" s="194"/>
      <c r="Y687" s="195"/>
      <c r="Z687" s="195"/>
      <c r="AA687" s="195"/>
      <c r="AB687" s="195"/>
      <c r="AC687" s="195"/>
      <c r="AD687" s="195"/>
      <c r="AE687" s="195"/>
      <c r="AF687" s="195"/>
      <c r="AG687" s="195"/>
      <c r="AH687" s="195"/>
      <c r="AI687" s="195"/>
      <c r="AJ687" s="195"/>
      <c r="AK687" s="195"/>
      <c r="AL687" s="195"/>
      <c r="AM687" s="195"/>
      <c r="AN687" s="195"/>
      <c r="AO687" s="195"/>
      <c r="AP687" s="195"/>
      <c r="AQ687" s="195"/>
      <c r="AR687" s="195"/>
      <c r="AS687" s="196" t="e">
        <v>#N/A</v>
      </c>
    </row>
    <row r="688" spans="1:45">
      <c r="A688" s="47"/>
      <c r="B688" s="30">
        <v>1</v>
      </c>
      <c r="C688" s="19">
        <v>3</v>
      </c>
      <c r="D688" s="215">
        <v>310</v>
      </c>
      <c r="E688" s="215">
        <v>328</v>
      </c>
      <c r="F688" s="216">
        <v>330</v>
      </c>
      <c r="G688" s="215">
        <v>290</v>
      </c>
      <c r="H688" s="217">
        <v>240</v>
      </c>
      <c r="I688" s="215">
        <v>280</v>
      </c>
      <c r="J688" s="216">
        <v>300</v>
      </c>
      <c r="K688" s="216">
        <v>364</v>
      </c>
      <c r="L688" s="200">
        <v>310</v>
      </c>
      <c r="M688" s="200">
        <v>287</v>
      </c>
      <c r="N688" s="200">
        <v>317.99999999999994</v>
      </c>
      <c r="O688" s="200">
        <v>320</v>
      </c>
      <c r="P688" s="200">
        <v>310</v>
      </c>
      <c r="Q688" s="200">
        <v>340</v>
      </c>
      <c r="R688" s="200">
        <v>300</v>
      </c>
      <c r="S688" s="200">
        <v>275</v>
      </c>
      <c r="T688" s="228">
        <v>340</v>
      </c>
      <c r="U688" s="200">
        <v>320</v>
      </c>
      <c r="V688" s="200">
        <v>300</v>
      </c>
      <c r="W688" s="200">
        <v>330</v>
      </c>
      <c r="X688" s="194"/>
      <c r="Y688" s="195"/>
      <c r="Z688" s="195"/>
      <c r="AA688" s="195"/>
      <c r="AB688" s="195"/>
      <c r="AC688" s="195"/>
      <c r="AD688" s="195"/>
      <c r="AE688" s="195"/>
      <c r="AF688" s="195"/>
      <c r="AG688" s="195"/>
      <c r="AH688" s="195"/>
      <c r="AI688" s="195"/>
      <c r="AJ688" s="195"/>
      <c r="AK688" s="195"/>
      <c r="AL688" s="195"/>
      <c r="AM688" s="195"/>
      <c r="AN688" s="195"/>
      <c r="AO688" s="195"/>
      <c r="AP688" s="195"/>
      <c r="AQ688" s="195"/>
      <c r="AR688" s="195"/>
      <c r="AS688" s="196">
        <v>16</v>
      </c>
    </row>
    <row r="689" spans="1:45">
      <c r="A689" s="47"/>
      <c r="B689" s="30">
        <v>1</v>
      </c>
      <c r="C689" s="19">
        <v>4</v>
      </c>
      <c r="D689" s="215">
        <v>300</v>
      </c>
      <c r="E689" s="215">
        <v>338</v>
      </c>
      <c r="F689" s="216">
        <v>359.99999999999994</v>
      </c>
      <c r="G689" s="215">
        <v>290</v>
      </c>
      <c r="H689" s="217">
        <v>240</v>
      </c>
      <c r="I689" s="215">
        <v>270</v>
      </c>
      <c r="J689" s="216">
        <v>300</v>
      </c>
      <c r="K689" s="216">
        <v>361</v>
      </c>
      <c r="L689" s="200">
        <v>330</v>
      </c>
      <c r="M689" s="200">
        <v>298</v>
      </c>
      <c r="N689" s="200">
        <v>313</v>
      </c>
      <c r="O689" s="200">
        <v>320</v>
      </c>
      <c r="P689" s="200">
        <v>310</v>
      </c>
      <c r="Q689" s="200">
        <v>328</v>
      </c>
      <c r="R689" s="200">
        <v>300</v>
      </c>
      <c r="S689" s="200">
        <v>270</v>
      </c>
      <c r="T689" s="200">
        <v>320</v>
      </c>
      <c r="U689" s="200">
        <v>320</v>
      </c>
      <c r="V689" s="200">
        <v>310</v>
      </c>
      <c r="W689" s="200">
        <v>320</v>
      </c>
      <c r="X689" s="194"/>
      <c r="Y689" s="195"/>
      <c r="Z689" s="195"/>
      <c r="AA689" s="195"/>
      <c r="AB689" s="195"/>
      <c r="AC689" s="195"/>
      <c r="AD689" s="195"/>
      <c r="AE689" s="195"/>
      <c r="AF689" s="195"/>
      <c r="AG689" s="195"/>
      <c r="AH689" s="195"/>
      <c r="AI689" s="195"/>
      <c r="AJ689" s="195"/>
      <c r="AK689" s="195"/>
      <c r="AL689" s="195"/>
      <c r="AM689" s="195"/>
      <c r="AN689" s="195"/>
      <c r="AO689" s="195"/>
      <c r="AP689" s="195"/>
      <c r="AQ689" s="195"/>
      <c r="AR689" s="195"/>
      <c r="AS689" s="196">
        <v>312.74561403508767</v>
      </c>
    </row>
    <row r="690" spans="1:45">
      <c r="A690" s="47"/>
      <c r="B690" s="30">
        <v>1</v>
      </c>
      <c r="C690" s="19">
        <v>5</v>
      </c>
      <c r="D690" s="215">
        <v>310</v>
      </c>
      <c r="E690" s="215">
        <v>320</v>
      </c>
      <c r="F690" s="215">
        <v>330</v>
      </c>
      <c r="G690" s="215">
        <v>290</v>
      </c>
      <c r="H690" s="197">
        <v>250</v>
      </c>
      <c r="I690" s="215">
        <v>280</v>
      </c>
      <c r="J690" s="215">
        <v>300</v>
      </c>
      <c r="K690" s="215">
        <v>359</v>
      </c>
      <c r="L690" s="215">
        <v>330</v>
      </c>
      <c r="M690" s="215">
        <v>286</v>
      </c>
      <c r="N690" s="215">
        <v>335</v>
      </c>
      <c r="O690" s="215">
        <v>320</v>
      </c>
      <c r="P690" s="215">
        <v>310</v>
      </c>
      <c r="Q690" s="215">
        <v>332</v>
      </c>
      <c r="R690" s="215">
        <v>290</v>
      </c>
      <c r="S690" s="215">
        <v>260</v>
      </c>
      <c r="T690" s="215">
        <v>320</v>
      </c>
      <c r="U690" s="215">
        <v>290</v>
      </c>
      <c r="V690" s="215">
        <v>310</v>
      </c>
      <c r="W690" s="215">
        <v>320</v>
      </c>
      <c r="X690" s="194"/>
      <c r="Y690" s="195"/>
      <c r="Z690" s="195"/>
      <c r="AA690" s="195"/>
      <c r="AB690" s="195"/>
      <c r="AC690" s="195"/>
      <c r="AD690" s="195"/>
      <c r="AE690" s="195"/>
      <c r="AF690" s="195"/>
      <c r="AG690" s="195"/>
      <c r="AH690" s="195"/>
      <c r="AI690" s="195"/>
      <c r="AJ690" s="195"/>
      <c r="AK690" s="195"/>
      <c r="AL690" s="195"/>
      <c r="AM690" s="195"/>
      <c r="AN690" s="195"/>
      <c r="AO690" s="195"/>
      <c r="AP690" s="195"/>
      <c r="AQ690" s="195"/>
      <c r="AR690" s="195"/>
      <c r="AS690" s="196">
        <v>138</v>
      </c>
    </row>
    <row r="691" spans="1:45">
      <c r="A691" s="47"/>
      <c r="B691" s="30">
        <v>1</v>
      </c>
      <c r="C691" s="19">
        <v>6</v>
      </c>
      <c r="D691" s="215">
        <v>310</v>
      </c>
      <c r="E691" s="215">
        <v>326.00000000000006</v>
      </c>
      <c r="F691" s="215">
        <v>340</v>
      </c>
      <c r="G691" s="215">
        <v>280.00000000000006</v>
      </c>
      <c r="H691" s="197">
        <v>250</v>
      </c>
      <c r="I691" s="215">
        <v>310</v>
      </c>
      <c r="J691" s="215">
        <v>300</v>
      </c>
      <c r="K691" s="215">
        <v>354</v>
      </c>
      <c r="L691" s="215">
        <v>330</v>
      </c>
      <c r="M691" s="215">
        <v>275</v>
      </c>
      <c r="N691" s="215">
        <v>314</v>
      </c>
      <c r="O691" s="215">
        <v>330</v>
      </c>
      <c r="P691" s="215">
        <v>310</v>
      </c>
      <c r="Q691" s="215">
        <v>338</v>
      </c>
      <c r="R691" s="218">
        <v>330</v>
      </c>
      <c r="S691" s="215">
        <v>265</v>
      </c>
      <c r="T691" s="215">
        <v>320</v>
      </c>
      <c r="U691" s="215">
        <v>300</v>
      </c>
      <c r="V691" s="215">
        <v>300</v>
      </c>
      <c r="W691" s="215">
        <v>340</v>
      </c>
      <c r="X691" s="194"/>
      <c r="Y691" s="195"/>
      <c r="Z691" s="195"/>
      <c r="AA691" s="195"/>
      <c r="AB691" s="195"/>
      <c r="AC691" s="195"/>
      <c r="AD691" s="195"/>
      <c r="AE691" s="195"/>
      <c r="AF691" s="195"/>
      <c r="AG691" s="195"/>
      <c r="AH691" s="195"/>
      <c r="AI691" s="195"/>
      <c r="AJ691" s="195"/>
      <c r="AK691" s="195"/>
      <c r="AL691" s="195"/>
      <c r="AM691" s="195"/>
      <c r="AN691" s="195"/>
      <c r="AO691" s="195"/>
      <c r="AP691" s="195"/>
      <c r="AQ691" s="195"/>
      <c r="AR691" s="195"/>
      <c r="AS691" s="198"/>
    </row>
    <row r="692" spans="1:45">
      <c r="A692" s="47"/>
      <c r="B692" s="31" t="s">
        <v>228</v>
      </c>
      <c r="C692" s="23"/>
      <c r="D692" s="199">
        <v>310</v>
      </c>
      <c r="E692" s="199">
        <v>326.33333333333331</v>
      </c>
      <c r="F692" s="199">
        <v>341.66666666666669</v>
      </c>
      <c r="G692" s="199">
        <v>288.33333333333331</v>
      </c>
      <c r="H692" s="199">
        <v>243.33333333333334</v>
      </c>
      <c r="I692" s="199">
        <v>290</v>
      </c>
      <c r="J692" s="199">
        <v>283.33333333333331</v>
      </c>
      <c r="K692" s="199">
        <v>355.83333333333331</v>
      </c>
      <c r="L692" s="199">
        <v>326.66666666666669</v>
      </c>
      <c r="M692" s="199">
        <v>286</v>
      </c>
      <c r="N692" s="199">
        <v>311.5</v>
      </c>
      <c r="O692" s="199">
        <v>325</v>
      </c>
      <c r="P692" s="199">
        <v>311.66666666666669</v>
      </c>
      <c r="Q692" s="199">
        <v>336.16666666666669</v>
      </c>
      <c r="R692" s="199">
        <v>303.33333333333331</v>
      </c>
      <c r="S692" s="199">
        <v>271.66666666666669</v>
      </c>
      <c r="T692" s="199">
        <v>323.33333333333331</v>
      </c>
      <c r="U692" s="199">
        <v>310</v>
      </c>
      <c r="V692" s="199">
        <v>306.66666666666669</v>
      </c>
      <c r="W692" s="199">
        <v>326.66666666666669</v>
      </c>
      <c r="X692" s="194"/>
      <c r="Y692" s="195"/>
      <c r="Z692" s="195"/>
      <c r="AA692" s="195"/>
      <c r="AB692" s="195"/>
      <c r="AC692" s="195"/>
      <c r="AD692" s="195"/>
      <c r="AE692" s="195"/>
      <c r="AF692" s="195"/>
      <c r="AG692" s="195"/>
      <c r="AH692" s="195"/>
      <c r="AI692" s="195"/>
      <c r="AJ692" s="195"/>
      <c r="AK692" s="195"/>
      <c r="AL692" s="195"/>
      <c r="AM692" s="195"/>
      <c r="AN692" s="195"/>
      <c r="AO692" s="195"/>
      <c r="AP692" s="195"/>
      <c r="AQ692" s="195"/>
      <c r="AR692" s="195"/>
      <c r="AS692" s="198"/>
    </row>
    <row r="693" spans="1:45">
      <c r="A693" s="47"/>
      <c r="B693" s="2" t="s">
        <v>229</v>
      </c>
      <c r="C693" s="45"/>
      <c r="D693" s="200">
        <v>310</v>
      </c>
      <c r="E693" s="200">
        <v>326.5</v>
      </c>
      <c r="F693" s="200">
        <v>340</v>
      </c>
      <c r="G693" s="200">
        <v>290</v>
      </c>
      <c r="H693" s="200">
        <v>245</v>
      </c>
      <c r="I693" s="200">
        <v>285</v>
      </c>
      <c r="J693" s="200">
        <v>300</v>
      </c>
      <c r="K693" s="200">
        <v>356.5</v>
      </c>
      <c r="L693" s="200">
        <v>330</v>
      </c>
      <c r="M693" s="200">
        <v>286.5</v>
      </c>
      <c r="N693" s="200">
        <v>313.5</v>
      </c>
      <c r="O693" s="200">
        <v>325</v>
      </c>
      <c r="P693" s="200">
        <v>310</v>
      </c>
      <c r="Q693" s="200">
        <v>336.5</v>
      </c>
      <c r="R693" s="200">
        <v>300</v>
      </c>
      <c r="S693" s="200">
        <v>272.5</v>
      </c>
      <c r="T693" s="200">
        <v>320</v>
      </c>
      <c r="U693" s="200">
        <v>315</v>
      </c>
      <c r="V693" s="200">
        <v>310</v>
      </c>
      <c r="W693" s="200">
        <v>325</v>
      </c>
      <c r="X693" s="194"/>
      <c r="Y693" s="195"/>
      <c r="Z693" s="195"/>
      <c r="AA693" s="195"/>
      <c r="AB693" s="195"/>
      <c r="AC693" s="195"/>
      <c r="AD693" s="195"/>
      <c r="AE693" s="195"/>
      <c r="AF693" s="195"/>
      <c r="AG693" s="195"/>
      <c r="AH693" s="195"/>
      <c r="AI693" s="195"/>
      <c r="AJ693" s="195"/>
      <c r="AK693" s="195"/>
      <c r="AL693" s="195"/>
      <c r="AM693" s="195"/>
      <c r="AN693" s="195"/>
      <c r="AO693" s="195"/>
      <c r="AP693" s="195"/>
      <c r="AQ693" s="195"/>
      <c r="AR693" s="195"/>
      <c r="AS693" s="198"/>
    </row>
    <row r="694" spans="1:45">
      <c r="A694" s="47"/>
      <c r="B694" s="2" t="s">
        <v>230</v>
      </c>
      <c r="C694" s="45"/>
      <c r="D694" s="200">
        <v>6.324555320336759</v>
      </c>
      <c r="E694" s="200">
        <v>6.831300510639732</v>
      </c>
      <c r="F694" s="200">
        <v>11.690451944500111</v>
      </c>
      <c r="G694" s="200">
        <v>4.0824829046386064</v>
      </c>
      <c r="H694" s="200">
        <v>8.1649658092772608</v>
      </c>
      <c r="I694" s="200">
        <v>16.733200530681511</v>
      </c>
      <c r="J694" s="200">
        <v>40.824829046386256</v>
      </c>
      <c r="K694" s="200">
        <v>6.5548963887056724</v>
      </c>
      <c r="L694" s="200">
        <v>10.327955589886445</v>
      </c>
      <c r="M694" s="200">
        <v>9.2736184954957039</v>
      </c>
      <c r="N694" s="200">
        <v>15.372052563011872</v>
      </c>
      <c r="O694" s="200">
        <v>5.4772255750516612</v>
      </c>
      <c r="P694" s="200">
        <v>4.0824829046386304</v>
      </c>
      <c r="Q694" s="200">
        <v>5.7416606192517738</v>
      </c>
      <c r="R694" s="200">
        <v>13.662601021279464</v>
      </c>
      <c r="S694" s="200">
        <v>8.7559503577091302</v>
      </c>
      <c r="T694" s="200">
        <v>8.164965809277259</v>
      </c>
      <c r="U694" s="200">
        <v>12.649110640673518</v>
      </c>
      <c r="V694" s="200">
        <v>5.1639777949432224</v>
      </c>
      <c r="W694" s="200">
        <v>8.164965809277259</v>
      </c>
      <c r="X694" s="194"/>
      <c r="Y694" s="195"/>
      <c r="Z694" s="195"/>
      <c r="AA694" s="195"/>
      <c r="AB694" s="195"/>
      <c r="AC694" s="195"/>
      <c r="AD694" s="195"/>
      <c r="AE694" s="195"/>
      <c r="AF694" s="195"/>
      <c r="AG694" s="195"/>
      <c r="AH694" s="195"/>
      <c r="AI694" s="195"/>
      <c r="AJ694" s="195"/>
      <c r="AK694" s="195"/>
      <c r="AL694" s="195"/>
      <c r="AM694" s="195"/>
      <c r="AN694" s="195"/>
      <c r="AO694" s="195"/>
      <c r="AP694" s="195"/>
      <c r="AQ694" s="195"/>
      <c r="AR694" s="195"/>
      <c r="AS694" s="198"/>
    </row>
    <row r="695" spans="1:45">
      <c r="A695" s="47"/>
      <c r="B695" s="2" t="s">
        <v>88</v>
      </c>
      <c r="C695" s="45"/>
      <c r="D695" s="24">
        <v>2.0401791355925028E-2</v>
      </c>
      <c r="E695" s="24">
        <v>2.0933505139856177E-2</v>
      </c>
      <c r="F695" s="24">
        <v>3.421595691073203E-2</v>
      </c>
      <c r="G695" s="24">
        <v>1.4158900247301527E-2</v>
      </c>
      <c r="H695" s="24">
        <v>3.355465401072847E-2</v>
      </c>
      <c r="I695" s="24">
        <v>5.770069148510866E-2</v>
      </c>
      <c r="J695" s="24">
        <v>0.14408763192842208</v>
      </c>
      <c r="K695" s="24">
        <v>1.8421254488165825E-2</v>
      </c>
      <c r="L695" s="24">
        <v>3.1616190581285036E-2</v>
      </c>
      <c r="M695" s="24">
        <v>3.2425239494740223E-2</v>
      </c>
      <c r="N695" s="24">
        <v>4.934848334835272E-2</v>
      </c>
      <c r="O695" s="24">
        <v>1.6853001769389728E-2</v>
      </c>
      <c r="P695" s="24">
        <v>1.3098875629856567E-2</v>
      </c>
      <c r="Q695" s="24">
        <v>1.7079803527769281E-2</v>
      </c>
      <c r="R695" s="24">
        <v>4.5041541828393837E-2</v>
      </c>
      <c r="S695" s="24">
        <v>3.2230492114266734E-2</v>
      </c>
      <c r="T695" s="24">
        <v>2.5252471575084309E-2</v>
      </c>
      <c r="U695" s="24">
        <v>4.0803582711850056E-2</v>
      </c>
      <c r="V695" s="24">
        <v>1.6839058026988769E-2</v>
      </c>
      <c r="W695" s="24">
        <v>2.4994793293705894E-2</v>
      </c>
      <c r="X695" s="130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0"/>
    </row>
    <row r="696" spans="1:45">
      <c r="A696" s="47"/>
      <c r="B696" s="2" t="s">
        <v>231</v>
      </c>
      <c r="C696" s="45"/>
      <c r="D696" s="24">
        <v>-8.7790648753258704E-3</v>
      </c>
      <c r="E696" s="24">
        <v>4.3446554287156935E-2</v>
      </c>
      <c r="F696" s="24">
        <v>9.2474686562140862E-2</v>
      </c>
      <c r="G696" s="24">
        <v>-7.8057947437803143E-2</v>
      </c>
      <c r="H696" s="24">
        <v>-0.22194485737525582</v>
      </c>
      <c r="I696" s="24">
        <v>-7.27288026253049E-2</v>
      </c>
      <c r="J696" s="24">
        <v>-9.4045381875297873E-2</v>
      </c>
      <c r="K696" s="24">
        <v>0.13777241746837587</v>
      </c>
      <c r="L696" s="24">
        <v>4.4512383249656562E-2</v>
      </c>
      <c r="M696" s="24">
        <v>-8.551875017530064E-2</v>
      </c>
      <c r="N696" s="24">
        <v>-3.9828345440774404E-3</v>
      </c>
      <c r="O696" s="24">
        <v>3.918323843715843E-2</v>
      </c>
      <c r="P696" s="24">
        <v>-3.4499200628276272E-3</v>
      </c>
      <c r="Q696" s="24">
        <v>7.4888508680896582E-2</v>
      </c>
      <c r="R696" s="24">
        <v>-3.0095644125318954E-2</v>
      </c>
      <c r="S696" s="24">
        <v>-0.13134939556278558</v>
      </c>
      <c r="T696" s="24">
        <v>3.3854093624660075E-2</v>
      </c>
      <c r="U696" s="24">
        <v>-8.7790648753258704E-3</v>
      </c>
      <c r="V696" s="24">
        <v>-1.9437354500322357E-2</v>
      </c>
      <c r="W696" s="24">
        <v>4.4512383249656562E-2</v>
      </c>
      <c r="X696" s="130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0"/>
    </row>
    <row r="697" spans="1:45">
      <c r="A697" s="47"/>
      <c r="B697" s="84" t="s">
        <v>232</v>
      </c>
      <c r="C697" s="85"/>
      <c r="D697" s="83">
        <v>0.03</v>
      </c>
      <c r="E697" s="83">
        <v>0.67</v>
      </c>
      <c r="F697" s="83">
        <v>1.32</v>
      </c>
      <c r="G697" s="83">
        <v>0.96</v>
      </c>
      <c r="H697" s="83">
        <v>2.89</v>
      </c>
      <c r="I697" s="83">
        <v>0.89</v>
      </c>
      <c r="J697" s="83">
        <v>0.46</v>
      </c>
      <c r="K697" s="83">
        <v>1.93</v>
      </c>
      <c r="L697" s="83">
        <v>0.68</v>
      </c>
      <c r="M697" s="83">
        <v>1.06</v>
      </c>
      <c r="N697" s="83">
        <v>0.03</v>
      </c>
      <c r="O697" s="83">
        <v>0.61</v>
      </c>
      <c r="P697" s="83">
        <v>0.04</v>
      </c>
      <c r="Q697" s="83">
        <v>1.0900000000000001</v>
      </c>
      <c r="R697" s="83">
        <v>0.55000000000000004</v>
      </c>
      <c r="S697" s="83">
        <v>1.67</v>
      </c>
      <c r="T697" s="83">
        <v>0.4</v>
      </c>
      <c r="U697" s="83">
        <v>0.03</v>
      </c>
      <c r="V697" s="83">
        <v>0.17</v>
      </c>
      <c r="W697" s="83">
        <v>0.68</v>
      </c>
      <c r="X697" s="130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0"/>
    </row>
    <row r="698" spans="1:45">
      <c r="B698" s="48"/>
      <c r="C698" s="31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AS698" s="100"/>
    </row>
    <row r="699" spans="1:45">
      <c r="B699" s="51" t="s">
        <v>463</v>
      </c>
      <c r="AS699" s="44" t="s">
        <v>67</v>
      </c>
    </row>
    <row r="700" spans="1:45">
      <c r="A700" s="39" t="s">
        <v>37</v>
      </c>
      <c r="B700" s="29" t="s">
        <v>116</v>
      </c>
      <c r="C700" s="26" t="s">
        <v>117</v>
      </c>
      <c r="D700" s="27" t="s">
        <v>197</v>
      </c>
      <c r="E700" s="28" t="s">
        <v>197</v>
      </c>
      <c r="F700" s="28" t="s">
        <v>197</v>
      </c>
      <c r="G700" s="28" t="s">
        <v>197</v>
      </c>
      <c r="H700" s="28" t="s">
        <v>197</v>
      </c>
      <c r="I700" s="28" t="s">
        <v>197</v>
      </c>
      <c r="J700" s="28" t="s">
        <v>197</v>
      </c>
      <c r="K700" s="28" t="s">
        <v>197</v>
      </c>
      <c r="L700" s="28" t="s">
        <v>197</v>
      </c>
      <c r="M700" s="28" t="s">
        <v>197</v>
      </c>
      <c r="N700" s="28" t="s">
        <v>197</v>
      </c>
      <c r="O700" s="28" t="s">
        <v>197</v>
      </c>
      <c r="P700" s="28" t="s">
        <v>197</v>
      </c>
      <c r="Q700" s="28" t="s">
        <v>197</v>
      </c>
      <c r="R700" s="28" t="s">
        <v>197</v>
      </c>
      <c r="S700" s="28" t="s">
        <v>197</v>
      </c>
      <c r="T700" s="28" t="s">
        <v>197</v>
      </c>
      <c r="U700" s="28" t="s">
        <v>197</v>
      </c>
      <c r="V700" s="28" t="s">
        <v>197</v>
      </c>
      <c r="W700" s="28" t="s">
        <v>197</v>
      </c>
      <c r="X700" s="28" t="s">
        <v>197</v>
      </c>
      <c r="Y700" s="130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44">
        <v>1</v>
      </c>
    </row>
    <row r="701" spans="1:45">
      <c r="A701" s="47"/>
      <c r="B701" s="30" t="s">
        <v>198</v>
      </c>
      <c r="C701" s="19" t="s">
        <v>198</v>
      </c>
      <c r="D701" s="128" t="s">
        <v>200</v>
      </c>
      <c r="E701" s="129" t="s">
        <v>201</v>
      </c>
      <c r="F701" s="129" t="s">
        <v>202</v>
      </c>
      <c r="G701" s="129" t="s">
        <v>203</v>
      </c>
      <c r="H701" s="129" t="s">
        <v>204</v>
      </c>
      <c r="I701" s="129" t="s">
        <v>205</v>
      </c>
      <c r="J701" s="129" t="s">
        <v>206</v>
      </c>
      <c r="K701" s="129" t="s">
        <v>207</v>
      </c>
      <c r="L701" s="129" t="s">
        <v>209</v>
      </c>
      <c r="M701" s="129" t="s">
        <v>211</v>
      </c>
      <c r="N701" s="129" t="s">
        <v>212</v>
      </c>
      <c r="O701" s="129" t="s">
        <v>213</v>
      </c>
      <c r="P701" s="129" t="s">
        <v>214</v>
      </c>
      <c r="Q701" s="129" t="s">
        <v>215</v>
      </c>
      <c r="R701" s="129" t="s">
        <v>216</v>
      </c>
      <c r="S701" s="129" t="s">
        <v>217</v>
      </c>
      <c r="T701" s="129" t="s">
        <v>218</v>
      </c>
      <c r="U701" s="129" t="s">
        <v>219</v>
      </c>
      <c r="V701" s="129" t="s">
        <v>220</v>
      </c>
      <c r="W701" s="129" t="s">
        <v>221</v>
      </c>
      <c r="X701" s="129" t="s">
        <v>222</v>
      </c>
      <c r="Y701" s="130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44" t="s">
        <v>1</v>
      </c>
    </row>
    <row r="702" spans="1:45">
      <c r="A702" s="47"/>
      <c r="B702" s="30"/>
      <c r="C702" s="19"/>
      <c r="D702" s="20" t="s">
        <v>253</v>
      </c>
      <c r="E702" s="21" t="s">
        <v>253</v>
      </c>
      <c r="F702" s="21" t="s">
        <v>254</v>
      </c>
      <c r="G702" s="21" t="s">
        <v>253</v>
      </c>
      <c r="H702" s="21" t="s">
        <v>253</v>
      </c>
      <c r="I702" s="21" t="s">
        <v>253</v>
      </c>
      <c r="J702" s="21" t="s">
        <v>253</v>
      </c>
      <c r="K702" s="21" t="s">
        <v>253</v>
      </c>
      <c r="L702" s="21" t="s">
        <v>253</v>
      </c>
      <c r="M702" s="21" t="s">
        <v>254</v>
      </c>
      <c r="N702" s="21" t="s">
        <v>255</v>
      </c>
      <c r="O702" s="21" t="s">
        <v>253</v>
      </c>
      <c r="P702" s="21" t="s">
        <v>255</v>
      </c>
      <c r="Q702" s="21" t="s">
        <v>253</v>
      </c>
      <c r="R702" s="21" t="s">
        <v>254</v>
      </c>
      <c r="S702" s="21" t="s">
        <v>255</v>
      </c>
      <c r="T702" s="21" t="s">
        <v>253</v>
      </c>
      <c r="U702" s="21" t="s">
        <v>255</v>
      </c>
      <c r="V702" s="21" t="s">
        <v>253</v>
      </c>
      <c r="W702" s="21" t="s">
        <v>253</v>
      </c>
      <c r="X702" s="21" t="s">
        <v>253</v>
      </c>
      <c r="Y702" s="130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44">
        <v>3</v>
      </c>
    </row>
    <row r="703" spans="1:45">
      <c r="A703" s="47"/>
      <c r="B703" s="30"/>
      <c r="C703" s="19"/>
      <c r="D703" s="41" t="s">
        <v>256</v>
      </c>
      <c r="E703" s="41" t="s">
        <v>258</v>
      </c>
      <c r="F703" s="41" t="s">
        <v>257</v>
      </c>
      <c r="G703" s="41" t="s">
        <v>258</v>
      </c>
      <c r="H703" s="41" t="s">
        <v>266</v>
      </c>
      <c r="I703" s="41" t="s">
        <v>256</v>
      </c>
      <c r="J703" s="41" t="s">
        <v>256</v>
      </c>
      <c r="K703" s="41" t="s">
        <v>260</v>
      </c>
      <c r="L703" s="41" t="s">
        <v>256</v>
      </c>
      <c r="M703" s="41" t="s">
        <v>226</v>
      </c>
      <c r="N703" s="41" t="s">
        <v>258</v>
      </c>
      <c r="O703" s="41" t="s">
        <v>258</v>
      </c>
      <c r="P703" s="41" t="s">
        <v>227</v>
      </c>
      <c r="Q703" s="41" t="s">
        <v>256</v>
      </c>
      <c r="R703" s="41" t="s">
        <v>257</v>
      </c>
      <c r="S703" s="41" t="s">
        <v>258</v>
      </c>
      <c r="T703" s="41" t="s">
        <v>259</v>
      </c>
      <c r="U703" s="41" t="s">
        <v>256</v>
      </c>
      <c r="V703" s="41" t="s">
        <v>256</v>
      </c>
      <c r="W703" s="41" t="s">
        <v>258</v>
      </c>
      <c r="X703" s="41" t="s">
        <v>256</v>
      </c>
      <c r="Y703" s="130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44">
        <v>3</v>
      </c>
    </row>
    <row r="704" spans="1:45">
      <c r="A704" s="47"/>
      <c r="B704" s="29">
        <v>1</v>
      </c>
      <c r="C704" s="25">
        <v>1</v>
      </c>
      <c r="D704" s="182">
        <v>0.76100000000000001</v>
      </c>
      <c r="E704" s="182">
        <v>0.76</v>
      </c>
      <c r="F704" s="184">
        <v>0.79299999999999993</v>
      </c>
      <c r="G704" s="182">
        <v>0.77200000000000002</v>
      </c>
      <c r="H704" s="184">
        <v>0.76</v>
      </c>
      <c r="I704" s="182">
        <v>0.78800000000000003</v>
      </c>
      <c r="J704" s="184">
        <v>0.77200000000000002</v>
      </c>
      <c r="K704" s="182">
        <v>0.73350000000000004</v>
      </c>
      <c r="L704" s="182">
        <v>0.78200000000000003</v>
      </c>
      <c r="M704" s="182">
        <v>0.75839760000000001</v>
      </c>
      <c r="N704" s="182">
        <v>0.76413999999999993</v>
      </c>
      <c r="O704" s="223">
        <v>0.41219999999999996</v>
      </c>
      <c r="P704" s="182" t="s">
        <v>267</v>
      </c>
      <c r="Q704" s="182">
        <v>0.73499999999999999</v>
      </c>
      <c r="R704" s="182">
        <v>0.79109999999999991</v>
      </c>
      <c r="S704" s="182">
        <v>0.78931999999999991</v>
      </c>
      <c r="T704" s="182" t="s">
        <v>267</v>
      </c>
      <c r="U704" s="223">
        <v>0.623</v>
      </c>
      <c r="V704" s="182">
        <v>0.79299999999999993</v>
      </c>
      <c r="W704" s="182">
        <v>0.7621</v>
      </c>
      <c r="X704" s="182">
        <v>0.78400000000000003</v>
      </c>
      <c r="Y704" s="185"/>
      <c r="Z704" s="186"/>
      <c r="AA704" s="186"/>
      <c r="AB704" s="186"/>
      <c r="AC704" s="186"/>
      <c r="AD704" s="186"/>
      <c r="AE704" s="186"/>
      <c r="AF704" s="186"/>
      <c r="AG704" s="186"/>
      <c r="AH704" s="186"/>
      <c r="AI704" s="186"/>
      <c r="AJ704" s="186"/>
      <c r="AK704" s="186"/>
      <c r="AL704" s="186"/>
      <c r="AM704" s="186"/>
      <c r="AN704" s="186"/>
      <c r="AO704" s="186"/>
      <c r="AP704" s="186"/>
      <c r="AQ704" s="186"/>
      <c r="AR704" s="186"/>
      <c r="AS704" s="187">
        <v>1</v>
      </c>
    </row>
    <row r="705" spans="1:45">
      <c r="A705" s="47"/>
      <c r="B705" s="30">
        <v>1</v>
      </c>
      <c r="C705" s="19">
        <v>2</v>
      </c>
      <c r="D705" s="189">
        <v>0.78800000000000003</v>
      </c>
      <c r="E705" s="189">
        <v>0.76100000000000001</v>
      </c>
      <c r="F705" s="190">
        <v>0.80700000000000005</v>
      </c>
      <c r="G705" s="189">
        <v>0.80099999999999993</v>
      </c>
      <c r="H705" s="233">
        <v>0.89</v>
      </c>
      <c r="I705" s="189">
        <v>0.78100000000000003</v>
      </c>
      <c r="J705" s="190">
        <v>0.77700000000000002</v>
      </c>
      <c r="K705" s="189">
        <v>0.74850000000000005</v>
      </c>
      <c r="L705" s="189">
        <v>0.79</v>
      </c>
      <c r="M705" s="189">
        <v>0.75598520000000002</v>
      </c>
      <c r="N705" s="189">
        <v>0.76754</v>
      </c>
      <c r="O705" s="224">
        <v>0.40740000000000004</v>
      </c>
      <c r="P705" s="189" t="s">
        <v>267</v>
      </c>
      <c r="Q705" s="189">
        <v>0.73799999999999999</v>
      </c>
      <c r="R705" s="189">
        <v>0.79690000000000005</v>
      </c>
      <c r="S705" s="189">
        <v>0.75361</v>
      </c>
      <c r="T705" s="189" t="s">
        <v>267</v>
      </c>
      <c r="U705" s="224">
        <v>0.66</v>
      </c>
      <c r="V705" s="189">
        <v>0.752</v>
      </c>
      <c r="W705" s="189">
        <v>0.7782</v>
      </c>
      <c r="X705" s="189">
        <v>0.76100000000000001</v>
      </c>
      <c r="Y705" s="185"/>
      <c r="Z705" s="186"/>
      <c r="AA705" s="186"/>
      <c r="AB705" s="186"/>
      <c r="AC705" s="186"/>
      <c r="AD705" s="186"/>
      <c r="AE705" s="186"/>
      <c r="AF705" s="186"/>
      <c r="AG705" s="186"/>
      <c r="AH705" s="186"/>
      <c r="AI705" s="186"/>
      <c r="AJ705" s="186"/>
      <c r="AK705" s="186"/>
      <c r="AL705" s="186"/>
      <c r="AM705" s="186"/>
      <c r="AN705" s="186"/>
      <c r="AO705" s="186"/>
      <c r="AP705" s="186"/>
      <c r="AQ705" s="186"/>
      <c r="AR705" s="186"/>
      <c r="AS705" s="187" t="e">
        <v>#N/A</v>
      </c>
    </row>
    <row r="706" spans="1:45">
      <c r="A706" s="47"/>
      <c r="B706" s="30">
        <v>1</v>
      </c>
      <c r="C706" s="19">
        <v>3</v>
      </c>
      <c r="D706" s="189">
        <v>0.76800000000000002</v>
      </c>
      <c r="E706" s="189">
        <v>0.76600000000000001</v>
      </c>
      <c r="F706" s="190">
        <v>0.78100000000000003</v>
      </c>
      <c r="G706" s="189">
        <v>0.76600000000000001</v>
      </c>
      <c r="H706" s="190">
        <v>0.83</v>
      </c>
      <c r="I706" s="189">
        <v>0.78100000000000003</v>
      </c>
      <c r="J706" s="190">
        <v>0.77200000000000002</v>
      </c>
      <c r="K706" s="190">
        <v>0.74429999999999996</v>
      </c>
      <c r="L706" s="36">
        <v>0.75700000000000001</v>
      </c>
      <c r="M706" s="36">
        <v>0.76829999999999998</v>
      </c>
      <c r="N706" s="36">
        <v>0.78606000000000009</v>
      </c>
      <c r="O706" s="227">
        <v>0.41134999999999999</v>
      </c>
      <c r="P706" s="36" t="s">
        <v>267</v>
      </c>
      <c r="Q706" s="36">
        <v>0.73</v>
      </c>
      <c r="R706" s="36">
        <v>0.79170000000000007</v>
      </c>
      <c r="S706" s="36">
        <v>0.75406000000000006</v>
      </c>
      <c r="T706" s="36" t="s">
        <v>267</v>
      </c>
      <c r="U706" s="227">
        <v>0.68799999999999994</v>
      </c>
      <c r="V706" s="36">
        <v>0.78300000000000003</v>
      </c>
      <c r="W706" s="36">
        <v>0.77140000000000009</v>
      </c>
      <c r="X706" s="36">
        <v>0.77999999999999992</v>
      </c>
      <c r="Y706" s="185"/>
      <c r="Z706" s="186"/>
      <c r="AA706" s="186"/>
      <c r="AB706" s="186"/>
      <c r="AC706" s="186"/>
      <c r="AD706" s="186"/>
      <c r="AE706" s="186"/>
      <c r="AF706" s="186"/>
      <c r="AG706" s="186"/>
      <c r="AH706" s="186"/>
      <c r="AI706" s="186"/>
      <c r="AJ706" s="186"/>
      <c r="AK706" s="186"/>
      <c r="AL706" s="186"/>
      <c r="AM706" s="186"/>
      <c r="AN706" s="186"/>
      <c r="AO706" s="186"/>
      <c r="AP706" s="186"/>
      <c r="AQ706" s="186"/>
      <c r="AR706" s="186"/>
      <c r="AS706" s="187">
        <v>16</v>
      </c>
    </row>
    <row r="707" spans="1:45">
      <c r="A707" s="47"/>
      <c r="B707" s="30">
        <v>1</v>
      </c>
      <c r="C707" s="19">
        <v>4</v>
      </c>
      <c r="D707" s="189">
        <v>0.77200000000000002</v>
      </c>
      <c r="E707" s="189">
        <v>0.77200000000000002</v>
      </c>
      <c r="F707" s="190">
        <v>0.80700000000000005</v>
      </c>
      <c r="G707" s="189">
        <v>0.78800000000000003</v>
      </c>
      <c r="H707" s="190">
        <v>0.74</v>
      </c>
      <c r="I707" s="189">
        <v>0.78200000000000003</v>
      </c>
      <c r="J707" s="190">
        <v>0.76400000000000001</v>
      </c>
      <c r="K707" s="190">
        <v>0.71970000000000001</v>
      </c>
      <c r="L707" s="36">
        <v>0.80099999999999993</v>
      </c>
      <c r="M707" s="36">
        <v>0.76529217599999999</v>
      </c>
      <c r="N707" s="36">
        <v>0.78825000000000012</v>
      </c>
      <c r="O707" s="227">
        <v>0.41244999999999998</v>
      </c>
      <c r="P707" s="36" t="s">
        <v>267</v>
      </c>
      <c r="Q707" s="36">
        <v>0.73299999999999998</v>
      </c>
      <c r="R707" s="36">
        <v>0.79039999999999999</v>
      </c>
      <c r="S707" s="36">
        <v>0.78709999999999991</v>
      </c>
      <c r="T707" s="36" t="s">
        <v>267</v>
      </c>
      <c r="U707" s="227">
        <v>0.67300000000000004</v>
      </c>
      <c r="V707" s="36">
        <v>0.77</v>
      </c>
      <c r="W707" s="36">
        <v>0.76880000000000004</v>
      </c>
      <c r="X707" s="36">
        <v>0.78499999999999992</v>
      </c>
      <c r="Y707" s="185"/>
      <c r="Z707" s="186"/>
      <c r="AA707" s="186"/>
      <c r="AB707" s="186"/>
      <c r="AC707" s="186"/>
      <c r="AD707" s="186"/>
      <c r="AE707" s="186"/>
      <c r="AF707" s="186"/>
      <c r="AG707" s="186"/>
      <c r="AH707" s="186"/>
      <c r="AI707" s="186"/>
      <c r="AJ707" s="186"/>
      <c r="AK707" s="186"/>
      <c r="AL707" s="186"/>
      <c r="AM707" s="186"/>
      <c r="AN707" s="186"/>
      <c r="AO707" s="186"/>
      <c r="AP707" s="186"/>
      <c r="AQ707" s="186"/>
      <c r="AR707" s="186"/>
      <c r="AS707" s="187">
        <v>0.77392115633333325</v>
      </c>
    </row>
    <row r="708" spans="1:45">
      <c r="A708" s="47"/>
      <c r="B708" s="30">
        <v>1</v>
      </c>
      <c r="C708" s="19">
        <v>5</v>
      </c>
      <c r="D708" s="189">
        <v>0.77500000000000002</v>
      </c>
      <c r="E708" s="189">
        <v>0.77200000000000002</v>
      </c>
      <c r="F708" s="189">
        <v>0.80099999999999993</v>
      </c>
      <c r="G708" s="189">
        <v>0.78300000000000003</v>
      </c>
      <c r="H708" s="189">
        <v>0.83</v>
      </c>
      <c r="I708" s="189">
        <v>0.79299999999999993</v>
      </c>
      <c r="J708" s="189">
        <v>0.77700000000000002</v>
      </c>
      <c r="K708" s="189">
        <v>0.74119999999999997</v>
      </c>
      <c r="L708" s="189">
        <v>0.83</v>
      </c>
      <c r="M708" s="189">
        <v>0.76576049999999996</v>
      </c>
      <c r="N708" s="189">
        <v>0.77869999999999995</v>
      </c>
      <c r="O708" s="224">
        <v>0.41774999999999995</v>
      </c>
      <c r="P708" s="189" t="s">
        <v>267</v>
      </c>
      <c r="Q708" s="189">
        <v>0.72700000000000009</v>
      </c>
      <c r="R708" s="189">
        <v>0.79269999999999996</v>
      </c>
      <c r="S708" s="189">
        <v>0.79032999999999998</v>
      </c>
      <c r="T708" s="189" t="s">
        <v>267</v>
      </c>
      <c r="U708" s="224">
        <v>0.67799999999999994</v>
      </c>
      <c r="V708" s="189">
        <v>0.74</v>
      </c>
      <c r="W708" s="189">
        <v>0.76660000000000006</v>
      </c>
      <c r="X708" s="189">
        <v>0.79399999999999993</v>
      </c>
      <c r="Y708" s="185"/>
      <c r="Z708" s="186"/>
      <c r="AA708" s="186"/>
      <c r="AB708" s="186"/>
      <c r="AC708" s="186"/>
      <c r="AD708" s="186"/>
      <c r="AE708" s="186"/>
      <c r="AF708" s="186"/>
      <c r="AG708" s="186"/>
      <c r="AH708" s="186"/>
      <c r="AI708" s="186"/>
      <c r="AJ708" s="186"/>
      <c r="AK708" s="186"/>
      <c r="AL708" s="186"/>
      <c r="AM708" s="186"/>
      <c r="AN708" s="186"/>
      <c r="AO708" s="186"/>
      <c r="AP708" s="186"/>
      <c r="AQ708" s="186"/>
      <c r="AR708" s="186"/>
      <c r="AS708" s="187">
        <v>139</v>
      </c>
    </row>
    <row r="709" spans="1:45">
      <c r="A709" s="47"/>
      <c r="B709" s="30">
        <v>1</v>
      </c>
      <c r="C709" s="19">
        <v>6</v>
      </c>
      <c r="D709" s="189">
        <v>0.76900000000000002</v>
      </c>
      <c r="E709" s="189">
        <v>0.79</v>
      </c>
      <c r="F709" s="189">
        <v>0.8</v>
      </c>
      <c r="G709" s="189">
        <v>0.79800000000000004</v>
      </c>
      <c r="H709" s="189">
        <v>0.79</v>
      </c>
      <c r="I709" s="189">
        <v>0.78499999999999992</v>
      </c>
      <c r="J709" s="189">
        <v>0.77700000000000002</v>
      </c>
      <c r="K709" s="189">
        <v>0.7228</v>
      </c>
      <c r="L709" s="189">
        <v>0.76300000000000001</v>
      </c>
      <c r="M709" s="189">
        <v>0.75994247000000004</v>
      </c>
      <c r="N709" s="189">
        <v>0.77993999999999997</v>
      </c>
      <c r="O709" s="224">
        <v>0.41050000000000003</v>
      </c>
      <c r="P709" s="189" t="s">
        <v>267</v>
      </c>
      <c r="Q709" s="189">
        <v>0.72899999999999998</v>
      </c>
      <c r="R709" s="189">
        <v>0.79949999999999999</v>
      </c>
      <c r="S709" s="189">
        <v>0.84382999999999997</v>
      </c>
      <c r="T709" s="189" t="s">
        <v>267</v>
      </c>
      <c r="U709" s="224">
        <v>0.69699999999999995</v>
      </c>
      <c r="V709" s="189">
        <v>0.72399999999999998</v>
      </c>
      <c r="W709" s="189">
        <v>0.75900000000000001</v>
      </c>
      <c r="X709" s="189">
        <v>0.78400000000000003</v>
      </c>
      <c r="Y709" s="185"/>
      <c r="Z709" s="186"/>
      <c r="AA709" s="186"/>
      <c r="AB709" s="186"/>
      <c r="AC709" s="186"/>
      <c r="AD709" s="186"/>
      <c r="AE709" s="186"/>
      <c r="AF709" s="186"/>
      <c r="AG709" s="186"/>
      <c r="AH709" s="186"/>
      <c r="AI709" s="186"/>
      <c r="AJ709" s="186"/>
      <c r="AK709" s="186"/>
      <c r="AL709" s="186"/>
      <c r="AM709" s="186"/>
      <c r="AN709" s="186"/>
      <c r="AO709" s="186"/>
      <c r="AP709" s="186"/>
      <c r="AQ709" s="186"/>
      <c r="AR709" s="186"/>
      <c r="AS709" s="101"/>
    </row>
    <row r="710" spans="1:45">
      <c r="A710" s="47"/>
      <c r="B710" s="31" t="s">
        <v>228</v>
      </c>
      <c r="C710" s="23"/>
      <c r="D710" s="192">
        <v>0.77216666666666667</v>
      </c>
      <c r="E710" s="192">
        <v>0.77016666666666678</v>
      </c>
      <c r="F710" s="192">
        <v>0.79816666666666658</v>
      </c>
      <c r="G710" s="192">
        <v>0.78466666666666673</v>
      </c>
      <c r="H710" s="192">
        <v>0.80666666666666664</v>
      </c>
      <c r="I710" s="192">
        <v>0.78500000000000003</v>
      </c>
      <c r="J710" s="192">
        <v>0.77316666666666667</v>
      </c>
      <c r="K710" s="192">
        <v>0.73499999999999999</v>
      </c>
      <c r="L710" s="192">
        <v>0.78716666666666668</v>
      </c>
      <c r="M710" s="192">
        <v>0.76227965766666672</v>
      </c>
      <c r="N710" s="192">
        <v>0.77743833333333334</v>
      </c>
      <c r="O710" s="192">
        <v>0.41194166666666665</v>
      </c>
      <c r="P710" s="192" t="s">
        <v>558</v>
      </c>
      <c r="Q710" s="192">
        <v>0.7320000000000001</v>
      </c>
      <c r="R710" s="192">
        <v>0.79371666666666663</v>
      </c>
      <c r="S710" s="192">
        <v>0.78637499999999994</v>
      </c>
      <c r="T710" s="192" t="s">
        <v>558</v>
      </c>
      <c r="U710" s="192">
        <v>0.66983333333333339</v>
      </c>
      <c r="V710" s="192">
        <v>0.76033333333333342</v>
      </c>
      <c r="W710" s="192">
        <v>0.76768333333333338</v>
      </c>
      <c r="X710" s="192">
        <v>0.78133333333333332</v>
      </c>
      <c r="Y710" s="185"/>
      <c r="Z710" s="186"/>
      <c r="AA710" s="186"/>
      <c r="AB710" s="186"/>
      <c r="AC710" s="186"/>
      <c r="AD710" s="186"/>
      <c r="AE710" s="186"/>
      <c r="AF710" s="186"/>
      <c r="AG710" s="186"/>
      <c r="AH710" s="186"/>
      <c r="AI710" s="186"/>
      <c r="AJ710" s="186"/>
      <c r="AK710" s="186"/>
      <c r="AL710" s="186"/>
      <c r="AM710" s="186"/>
      <c r="AN710" s="186"/>
      <c r="AO710" s="186"/>
      <c r="AP710" s="186"/>
      <c r="AQ710" s="186"/>
      <c r="AR710" s="186"/>
      <c r="AS710" s="101"/>
    </row>
    <row r="711" spans="1:45">
      <c r="A711" s="47"/>
      <c r="B711" s="2" t="s">
        <v>229</v>
      </c>
      <c r="C711" s="45"/>
      <c r="D711" s="36">
        <v>0.77049999999999996</v>
      </c>
      <c r="E711" s="36">
        <v>0.76900000000000002</v>
      </c>
      <c r="F711" s="36">
        <v>0.80049999999999999</v>
      </c>
      <c r="G711" s="36">
        <v>0.78550000000000009</v>
      </c>
      <c r="H711" s="36">
        <v>0.81</v>
      </c>
      <c r="I711" s="36">
        <v>0.78349999999999997</v>
      </c>
      <c r="J711" s="36">
        <v>0.77449999999999997</v>
      </c>
      <c r="K711" s="36">
        <v>0.73734999999999995</v>
      </c>
      <c r="L711" s="36">
        <v>0.78600000000000003</v>
      </c>
      <c r="M711" s="36">
        <v>0.76261732299999996</v>
      </c>
      <c r="N711" s="36">
        <v>0.77932000000000001</v>
      </c>
      <c r="O711" s="36">
        <v>0.411775</v>
      </c>
      <c r="P711" s="36" t="s">
        <v>558</v>
      </c>
      <c r="Q711" s="36">
        <v>0.73150000000000004</v>
      </c>
      <c r="R711" s="36">
        <v>0.79220000000000002</v>
      </c>
      <c r="S711" s="36">
        <v>0.78820999999999986</v>
      </c>
      <c r="T711" s="36" t="s">
        <v>558</v>
      </c>
      <c r="U711" s="36">
        <v>0.67549999999999999</v>
      </c>
      <c r="V711" s="36">
        <v>0.76100000000000001</v>
      </c>
      <c r="W711" s="36">
        <v>0.76770000000000005</v>
      </c>
      <c r="X711" s="36">
        <v>0.78400000000000003</v>
      </c>
      <c r="Y711" s="185"/>
      <c r="Z711" s="186"/>
      <c r="AA711" s="186"/>
      <c r="AB711" s="186"/>
      <c r="AC711" s="186"/>
      <c r="AD711" s="186"/>
      <c r="AE711" s="186"/>
      <c r="AF711" s="186"/>
      <c r="AG711" s="186"/>
      <c r="AH711" s="186"/>
      <c r="AI711" s="186"/>
      <c r="AJ711" s="186"/>
      <c r="AK711" s="186"/>
      <c r="AL711" s="186"/>
      <c r="AM711" s="186"/>
      <c r="AN711" s="186"/>
      <c r="AO711" s="186"/>
      <c r="AP711" s="186"/>
      <c r="AQ711" s="186"/>
      <c r="AR711" s="186"/>
      <c r="AS711" s="101"/>
    </row>
    <row r="712" spans="1:45">
      <c r="A712" s="47"/>
      <c r="B712" s="2" t="s">
        <v>230</v>
      </c>
      <c r="C712" s="45"/>
      <c r="D712" s="36">
        <v>9.0645830939247735E-3</v>
      </c>
      <c r="E712" s="36">
        <v>1.0998484744121205E-2</v>
      </c>
      <c r="F712" s="36">
        <v>9.8877028002801008E-3</v>
      </c>
      <c r="G712" s="36">
        <v>1.3909229549715048E-2</v>
      </c>
      <c r="H712" s="36">
        <v>5.465040408511785E-2</v>
      </c>
      <c r="I712" s="36">
        <v>4.7749345545252961E-3</v>
      </c>
      <c r="J712" s="36">
        <v>5.1153364177409406E-3</v>
      </c>
      <c r="K712" s="36">
        <v>1.1767412629800997E-2</v>
      </c>
      <c r="L712" s="36">
        <v>2.6663958195786791E-2</v>
      </c>
      <c r="M712" s="36">
        <v>4.8495168234108073E-3</v>
      </c>
      <c r="N712" s="36">
        <v>9.7354823540833253E-3</v>
      </c>
      <c r="O712" s="36">
        <v>3.3798545333588643E-3</v>
      </c>
      <c r="P712" s="36" t="s">
        <v>558</v>
      </c>
      <c r="Q712" s="36">
        <v>4.0987803063838157E-3</v>
      </c>
      <c r="R712" s="36">
        <v>3.6476933350635121E-3</v>
      </c>
      <c r="S712" s="36">
        <v>3.2996127500056704E-2</v>
      </c>
      <c r="T712" s="36" t="s">
        <v>558</v>
      </c>
      <c r="U712" s="36">
        <v>2.6210048963454177E-2</v>
      </c>
      <c r="V712" s="36">
        <v>2.6371702005495712E-2</v>
      </c>
      <c r="W712" s="36">
        <v>6.832398310012873E-3</v>
      </c>
      <c r="X712" s="36">
        <v>1.09848380355227E-2</v>
      </c>
      <c r="Y712" s="185"/>
      <c r="Z712" s="186"/>
      <c r="AA712" s="186"/>
      <c r="AB712" s="186"/>
      <c r="AC712" s="186"/>
      <c r="AD712" s="186"/>
      <c r="AE712" s="186"/>
      <c r="AF712" s="186"/>
      <c r="AG712" s="186"/>
      <c r="AH712" s="186"/>
      <c r="AI712" s="186"/>
      <c r="AJ712" s="186"/>
      <c r="AK712" s="186"/>
      <c r="AL712" s="186"/>
      <c r="AM712" s="186"/>
      <c r="AN712" s="186"/>
      <c r="AO712" s="186"/>
      <c r="AP712" s="186"/>
      <c r="AQ712" s="186"/>
      <c r="AR712" s="186"/>
      <c r="AS712" s="101"/>
    </row>
    <row r="713" spans="1:45">
      <c r="A713" s="47"/>
      <c r="B713" s="2" t="s">
        <v>88</v>
      </c>
      <c r="C713" s="45"/>
      <c r="D713" s="24">
        <v>1.173915358591596E-2</v>
      </c>
      <c r="E713" s="24">
        <v>1.4280655369990743E-2</v>
      </c>
      <c r="F713" s="24">
        <v>1.2388017707596703E-2</v>
      </c>
      <c r="G713" s="24">
        <v>1.7726290845006432E-2</v>
      </c>
      <c r="H713" s="24">
        <v>6.7748434816261804E-2</v>
      </c>
      <c r="I713" s="24">
        <v>6.0827191777392308E-3</v>
      </c>
      <c r="J713" s="24">
        <v>6.6160850412687313E-3</v>
      </c>
      <c r="K713" s="24">
        <v>1.6010085210613603E-2</v>
      </c>
      <c r="L713" s="24">
        <v>3.3873332452830987E-2</v>
      </c>
      <c r="M713" s="24">
        <v>6.3618604729072112E-3</v>
      </c>
      <c r="N713" s="24">
        <v>1.2522513923826745E-2</v>
      </c>
      <c r="O713" s="24">
        <v>8.2046920883430859E-3</v>
      </c>
      <c r="P713" s="24" t="s">
        <v>558</v>
      </c>
      <c r="Q713" s="24">
        <v>5.5994266480653213E-3</v>
      </c>
      <c r="R713" s="24">
        <v>4.5957121580709054E-3</v>
      </c>
      <c r="S713" s="24">
        <v>4.1959786997369838E-2</v>
      </c>
      <c r="T713" s="24" t="s">
        <v>558</v>
      </c>
      <c r="U713" s="24">
        <v>3.912920969911049E-2</v>
      </c>
      <c r="V713" s="24">
        <v>3.4684395447824257E-2</v>
      </c>
      <c r="W713" s="24">
        <v>8.9000216799629255E-3</v>
      </c>
      <c r="X713" s="24">
        <v>1.4059093048877175E-2</v>
      </c>
      <c r="Y713" s="130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0"/>
    </row>
    <row r="714" spans="1:45">
      <c r="A714" s="47"/>
      <c r="B714" s="2" t="s">
        <v>231</v>
      </c>
      <c r="C714" s="45"/>
      <c r="D714" s="24">
        <v>-2.2670134448565804E-3</v>
      </c>
      <c r="E714" s="24">
        <v>-4.8512560174145403E-3</v>
      </c>
      <c r="F714" s="24">
        <v>3.1328139998398674E-2</v>
      </c>
      <c r="G714" s="24">
        <v>1.3884502633631834E-2</v>
      </c>
      <c r="H714" s="24">
        <v>4.2311170931770725E-2</v>
      </c>
      <c r="I714" s="24">
        <v>1.4315209729057976E-2</v>
      </c>
      <c r="J714" s="24">
        <v>-9.7489215857748945E-4</v>
      </c>
      <c r="K714" s="24">
        <v>-5.0290854584894795E-2</v>
      </c>
      <c r="L714" s="24">
        <v>1.711480584932934E-2</v>
      </c>
      <c r="M714" s="24">
        <v>-1.504222823138901E-2</v>
      </c>
      <c r="N714" s="24">
        <v>4.5446192693112675E-3</v>
      </c>
      <c r="O714" s="24">
        <v>-0.46772140379472904</v>
      </c>
      <c r="P714" s="24" t="s">
        <v>558</v>
      </c>
      <c r="Q714" s="24">
        <v>-5.4167218443731735E-2</v>
      </c>
      <c r="R714" s="24">
        <v>2.5578200274457119E-2</v>
      </c>
      <c r="S714" s="24">
        <v>1.6091876497691615E-2</v>
      </c>
      <c r="T714" s="24" t="s">
        <v>558</v>
      </c>
      <c r="U714" s="24">
        <v>-0.13449409174074645</v>
      </c>
      <c r="V714" s="24">
        <v>-1.7557115332491935E-2</v>
      </c>
      <c r="W714" s="24">
        <v>-8.0600238783409273E-3</v>
      </c>
      <c r="X714" s="24">
        <v>9.5774316793681979E-3</v>
      </c>
      <c r="Y714" s="130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0"/>
    </row>
    <row r="715" spans="1:45">
      <c r="A715" s="47"/>
      <c r="B715" s="84" t="s">
        <v>232</v>
      </c>
      <c r="C715" s="85"/>
      <c r="D715" s="83">
        <v>0.05</v>
      </c>
      <c r="E715" s="83">
        <v>0.16</v>
      </c>
      <c r="F715" s="83">
        <v>1.31</v>
      </c>
      <c r="G715" s="83">
        <v>0.6</v>
      </c>
      <c r="H715" s="83">
        <v>0.88</v>
      </c>
      <c r="I715" s="83">
        <v>0.62</v>
      </c>
      <c r="J715" s="83">
        <v>0</v>
      </c>
      <c r="K715" s="83">
        <v>2.0099999999999998</v>
      </c>
      <c r="L715" s="83">
        <v>0.74</v>
      </c>
      <c r="M715" s="83">
        <v>0.56999999999999995</v>
      </c>
      <c r="N715" s="83">
        <v>0.22</v>
      </c>
      <c r="O715" s="83">
        <v>18.98</v>
      </c>
      <c r="P715" s="83" t="s">
        <v>233</v>
      </c>
      <c r="Q715" s="83">
        <v>2.16</v>
      </c>
      <c r="R715" s="83">
        <v>1.08</v>
      </c>
      <c r="S715" s="83">
        <v>0.69</v>
      </c>
      <c r="T715" s="83" t="s">
        <v>233</v>
      </c>
      <c r="U715" s="83">
        <v>5.43</v>
      </c>
      <c r="V715" s="83">
        <v>0.67</v>
      </c>
      <c r="W715" s="83">
        <v>0.28999999999999998</v>
      </c>
      <c r="X715" s="83">
        <v>0.43</v>
      </c>
      <c r="Y715" s="130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0"/>
    </row>
    <row r="716" spans="1:45">
      <c r="B716" s="48"/>
      <c r="C716" s="31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AS716" s="100"/>
    </row>
    <row r="717" spans="1:45">
      <c r="B717" s="51" t="s">
        <v>536</v>
      </c>
      <c r="AS717" s="44" t="s">
        <v>234</v>
      </c>
    </row>
    <row r="718" spans="1:45">
      <c r="A718" s="39" t="s">
        <v>127</v>
      </c>
      <c r="B718" s="29" t="s">
        <v>116</v>
      </c>
      <c r="C718" s="26" t="s">
        <v>117</v>
      </c>
      <c r="D718" s="27" t="s">
        <v>197</v>
      </c>
      <c r="E718" s="130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44">
        <v>1</v>
      </c>
    </row>
    <row r="719" spans="1:45">
      <c r="A719" s="47"/>
      <c r="B719" s="30" t="s">
        <v>198</v>
      </c>
      <c r="C719" s="19" t="s">
        <v>198</v>
      </c>
      <c r="D719" s="128" t="s">
        <v>211</v>
      </c>
      <c r="E719" s="130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44" t="s">
        <v>83</v>
      </c>
    </row>
    <row r="720" spans="1:45">
      <c r="A720" s="47"/>
      <c r="B720" s="30"/>
      <c r="C720" s="19"/>
      <c r="D720" s="20" t="s">
        <v>254</v>
      </c>
      <c r="E720" s="130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44">
        <v>0</v>
      </c>
    </row>
    <row r="721" spans="1:45">
      <c r="A721" s="47"/>
      <c r="B721" s="30"/>
      <c r="C721" s="19"/>
      <c r="D721" s="41" t="s">
        <v>226</v>
      </c>
      <c r="E721" s="130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44">
        <v>0</v>
      </c>
    </row>
    <row r="722" spans="1:45">
      <c r="A722" s="47"/>
      <c r="B722" s="29">
        <v>1</v>
      </c>
      <c r="C722" s="25">
        <v>1</v>
      </c>
      <c r="D722" s="193" t="s">
        <v>100</v>
      </c>
      <c r="E722" s="194"/>
      <c r="F722" s="195"/>
      <c r="G722" s="195"/>
      <c r="H722" s="195"/>
      <c r="I722" s="195"/>
      <c r="J722" s="195"/>
      <c r="K722" s="195"/>
      <c r="L722" s="195"/>
      <c r="M722" s="195"/>
      <c r="N722" s="195"/>
      <c r="O722" s="195"/>
      <c r="P722" s="195"/>
      <c r="Q722" s="195"/>
      <c r="R722" s="195"/>
      <c r="S722" s="195"/>
      <c r="T722" s="195"/>
      <c r="U722" s="195"/>
      <c r="V722" s="195"/>
      <c r="W722" s="195"/>
      <c r="X722" s="195"/>
      <c r="Y722" s="195"/>
      <c r="Z722" s="195"/>
      <c r="AA722" s="195"/>
      <c r="AB722" s="195"/>
      <c r="AC722" s="195"/>
      <c r="AD722" s="195"/>
      <c r="AE722" s="195"/>
      <c r="AF722" s="195"/>
      <c r="AG722" s="195"/>
      <c r="AH722" s="195"/>
      <c r="AI722" s="195"/>
      <c r="AJ722" s="195"/>
      <c r="AK722" s="195"/>
      <c r="AL722" s="195"/>
      <c r="AM722" s="195"/>
      <c r="AN722" s="195"/>
      <c r="AO722" s="195"/>
      <c r="AP722" s="195"/>
      <c r="AQ722" s="195"/>
      <c r="AR722" s="195"/>
      <c r="AS722" s="196">
        <v>1</v>
      </c>
    </row>
    <row r="723" spans="1:45">
      <c r="A723" s="47"/>
      <c r="B723" s="30">
        <v>1</v>
      </c>
      <c r="C723" s="19">
        <v>2</v>
      </c>
      <c r="D723" s="197" t="s">
        <v>100</v>
      </c>
      <c r="E723" s="194"/>
      <c r="F723" s="195"/>
      <c r="G723" s="195"/>
      <c r="H723" s="195"/>
      <c r="I723" s="195"/>
      <c r="J723" s="195"/>
      <c r="K723" s="195"/>
      <c r="L723" s="195"/>
      <c r="M723" s="195"/>
      <c r="N723" s="195"/>
      <c r="O723" s="195"/>
      <c r="P723" s="195"/>
      <c r="Q723" s="195"/>
      <c r="R723" s="195"/>
      <c r="S723" s="195"/>
      <c r="T723" s="195"/>
      <c r="U723" s="195"/>
      <c r="V723" s="195"/>
      <c r="W723" s="195"/>
      <c r="X723" s="195"/>
      <c r="Y723" s="195"/>
      <c r="Z723" s="195"/>
      <c r="AA723" s="195"/>
      <c r="AB723" s="195"/>
      <c r="AC723" s="195"/>
      <c r="AD723" s="195"/>
      <c r="AE723" s="195"/>
      <c r="AF723" s="195"/>
      <c r="AG723" s="195"/>
      <c r="AH723" s="195"/>
      <c r="AI723" s="195"/>
      <c r="AJ723" s="195"/>
      <c r="AK723" s="195"/>
      <c r="AL723" s="195"/>
      <c r="AM723" s="195"/>
      <c r="AN723" s="195"/>
      <c r="AO723" s="195"/>
      <c r="AP723" s="195"/>
      <c r="AQ723" s="195"/>
      <c r="AR723" s="195"/>
      <c r="AS723" s="196">
        <v>1</v>
      </c>
    </row>
    <row r="724" spans="1:45">
      <c r="A724" s="47"/>
      <c r="B724" s="30">
        <v>1</v>
      </c>
      <c r="C724" s="19">
        <v>3</v>
      </c>
      <c r="D724" s="197" t="s">
        <v>100</v>
      </c>
      <c r="E724" s="194"/>
      <c r="F724" s="195"/>
      <c r="G724" s="195"/>
      <c r="H724" s="195"/>
      <c r="I724" s="195"/>
      <c r="J724" s="195"/>
      <c r="K724" s="195"/>
      <c r="L724" s="195"/>
      <c r="M724" s="195"/>
      <c r="N724" s="195"/>
      <c r="O724" s="195"/>
      <c r="P724" s="195"/>
      <c r="Q724" s="195"/>
      <c r="R724" s="195"/>
      <c r="S724" s="195"/>
      <c r="T724" s="195"/>
      <c r="U724" s="195"/>
      <c r="V724" s="195"/>
      <c r="W724" s="195"/>
      <c r="X724" s="195"/>
      <c r="Y724" s="195"/>
      <c r="Z724" s="195"/>
      <c r="AA724" s="195"/>
      <c r="AB724" s="195"/>
      <c r="AC724" s="195"/>
      <c r="AD724" s="195"/>
      <c r="AE724" s="195"/>
      <c r="AF724" s="195"/>
      <c r="AG724" s="195"/>
      <c r="AH724" s="195"/>
      <c r="AI724" s="195"/>
      <c r="AJ724" s="195"/>
      <c r="AK724" s="195"/>
      <c r="AL724" s="195"/>
      <c r="AM724" s="195"/>
      <c r="AN724" s="195"/>
      <c r="AO724" s="195"/>
      <c r="AP724" s="195"/>
      <c r="AQ724" s="195"/>
      <c r="AR724" s="195"/>
      <c r="AS724" s="196">
        <v>16</v>
      </c>
    </row>
    <row r="725" spans="1:45">
      <c r="A725" s="47"/>
      <c r="B725" s="30">
        <v>1</v>
      </c>
      <c r="C725" s="19">
        <v>4</v>
      </c>
      <c r="D725" s="197" t="s">
        <v>100</v>
      </c>
      <c r="E725" s="194"/>
      <c r="F725" s="195"/>
      <c r="G725" s="195"/>
      <c r="H725" s="195"/>
      <c r="I725" s="195"/>
      <c r="J725" s="195"/>
      <c r="K725" s="195"/>
      <c r="L725" s="195"/>
      <c r="M725" s="195"/>
      <c r="N725" s="195"/>
      <c r="O725" s="195"/>
      <c r="P725" s="195"/>
      <c r="Q725" s="195"/>
      <c r="R725" s="195"/>
      <c r="S725" s="195"/>
      <c r="T725" s="195"/>
      <c r="U725" s="195"/>
      <c r="V725" s="195"/>
      <c r="W725" s="195"/>
      <c r="X725" s="195"/>
      <c r="Y725" s="195"/>
      <c r="Z725" s="195"/>
      <c r="AA725" s="195"/>
      <c r="AB725" s="195"/>
      <c r="AC725" s="195"/>
      <c r="AD725" s="195"/>
      <c r="AE725" s="195"/>
      <c r="AF725" s="195"/>
      <c r="AG725" s="195"/>
      <c r="AH725" s="195"/>
      <c r="AI725" s="195"/>
      <c r="AJ725" s="195"/>
      <c r="AK725" s="195"/>
      <c r="AL725" s="195"/>
      <c r="AM725" s="195"/>
      <c r="AN725" s="195"/>
      <c r="AO725" s="195"/>
      <c r="AP725" s="195"/>
      <c r="AQ725" s="195"/>
      <c r="AR725" s="195"/>
      <c r="AS725" s="196" t="s">
        <v>100</v>
      </c>
    </row>
    <row r="726" spans="1:45">
      <c r="A726" s="47"/>
      <c r="B726" s="30">
        <v>1</v>
      </c>
      <c r="C726" s="19">
        <v>5</v>
      </c>
      <c r="D726" s="197" t="s">
        <v>100</v>
      </c>
      <c r="E726" s="194"/>
      <c r="F726" s="195"/>
      <c r="G726" s="195"/>
      <c r="H726" s="195"/>
      <c r="I726" s="195"/>
      <c r="J726" s="195"/>
      <c r="K726" s="195"/>
      <c r="L726" s="195"/>
      <c r="M726" s="195"/>
      <c r="N726" s="195"/>
      <c r="O726" s="195"/>
      <c r="P726" s="195"/>
      <c r="Q726" s="195"/>
      <c r="R726" s="195"/>
      <c r="S726" s="195"/>
      <c r="T726" s="195"/>
      <c r="U726" s="195"/>
      <c r="V726" s="195"/>
      <c r="W726" s="195"/>
      <c r="X726" s="195"/>
      <c r="Y726" s="195"/>
      <c r="Z726" s="195"/>
      <c r="AA726" s="195"/>
      <c r="AB726" s="195"/>
      <c r="AC726" s="195"/>
      <c r="AD726" s="195"/>
      <c r="AE726" s="195"/>
      <c r="AF726" s="195"/>
      <c r="AG726" s="195"/>
      <c r="AH726" s="195"/>
      <c r="AI726" s="195"/>
      <c r="AJ726" s="195"/>
      <c r="AK726" s="195"/>
      <c r="AL726" s="195"/>
      <c r="AM726" s="195"/>
      <c r="AN726" s="195"/>
      <c r="AO726" s="195"/>
      <c r="AP726" s="195"/>
      <c r="AQ726" s="195"/>
      <c r="AR726" s="195"/>
      <c r="AS726" s="196">
        <v>30</v>
      </c>
    </row>
    <row r="727" spans="1:45">
      <c r="A727" s="47"/>
      <c r="B727" s="30">
        <v>1</v>
      </c>
      <c r="C727" s="19">
        <v>6</v>
      </c>
      <c r="D727" s="197" t="s">
        <v>100</v>
      </c>
      <c r="E727" s="194"/>
      <c r="F727" s="195"/>
      <c r="G727" s="195"/>
      <c r="H727" s="195"/>
      <c r="I727" s="195"/>
      <c r="J727" s="195"/>
      <c r="K727" s="195"/>
      <c r="L727" s="195"/>
      <c r="M727" s="195"/>
      <c r="N727" s="195"/>
      <c r="O727" s="195"/>
      <c r="P727" s="195"/>
      <c r="Q727" s="195"/>
      <c r="R727" s="195"/>
      <c r="S727" s="195"/>
      <c r="T727" s="195"/>
      <c r="U727" s="195"/>
      <c r="V727" s="195"/>
      <c r="W727" s="195"/>
      <c r="X727" s="195"/>
      <c r="Y727" s="195"/>
      <c r="Z727" s="195"/>
      <c r="AA727" s="195"/>
      <c r="AB727" s="195"/>
      <c r="AC727" s="195"/>
      <c r="AD727" s="195"/>
      <c r="AE727" s="195"/>
      <c r="AF727" s="195"/>
      <c r="AG727" s="195"/>
      <c r="AH727" s="195"/>
      <c r="AI727" s="195"/>
      <c r="AJ727" s="195"/>
      <c r="AK727" s="195"/>
      <c r="AL727" s="195"/>
      <c r="AM727" s="195"/>
      <c r="AN727" s="195"/>
      <c r="AO727" s="195"/>
      <c r="AP727" s="195"/>
      <c r="AQ727" s="195"/>
      <c r="AR727" s="195"/>
      <c r="AS727" s="198"/>
    </row>
    <row r="728" spans="1:45">
      <c r="A728" s="47"/>
      <c r="B728" s="31" t="s">
        <v>228</v>
      </c>
      <c r="C728" s="23"/>
      <c r="D728" s="199" t="s">
        <v>558</v>
      </c>
      <c r="E728" s="194"/>
      <c r="F728" s="195"/>
      <c r="G728" s="195"/>
      <c r="H728" s="195"/>
      <c r="I728" s="195"/>
      <c r="J728" s="195"/>
      <c r="K728" s="195"/>
      <c r="L728" s="195"/>
      <c r="M728" s="195"/>
      <c r="N728" s="195"/>
      <c r="O728" s="195"/>
      <c r="P728" s="195"/>
      <c r="Q728" s="195"/>
      <c r="R728" s="195"/>
      <c r="S728" s="195"/>
      <c r="T728" s="195"/>
      <c r="U728" s="195"/>
      <c r="V728" s="195"/>
      <c r="W728" s="195"/>
      <c r="X728" s="195"/>
      <c r="Y728" s="195"/>
      <c r="Z728" s="195"/>
      <c r="AA728" s="195"/>
      <c r="AB728" s="195"/>
      <c r="AC728" s="195"/>
      <c r="AD728" s="195"/>
      <c r="AE728" s="195"/>
      <c r="AF728" s="195"/>
      <c r="AG728" s="195"/>
      <c r="AH728" s="195"/>
      <c r="AI728" s="195"/>
      <c r="AJ728" s="195"/>
      <c r="AK728" s="195"/>
      <c r="AL728" s="195"/>
      <c r="AM728" s="195"/>
      <c r="AN728" s="195"/>
      <c r="AO728" s="195"/>
      <c r="AP728" s="195"/>
      <c r="AQ728" s="195"/>
      <c r="AR728" s="195"/>
      <c r="AS728" s="198"/>
    </row>
    <row r="729" spans="1:45">
      <c r="A729" s="47"/>
      <c r="B729" s="2" t="s">
        <v>229</v>
      </c>
      <c r="C729" s="45"/>
      <c r="D729" s="200" t="s">
        <v>558</v>
      </c>
      <c r="E729" s="194"/>
      <c r="F729" s="195"/>
      <c r="G729" s="195"/>
      <c r="H729" s="195"/>
      <c r="I729" s="195"/>
      <c r="J729" s="195"/>
      <c r="K729" s="195"/>
      <c r="L729" s="195"/>
      <c r="M729" s="195"/>
      <c r="N729" s="195"/>
      <c r="O729" s="195"/>
      <c r="P729" s="195"/>
      <c r="Q729" s="195"/>
      <c r="R729" s="195"/>
      <c r="S729" s="195"/>
      <c r="T729" s="195"/>
      <c r="U729" s="195"/>
      <c r="V729" s="195"/>
      <c r="W729" s="195"/>
      <c r="X729" s="195"/>
      <c r="Y729" s="195"/>
      <c r="Z729" s="195"/>
      <c r="AA729" s="195"/>
      <c r="AB729" s="195"/>
      <c r="AC729" s="195"/>
      <c r="AD729" s="195"/>
      <c r="AE729" s="195"/>
      <c r="AF729" s="195"/>
      <c r="AG729" s="195"/>
      <c r="AH729" s="195"/>
      <c r="AI729" s="195"/>
      <c r="AJ729" s="195"/>
      <c r="AK729" s="195"/>
      <c r="AL729" s="195"/>
      <c r="AM729" s="195"/>
      <c r="AN729" s="195"/>
      <c r="AO729" s="195"/>
      <c r="AP729" s="195"/>
      <c r="AQ729" s="195"/>
      <c r="AR729" s="195"/>
      <c r="AS729" s="198"/>
    </row>
    <row r="730" spans="1:45">
      <c r="A730" s="47"/>
      <c r="B730" s="2" t="s">
        <v>230</v>
      </c>
      <c r="C730" s="45"/>
      <c r="D730" s="200" t="s">
        <v>558</v>
      </c>
      <c r="E730" s="194"/>
      <c r="F730" s="195"/>
      <c r="G730" s="195"/>
      <c r="H730" s="195"/>
      <c r="I730" s="195"/>
      <c r="J730" s="195"/>
      <c r="K730" s="195"/>
      <c r="L730" s="195"/>
      <c r="M730" s="195"/>
      <c r="N730" s="195"/>
      <c r="O730" s="195"/>
      <c r="P730" s="195"/>
      <c r="Q730" s="195"/>
      <c r="R730" s="195"/>
      <c r="S730" s="195"/>
      <c r="T730" s="195"/>
      <c r="U730" s="195"/>
      <c r="V730" s="195"/>
      <c r="W730" s="195"/>
      <c r="X730" s="195"/>
      <c r="Y730" s="195"/>
      <c r="Z730" s="195"/>
      <c r="AA730" s="195"/>
      <c r="AB730" s="195"/>
      <c r="AC730" s="195"/>
      <c r="AD730" s="195"/>
      <c r="AE730" s="195"/>
      <c r="AF730" s="195"/>
      <c r="AG730" s="195"/>
      <c r="AH730" s="195"/>
      <c r="AI730" s="195"/>
      <c r="AJ730" s="195"/>
      <c r="AK730" s="195"/>
      <c r="AL730" s="195"/>
      <c r="AM730" s="195"/>
      <c r="AN730" s="195"/>
      <c r="AO730" s="195"/>
      <c r="AP730" s="195"/>
      <c r="AQ730" s="195"/>
      <c r="AR730" s="195"/>
      <c r="AS730" s="198"/>
    </row>
    <row r="731" spans="1:45">
      <c r="A731" s="47"/>
      <c r="B731" s="2" t="s">
        <v>88</v>
      </c>
      <c r="C731" s="45"/>
      <c r="D731" s="24" t="s">
        <v>558</v>
      </c>
      <c r="E731" s="130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0"/>
    </row>
    <row r="732" spans="1:45">
      <c r="A732" s="47"/>
      <c r="B732" s="2" t="s">
        <v>231</v>
      </c>
      <c r="C732" s="45"/>
      <c r="D732" s="24" t="s">
        <v>558</v>
      </c>
      <c r="E732" s="130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0"/>
    </row>
    <row r="733" spans="1:45">
      <c r="A733" s="47"/>
      <c r="B733" s="84" t="s">
        <v>232</v>
      </c>
      <c r="C733" s="85"/>
      <c r="D733" s="83" t="s">
        <v>233</v>
      </c>
      <c r="E733" s="130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0"/>
    </row>
    <row r="734" spans="1:45">
      <c r="B734" s="48"/>
      <c r="C734" s="31"/>
      <c r="D734" s="43"/>
      <c r="AS734" s="100"/>
    </row>
    <row r="735" spans="1:45">
      <c r="B735" s="51" t="s">
        <v>537</v>
      </c>
      <c r="AS735" s="44" t="s">
        <v>234</v>
      </c>
    </row>
    <row r="736" spans="1:45">
      <c r="A736" s="39" t="s">
        <v>40</v>
      </c>
      <c r="B736" s="29" t="s">
        <v>116</v>
      </c>
      <c r="C736" s="26" t="s">
        <v>117</v>
      </c>
      <c r="D736" s="27" t="s">
        <v>197</v>
      </c>
      <c r="E736" s="28" t="s">
        <v>197</v>
      </c>
      <c r="F736" s="28" t="s">
        <v>197</v>
      </c>
      <c r="G736" s="28" t="s">
        <v>197</v>
      </c>
      <c r="H736" s="13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44">
        <v>1</v>
      </c>
    </row>
    <row r="737" spans="1:45">
      <c r="A737" s="47"/>
      <c r="B737" s="30" t="s">
        <v>198</v>
      </c>
      <c r="C737" s="19" t="s">
        <v>198</v>
      </c>
      <c r="D737" s="128" t="s">
        <v>203</v>
      </c>
      <c r="E737" s="129" t="s">
        <v>211</v>
      </c>
      <c r="F737" s="129" t="s">
        <v>218</v>
      </c>
      <c r="G737" s="129" t="s">
        <v>219</v>
      </c>
      <c r="H737" s="13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44" t="s">
        <v>3</v>
      </c>
    </row>
    <row r="738" spans="1:45">
      <c r="A738" s="47"/>
      <c r="B738" s="30"/>
      <c r="C738" s="19"/>
      <c r="D738" s="20" t="s">
        <v>255</v>
      </c>
      <c r="E738" s="21" t="s">
        <v>254</v>
      </c>
      <c r="F738" s="21" t="s">
        <v>255</v>
      </c>
      <c r="G738" s="21" t="s">
        <v>255</v>
      </c>
      <c r="H738" s="13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44">
        <v>2</v>
      </c>
    </row>
    <row r="739" spans="1:45">
      <c r="A739" s="47"/>
      <c r="B739" s="30"/>
      <c r="C739" s="19"/>
      <c r="D739" s="41" t="s">
        <v>258</v>
      </c>
      <c r="E739" s="41" t="s">
        <v>226</v>
      </c>
      <c r="F739" s="41" t="s">
        <v>259</v>
      </c>
      <c r="G739" s="41" t="s">
        <v>256</v>
      </c>
      <c r="H739" s="13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44">
        <v>2</v>
      </c>
    </row>
    <row r="740" spans="1:45">
      <c r="A740" s="47"/>
      <c r="B740" s="29">
        <v>1</v>
      </c>
      <c r="C740" s="25">
        <v>1</v>
      </c>
      <c r="D740" s="32">
        <v>7</v>
      </c>
      <c r="E740" s="32">
        <v>6.8645822441612179</v>
      </c>
      <c r="F740" s="33">
        <v>4.6900000000000004</v>
      </c>
      <c r="G740" s="32">
        <v>5.88</v>
      </c>
      <c r="H740" s="13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4">
        <v>1</v>
      </c>
    </row>
    <row r="741" spans="1:45">
      <c r="A741" s="47"/>
      <c r="B741" s="30">
        <v>1</v>
      </c>
      <c r="C741" s="19">
        <v>2</v>
      </c>
      <c r="D741" s="21">
        <v>6.7</v>
      </c>
      <c r="E741" s="21">
        <v>6.656259920445728</v>
      </c>
      <c r="F741" s="34">
        <v>4.5999999999999996</v>
      </c>
      <c r="G741" s="21">
        <v>6.05</v>
      </c>
      <c r="H741" s="13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4">
        <v>17</v>
      </c>
    </row>
    <row r="742" spans="1:45">
      <c r="A742" s="47"/>
      <c r="B742" s="30">
        <v>1</v>
      </c>
      <c r="C742" s="19">
        <v>3</v>
      </c>
      <c r="D742" s="21">
        <v>7.2</v>
      </c>
      <c r="E742" s="21">
        <v>6.6777135503606679</v>
      </c>
      <c r="F742" s="34">
        <v>4.75</v>
      </c>
      <c r="G742" s="21">
        <v>5.75</v>
      </c>
      <c r="H742" s="13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4">
        <v>16</v>
      </c>
    </row>
    <row r="743" spans="1:45">
      <c r="A743" s="47"/>
      <c r="B743" s="30">
        <v>1</v>
      </c>
      <c r="C743" s="19">
        <v>4</v>
      </c>
      <c r="D743" s="21">
        <v>6.9</v>
      </c>
      <c r="E743" s="21">
        <v>6.6551230775144381</v>
      </c>
      <c r="F743" s="34">
        <v>4.79</v>
      </c>
      <c r="G743" s="21">
        <v>5.89</v>
      </c>
      <c r="H743" s="13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4">
        <v>6.0883335016714302</v>
      </c>
    </row>
    <row r="744" spans="1:45">
      <c r="A744" s="47"/>
      <c r="B744" s="30">
        <v>1</v>
      </c>
      <c r="C744" s="19">
        <v>5</v>
      </c>
      <c r="D744" s="21">
        <v>7</v>
      </c>
      <c r="E744" s="21">
        <v>6.7282660504475276</v>
      </c>
      <c r="F744" s="21">
        <v>4.68</v>
      </c>
      <c r="G744" s="21">
        <v>6.13</v>
      </c>
      <c r="H744" s="13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4">
        <v>31</v>
      </c>
    </row>
    <row r="745" spans="1:45">
      <c r="A745" s="47"/>
      <c r="B745" s="30">
        <v>1</v>
      </c>
      <c r="C745" s="19">
        <v>6</v>
      </c>
      <c r="D745" s="21">
        <v>7.1</v>
      </c>
      <c r="E745" s="21">
        <v>6.6780591971847274</v>
      </c>
      <c r="F745" s="21">
        <v>4.7</v>
      </c>
      <c r="G745" s="21">
        <v>6.05</v>
      </c>
      <c r="H745" s="13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100"/>
    </row>
    <row r="746" spans="1:45">
      <c r="A746" s="47"/>
      <c r="B746" s="31" t="s">
        <v>228</v>
      </c>
      <c r="C746" s="23"/>
      <c r="D746" s="35">
        <v>6.9833333333333334</v>
      </c>
      <c r="E746" s="35">
        <v>6.7100006733523854</v>
      </c>
      <c r="F746" s="35">
        <v>4.7016666666666662</v>
      </c>
      <c r="G746" s="35">
        <v>5.958333333333333</v>
      </c>
      <c r="H746" s="13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100"/>
    </row>
    <row r="747" spans="1:45">
      <c r="A747" s="47"/>
      <c r="B747" s="2" t="s">
        <v>229</v>
      </c>
      <c r="C747" s="45"/>
      <c r="D747" s="22">
        <v>7</v>
      </c>
      <c r="E747" s="22">
        <v>6.6778863737726972</v>
      </c>
      <c r="F747" s="22">
        <v>4.6950000000000003</v>
      </c>
      <c r="G747" s="22">
        <v>5.97</v>
      </c>
      <c r="H747" s="13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100"/>
    </row>
    <row r="748" spans="1:45">
      <c r="A748" s="47"/>
      <c r="B748" s="2" t="s">
        <v>230</v>
      </c>
      <c r="C748" s="45"/>
      <c r="D748" s="36">
        <v>0.17224014243685076</v>
      </c>
      <c r="E748" s="36">
        <v>8.0238919849325838E-2</v>
      </c>
      <c r="F748" s="36">
        <v>6.4935865795927319E-2</v>
      </c>
      <c r="G748" s="36">
        <v>0.14176271253988709</v>
      </c>
      <c r="H748" s="13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100"/>
    </row>
    <row r="749" spans="1:45">
      <c r="A749" s="47"/>
      <c r="B749" s="2" t="s">
        <v>88</v>
      </c>
      <c r="C749" s="45"/>
      <c r="D749" s="24">
        <v>2.466445953749653E-2</v>
      </c>
      <c r="E749" s="24">
        <v>1.195810906070113E-2</v>
      </c>
      <c r="F749" s="24">
        <v>1.3811244054433319E-2</v>
      </c>
      <c r="G749" s="24">
        <v>2.3792343363337694E-2</v>
      </c>
      <c r="H749" s="13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0"/>
    </row>
    <row r="750" spans="1:45">
      <c r="A750" s="47"/>
      <c r="B750" s="2" t="s">
        <v>231</v>
      </c>
      <c r="C750" s="45"/>
      <c r="D750" s="24">
        <v>0.14700243201463903</v>
      </c>
      <c r="E750" s="24">
        <v>0.10210793668091434</v>
      </c>
      <c r="F750" s="24">
        <v>-0.22775802846938042</v>
      </c>
      <c r="G750" s="24">
        <v>-2.1352340226173272E-2</v>
      </c>
      <c r="H750" s="13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0"/>
    </row>
    <row r="751" spans="1:45">
      <c r="A751" s="47"/>
      <c r="B751" s="84" t="s">
        <v>232</v>
      </c>
      <c r="C751" s="85"/>
      <c r="D751" s="83">
        <v>0.85</v>
      </c>
      <c r="E751" s="83">
        <v>0.49</v>
      </c>
      <c r="F751" s="83">
        <v>2.15</v>
      </c>
      <c r="G751" s="83">
        <v>0.49</v>
      </c>
      <c r="H751" s="13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0"/>
    </row>
    <row r="752" spans="1:45">
      <c r="B752" s="48"/>
      <c r="C752" s="31"/>
      <c r="D752" s="43"/>
      <c r="E752" s="43"/>
      <c r="F752" s="43"/>
      <c r="G752" s="43"/>
      <c r="AS752" s="100"/>
    </row>
    <row r="753" spans="1:45">
      <c r="B753" s="51" t="s">
        <v>362</v>
      </c>
      <c r="AS753" s="44" t="s">
        <v>234</v>
      </c>
    </row>
    <row r="754" spans="1:45">
      <c r="A754" s="39" t="s">
        <v>128</v>
      </c>
      <c r="B754" s="29" t="s">
        <v>116</v>
      </c>
      <c r="C754" s="26" t="s">
        <v>117</v>
      </c>
      <c r="D754" s="27" t="s">
        <v>197</v>
      </c>
      <c r="E754" s="130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44">
        <v>1</v>
      </c>
    </row>
    <row r="755" spans="1:45">
      <c r="A755" s="47"/>
      <c r="B755" s="30" t="s">
        <v>198</v>
      </c>
      <c r="C755" s="19" t="s">
        <v>198</v>
      </c>
      <c r="D755" s="128" t="s">
        <v>211</v>
      </c>
      <c r="E755" s="130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44" t="s">
        <v>83</v>
      </c>
    </row>
    <row r="756" spans="1:45">
      <c r="A756" s="47"/>
      <c r="B756" s="30"/>
      <c r="C756" s="19"/>
      <c r="D756" s="20" t="s">
        <v>254</v>
      </c>
      <c r="E756" s="130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44">
        <v>0</v>
      </c>
    </row>
    <row r="757" spans="1:45">
      <c r="A757" s="47"/>
      <c r="B757" s="30"/>
      <c r="C757" s="19"/>
      <c r="D757" s="41" t="s">
        <v>226</v>
      </c>
      <c r="E757" s="130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44">
        <v>0</v>
      </c>
    </row>
    <row r="758" spans="1:45">
      <c r="A758" s="47"/>
      <c r="B758" s="29">
        <v>1</v>
      </c>
      <c r="C758" s="25">
        <v>1</v>
      </c>
      <c r="D758" s="193" t="s">
        <v>112</v>
      </c>
      <c r="E758" s="194"/>
      <c r="F758" s="195"/>
      <c r="G758" s="195"/>
      <c r="H758" s="195"/>
      <c r="I758" s="195"/>
      <c r="J758" s="195"/>
      <c r="K758" s="195"/>
      <c r="L758" s="195"/>
      <c r="M758" s="195"/>
      <c r="N758" s="195"/>
      <c r="O758" s="195"/>
      <c r="P758" s="195"/>
      <c r="Q758" s="195"/>
      <c r="R758" s="195"/>
      <c r="S758" s="195"/>
      <c r="T758" s="195"/>
      <c r="U758" s="195"/>
      <c r="V758" s="195"/>
      <c r="W758" s="195"/>
      <c r="X758" s="195"/>
      <c r="Y758" s="195"/>
      <c r="Z758" s="195"/>
      <c r="AA758" s="195"/>
      <c r="AB758" s="195"/>
      <c r="AC758" s="195"/>
      <c r="AD758" s="195"/>
      <c r="AE758" s="195"/>
      <c r="AF758" s="195"/>
      <c r="AG758" s="195"/>
      <c r="AH758" s="195"/>
      <c r="AI758" s="195"/>
      <c r="AJ758" s="195"/>
      <c r="AK758" s="195"/>
      <c r="AL758" s="195"/>
      <c r="AM758" s="195"/>
      <c r="AN758" s="195"/>
      <c r="AO758" s="195"/>
      <c r="AP758" s="195"/>
      <c r="AQ758" s="195"/>
      <c r="AR758" s="195"/>
      <c r="AS758" s="196">
        <v>1</v>
      </c>
    </row>
    <row r="759" spans="1:45">
      <c r="A759" s="47"/>
      <c r="B759" s="30">
        <v>1</v>
      </c>
      <c r="C759" s="19">
        <v>2</v>
      </c>
      <c r="D759" s="197" t="s">
        <v>112</v>
      </c>
      <c r="E759" s="194"/>
      <c r="F759" s="195"/>
      <c r="G759" s="195"/>
      <c r="H759" s="195"/>
      <c r="I759" s="195"/>
      <c r="J759" s="195"/>
      <c r="K759" s="195"/>
      <c r="L759" s="195"/>
      <c r="M759" s="195"/>
      <c r="N759" s="195"/>
      <c r="O759" s="195"/>
      <c r="P759" s="195"/>
      <c r="Q759" s="195"/>
      <c r="R759" s="195"/>
      <c r="S759" s="195"/>
      <c r="T759" s="195"/>
      <c r="U759" s="195"/>
      <c r="V759" s="195"/>
      <c r="W759" s="195"/>
      <c r="X759" s="195"/>
      <c r="Y759" s="195"/>
      <c r="Z759" s="195"/>
      <c r="AA759" s="195"/>
      <c r="AB759" s="195"/>
      <c r="AC759" s="195"/>
      <c r="AD759" s="195"/>
      <c r="AE759" s="195"/>
      <c r="AF759" s="195"/>
      <c r="AG759" s="195"/>
      <c r="AH759" s="195"/>
      <c r="AI759" s="195"/>
      <c r="AJ759" s="195"/>
      <c r="AK759" s="195"/>
      <c r="AL759" s="195"/>
      <c r="AM759" s="195"/>
      <c r="AN759" s="195"/>
      <c r="AO759" s="195"/>
      <c r="AP759" s="195"/>
      <c r="AQ759" s="195"/>
      <c r="AR759" s="195"/>
      <c r="AS759" s="196">
        <v>1</v>
      </c>
    </row>
    <row r="760" spans="1:45">
      <c r="A760" s="47"/>
      <c r="B760" s="30">
        <v>1</v>
      </c>
      <c r="C760" s="19">
        <v>3</v>
      </c>
      <c r="D760" s="197" t="s">
        <v>112</v>
      </c>
      <c r="E760" s="194"/>
      <c r="F760" s="195"/>
      <c r="G760" s="195"/>
      <c r="H760" s="195"/>
      <c r="I760" s="195"/>
      <c r="J760" s="195"/>
      <c r="K760" s="195"/>
      <c r="L760" s="195"/>
      <c r="M760" s="195"/>
      <c r="N760" s="195"/>
      <c r="O760" s="195"/>
      <c r="P760" s="195"/>
      <c r="Q760" s="195"/>
      <c r="R760" s="195"/>
      <c r="S760" s="195"/>
      <c r="T760" s="195"/>
      <c r="U760" s="195"/>
      <c r="V760" s="195"/>
      <c r="W760" s="195"/>
      <c r="X760" s="195"/>
      <c r="Y760" s="195"/>
      <c r="Z760" s="195"/>
      <c r="AA760" s="195"/>
      <c r="AB760" s="195"/>
      <c r="AC760" s="195"/>
      <c r="AD760" s="195"/>
      <c r="AE760" s="195"/>
      <c r="AF760" s="195"/>
      <c r="AG760" s="195"/>
      <c r="AH760" s="195"/>
      <c r="AI760" s="195"/>
      <c r="AJ760" s="195"/>
      <c r="AK760" s="195"/>
      <c r="AL760" s="195"/>
      <c r="AM760" s="195"/>
      <c r="AN760" s="195"/>
      <c r="AO760" s="195"/>
      <c r="AP760" s="195"/>
      <c r="AQ760" s="195"/>
      <c r="AR760" s="195"/>
      <c r="AS760" s="196">
        <v>16</v>
      </c>
    </row>
    <row r="761" spans="1:45">
      <c r="A761" s="47"/>
      <c r="B761" s="30">
        <v>1</v>
      </c>
      <c r="C761" s="19">
        <v>4</v>
      </c>
      <c r="D761" s="197" t="s">
        <v>112</v>
      </c>
      <c r="E761" s="194"/>
      <c r="F761" s="195"/>
      <c r="G761" s="195"/>
      <c r="H761" s="195"/>
      <c r="I761" s="195"/>
      <c r="J761" s="195"/>
      <c r="K761" s="195"/>
      <c r="L761" s="195"/>
      <c r="M761" s="195"/>
      <c r="N761" s="195"/>
      <c r="O761" s="195"/>
      <c r="P761" s="195"/>
      <c r="Q761" s="195"/>
      <c r="R761" s="195"/>
      <c r="S761" s="195"/>
      <c r="T761" s="195"/>
      <c r="U761" s="195"/>
      <c r="V761" s="195"/>
      <c r="W761" s="195"/>
      <c r="X761" s="195"/>
      <c r="Y761" s="195"/>
      <c r="Z761" s="195"/>
      <c r="AA761" s="195"/>
      <c r="AB761" s="195"/>
      <c r="AC761" s="195"/>
      <c r="AD761" s="195"/>
      <c r="AE761" s="195"/>
      <c r="AF761" s="195"/>
      <c r="AG761" s="195"/>
      <c r="AH761" s="195"/>
      <c r="AI761" s="195"/>
      <c r="AJ761" s="195"/>
      <c r="AK761" s="195"/>
      <c r="AL761" s="195"/>
      <c r="AM761" s="195"/>
      <c r="AN761" s="195"/>
      <c r="AO761" s="195"/>
      <c r="AP761" s="195"/>
      <c r="AQ761" s="195"/>
      <c r="AR761" s="195"/>
      <c r="AS761" s="196" t="s">
        <v>112</v>
      </c>
    </row>
    <row r="762" spans="1:45">
      <c r="A762" s="47"/>
      <c r="B762" s="30">
        <v>1</v>
      </c>
      <c r="C762" s="19">
        <v>5</v>
      </c>
      <c r="D762" s="197" t="s">
        <v>112</v>
      </c>
      <c r="E762" s="194"/>
      <c r="F762" s="195"/>
      <c r="G762" s="195"/>
      <c r="H762" s="195"/>
      <c r="I762" s="195"/>
      <c r="J762" s="195"/>
      <c r="K762" s="195"/>
      <c r="L762" s="195"/>
      <c r="M762" s="195"/>
      <c r="N762" s="195"/>
      <c r="O762" s="195"/>
      <c r="P762" s="195"/>
      <c r="Q762" s="195"/>
      <c r="R762" s="195"/>
      <c r="S762" s="195"/>
      <c r="T762" s="195"/>
      <c r="U762" s="195"/>
      <c r="V762" s="195"/>
      <c r="W762" s="195"/>
      <c r="X762" s="195"/>
      <c r="Y762" s="195"/>
      <c r="Z762" s="195"/>
      <c r="AA762" s="195"/>
      <c r="AB762" s="195"/>
      <c r="AC762" s="195"/>
      <c r="AD762" s="195"/>
      <c r="AE762" s="195"/>
      <c r="AF762" s="195"/>
      <c r="AG762" s="195"/>
      <c r="AH762" s="195"/>
      <c r="AI762" s="195"/>
      <c r="AJ762" s="195"/>
      <c r="AK762" s="195"/>
      <c r="AL762" s="195"/>
      <c r="AM762" s="195"/>
      <c r="AN762" s="195"/>
      <c r="AO762" s="195"/>
      <c r="AP762" s="195"/>
      <c r="AQ762" s="195"/>
      <c r="AR762" s="195"/>
      <c r="AS762" s="196">
        <v>32</v>
      </c>
    </row>
    <row r="763" spans="1:45">
      <c r="A763" s="47"/>
      <c r="B763" s="30">
        <v>1</v>
      </c>
      <c r="C763" s="19">
        <v>6</v>
      </c>
      <c r="D763" s="197" t="s">
        <v>112</v>
      </c>
      <c r="E763" s="194"/>
      <c r="F763" s="195"/>
      <c r="G763" s="195"/>
      <c r="H763" s="195"/>
      <c r="I763" s="195"/>
      <c r="J763" s="195"/>
      <c r="K763" s="195"/>
      <c r="L763" s="195"/>
      <c r="M763" s="195"/>
      <c r="N763" s="195"/>
      <c r="O763" s="195"/>
      <c r="P763" s="195"/>
      <c r="Q763" s="195"/>
      <c r="R763" s="195"/>
      <c r="S763" s="195"/>
      <c r="T763" s="195"/>
      <c r="U763" s="195"/>
      <c r="V763" s="195"/>
      <c r="W763" s="195"/>
      <c r="X763" s="195"/>
      <c r="Y763" s="195"/>
      <c r="Z763" s="195"/>
      <c r="AA763" s="195"/>
      <c r="AB763" s="195"/>
      <c r="AC763" s="195"/>
      <c r="AD763" s="195"/>
      <c r="AE763" s="195"/>
      <c r="AF763" s="195"/>
      <c r="AG763" s="195"/>
      <c r="AH763" s="195"/>
      <c r="AI763" s="195"/>
      <c r="AJ763" s="195"/>
      <c r="AK763" s="195"/>
      <c r="AL763" s="195"/>
      <c r="AM763" s="195"/>
      <c r="AN763" s="195"/>
      <c r="AO763" s="195"/>
      <c r="AP763" s="195"/>
      <c r="AQ763" s="195"/>
      <c r="AR763" s="195"/>
      <c r="AS763" s="198"/>
    </row>
    <row r="764" spans="1:45">
      <c r="A764" s="47"/>
      <c r="B764" s="31" t="s">
        <v>228</v>
      </c>
      <c r="C764" s="23"/>
      <c r="D764" s="199" t="s">
        <v>558</v>
      </c>
      <c r="E764" s="194"/>
      <c r="F764" s="195"/>
      <c r="G764" s="195"/>
      <c r="H764" s="195"/>
      <c r="I764" s="195"/>
      <c r="J764" s="195"/>
      <c r="K764" s="195"/>
      <c r="L764" s="195"/>
      <c r="M764" s="195"/>
      <c r="N764" s="195"/>
      <c r="O764" s="195"/>
      <c r="P764" s="195"/>
      <c r="Q764" s="195"/>
      <c r="R764" s="195"/>
      <c r="S764" s="195"/>
      <c r="T764" s="195"/>
      <c r="U764" s="195"/>
      <c r="V764" s="195"/>
      <c r="W764" s="195"/>
      <c r="X764" s="195"/>
      <c r="Y764" s="195"/>
      <c r="Z764" s="195"/>
      <c r="AA764" s="195"/>
      <c r="AB764" s="195"/>
      <c r="AC764" s="195"/>
      <c r="AD764" s="195"/>
      <c r="AE764" s="195"/>
      <c r="AF764" s="195"/>
      <c r="AG764" s="195"/>
      <c r="AH764" s="195"/>
      <c r="AI764" s="195"/>
      <c r="AJ764" s="195"/>
      <c r="AK764" s="195"/>
      <c r="AL764" s="195"/>
      <c r="AM764" s="195"/>
      <c r="AN764" s="195"/>
      <c r="AO764" s="195"/>
      <c r="AP764" s="195"/>
      <c r="AQ764" s="195"/>
      <c r="AR764" s="195"/>
      <c r="AS764" s="198"/>
    </row>
    <row r="765" spans="1:45">
      <c r="A765" s="47"/>
      <c r="B765" s="2" t="s">
        <v>229</v>
      </c>
      <c r="C765" s="45"/>
      <c r="D765" s="200" t="s">
        <v>558</v>
      </c>
      <c r="E765" s="194"/>
      <c r="F765" s="195"/>
      <c r="G765" s="195"/>
      <c r="H765" s="195"/>
      <c r="I765" s="195"/>
      <c r="J765" s="195"/>
      <c r="K765" s="195"/>
      <c r="L765" s="195"/>
      <c r="M765" s="195"/>
      <c r="N765" s="195"/>
      <c r="O765" s="195"/>
      <c r="P765" s="195"/>
      <c r="Q765" s="195"/>
      <c r="R765" s="195"/>
      <c r="S765" s="195"/>
      <c r="T765" s="195"/>
      <c r="U765" s="195"/>
      <c r="V765" s="195"/>
      <c r="W765" s="195"/>
      <c r="X765" s="195"/>
      <c r="Y765" s="195"/>
      <c r="Z765" s="195"/>
      <c r="AA765" s="195"/>
      <c r="AB765" s="195"/>
      <c r="AC765" s="195"/>
      <c r="AD765" s="195"/>
      <c r="AE765" s="195"/>
      <c r="AF765" s="195"/>
      <c r="AG765" s="195"/>
      <c r="AH765" s="195"/>
      <c r="AI765" s="195"/>
      <c r="AJ765" s="195"/>
      <c r="AK765" s="195"/>
      <c r="AL765" s="195"/>
      <c r="AM765" s="195"/>
      <c r="AN765" s="195"/>
      <c r="AO765" s="195"/>
      <c r="AP765" s="195"/>
      <c r="AQ765" s="195"/>
      <c r="AR765" s="195"/>
      <c r="AS765" s="198"/>
    </row>
    <row r="766" spans="1:45">
      <c r="A766" s="47"/>
      <c r="B766" s="2" t="s">
        <v>230</v>
      </c>
      <c r="C766" s="45"/>
      <c r="D766" s="200" t="s">
        <v>558</v>
      </c>
      <c r="E766" s="194"/>
      <c r="F766" s="195"/>
      <c r="G766" s="195"/>
      <c r="H766" s="195"/>
      <c r="I766" s="195"/>
      <c r="J766" s="195"/>
      <c r="K766" s="195"/>
      <c r="L766" s="195"/>
      <c r="M766" s="195"/>
      <c r="N766" s="195"/>
      <c r="O766" s="195"/>
      <c r="P766" s="195"/>
      <c r="Q766" s="195"/>
      <c r="R766" s="195"/>
      <c r="S766" s="195"/>
      <c r="T766" s="195"/>
      <c r="U766" s="195"/>
      <c r="V766" s="195"/>
      <c r="W766" s="195"/>
      <c r="X766" s="195"/>
      <c r="Y766" s="195"/>
      <c r="Z766" s="195"/>
      <c r="AA766" s="195"/>
      <c r="AB766" s="195"/>
      <c r="AC766" s="195"/>
      <c r="AD766" s="195"/>
      <c r="AE766" s="195"/>
      <c r="AF766" s="195"/>
      <c r="AG766" s="195"/>
      <c r="AH766" s="195"/>
      <c r="AI766" s="195"/>
      <c r="AJ766" s="195"/>
      <c r="AK766" s="195"/>
      <c r="AL766" s="195"/>
      <c r="AM766" s="195"/>
      <c r="AN766" s="195"/>
      <c r="AO766" s="195"/>
      <c r="AP766" s="195"/>
      <c r="AQ766" s="195"/>
      <c r="AR766" s="195"/>
      <c r="AS766" s="198"/>
    </row>
    <row r="767" spans="1:45">
      <c r="A767" s="47"/>
      <c r="B767" s="2" t="s">
        <v>88</v>
      </c>
      <c r="C767" s="45"/>
      <c r="D767" s="24" t="s">
        <v>558</v>
      </c>
      <c r="E767" s="130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0"/>
    </row>
    <row r="768" spans="1:45">
      <c r="A768" s="47"/>
      <c r="B768" s="2" t="s">
        <v>231</v>
      </c>
      <c r="C768" s="45"/>
      <c r="D768" s="24" t="s">
        <v>558</v>
      </c>
      <c r="E768" s="130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0"/>
    </row>
    <row r="769" spans="1:45">
      <c r="A769" s="47"/>
      <c r="B769" s="84" t="s">
        <v>232</v>
      </c>
      <c r="C769" s="85"/>
      <c r="D769" s="83" t="s">
        <v>233</v>
      </c>
      <c r="E769" s="130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0"/>
    </row>
    <row r="770" spans="1:45">
      <c r="B770" s="48"/>
      <c r="C770" s="31"/>
      <c r="D770" s="43"/>
      <c r="AS770" s="100"/>
    </row>
    <row r="771" spans="1:45">
      <c r="B771" s="51" t="s">
        <v>538</v>
      </c>
      <c r="AS771" s="44" t="s">
        <v>234</v>
      </c>
    </row>
    <row r="772" spans="1:45">
      <c r="A772" s="39" t="s">
        <v>43</v>
      </c>
      <c r="B772" s="29" t="s">
        <v>116</v>
      </c>
      <c r="C772" s="26" t="s">
        <v>117</v>
      </c>
      <c r="D772" s="27" t="s">
        <v>197</v>
      </c>
      <c r="E772" s="28" t="s">
        <v>197</v>
      </c>
      <c r="F772" s="28" t="s">
        <v>197</v>
      </c>
      <c r="G772" s="28" t="s">
        <v>197</v>
      </c>
      <c r="H772" s="28" t="s">
        <v>197</v>
      </c>
      <c r="I772" s="28" t="s">
        <v>197</v>
      </c>
      <c r="J772" s="28" t="s">
        <v>197</v>
      </c>
      <c r="K772" s="28" t="s">
        <v>197</v>
      </c>
      <c r="L772" s="28" t="s">
        <v>197</v>
      </c>
      <c r="M772" s="130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44">
        <v>1</v>
      </c>
    </row>
    <row r="773" spans="1:45">
      <c r="A773" s="47"/>
      <c r="B773" s="30" t="s">
        <v>198</v>
      </c>
      <c r="C773" s="19" t="s">
        <v>198</v>
      </c>
      <c r="D773" s="128" t="s">
        <v>201</v>
      </c>
      <c r="E773" s="129" t="s">
        <v>202</v>
      </c>
      <c r="F773" s="129" t="s">
        <v>203</v>
      </c>
      <c r="G773" s="129" t="s">
        <v>204</v>
      </c>
      <c r="H773" s="129" t="s">
        <v>211</v>
      </c>
      <c r="I773" s="129" t="s">
        <v>214</v>
      </c>
      <c r="J773" s="129" t="s">
        <v>216</v>
      </c>
      <c r="K773" s="129" t="s">
        <v>218</v>
      </c>
      <c r="L773" s="129" t="s">
        <v>219</v>
      </c>
      <c r="M773" s="130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44" t="s">
        <v>3</v>
      </c>
    </row>
    <row r="774" spans="1:45">
      <c r="A774" s="47"/>
      <c r="B774" s="30"/>
      <c r="C774" s="19"/>
      <c r="D774" s="20" t="s">
        <v>254</v>
      </c>
      <c r="E774" s="21" t="s">
        <v>254</v>
      </c>
      <c r="F774" s="21" t="s">
        <v>255</v>
      </c>
      <c r="G774" s="21" t="s">
        <v>255</v>
      </c>
      <c r="H774" s="21" t="s">
        <v>254</v>
      </c>
      <c r="I774" s="21" t="s">
        <v>255</v>
      </c>
      <c r="J774" s="21" t="s">
        <v>254</v>
      </c>
      <c r="K774" s="21" t="s">
        <v>255</v>
      </c>
      <c r="L774" s="21" t="s">
        <v>255</v>
      </c>
      <c r="M774" s="130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44">
        <v>1</v>
      </c>
    </row>
    <row r="775" spans="1:45">
      <c r="A775" s="47"/>
      <c r="B775" s="30"/>
      <c r="C775" s="19"/>
      <c r="D775" s="41" t="s">
        <v>257</v>
      </c>
      <c r="E775" s="41" t="s">
        <v>257</v>
      </c>
      <c r="F775" s="41" t="s">
        <v>258</v>
      </c>
      <c r="G775" s="41" t="s">
        <v>259</v>
      </c>
      <c r="H775" s="41" t="s">
        <v>226</v>
      </c>
      <c r="I775" s="41" t="s">
        <v>227</v>
      </c>
      <c r="J775" s="41" t="s">
        <v>257</v>
      </c>
      <c r="K775" s="41" t="s">
        <v>259</v>
      </c>
      <c r="L775" s="41" t="s">
        <v>256</v>
      </c>
      <c r="M775" s="130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44">
        <v>1</v>
      </c>
    </row>
    <row r="776" spans="1:45">
      <c r="A776" s="47"/>
      <c r="B776" s="29">
        <v>1</v>
      </c>
      <c r="C776" s="25">
        <v>1</v>
      </c>
      <c r="D776" s="201">
        <v>14.077999999999999</v>
      </c>
      <c r="E776" s="201">
        <v>12.2</v>
      </c>
      <c r="F776" s="202">
        <v>20.5</v>
      </c>
      <c r="G776" s="201">
        <v>11.2</v>
      </c>
      <c r="H776" s="202">
        <v>19.59531638380026</v>
      </c>
      <c r="I776" s="201">
        <v>18</v>
      </c>
      <c r="J776" s="202">
        <v>13.8</v>
      </c>
      <c r="K776" s="201">
        <v>10.7</v>
      </c>
      <c r="L776" s="201">
        <v>15.8</v>
      </c>
      <c r="M776" s="203"/>
      <c r="N776" s="204"/>
      <c r="O776" s="204"/>
      <c r="P776" s="204"/>
      <c r="Q776" s="204"/>
      <c r="R776" s="204"/>
      <c r="S776" s="204"/>
      <c r="T776" s="204"/>
      <c r="U776" s="204"/>
      <c r="V776" s="204"/>
      <c r="W776" s="204"/>
      <c r="X776" s="204"/>
      <c r="Y776" s="204"/>
      <c r="Z776" s="204"/>
      <c r="AA776" s="204"/>
      <c r="AB776" s="204"/>
      <c r="AC776" s="204"/>
      <c r="AD776" s="204"/>
      <c r="AE776" s="204"/>
      <c r="AF776" s="204"/>
      <c r="AG776" s="204"/>
      <c r="AH776" s="204"/>
      <c r="AI776" s="204"/>
      <c r="AJ776" s="204"/>
      <c r="AK776" s="204"/>
      <c r="AL776" s="204"/>
      <c r="AM776" s="204"/>
      <c r="AN776" s="204"/>
      <c r="AO776" s="204"/>
      <c r="AP776" s="204"/>
      <c r="AQ776" s="204"/>
      <c r="AR776" s="204"/>
      <c r="AS776" s="205">
        <v>1</v>
      </c>
    </row>
    <row r="777" spans="1:45">
      <c r="A777" s="47"/>
      <c r="B777" s="30">
        <v>1</v>
      </c>
      <c r="C777" s="19">
        <v>2</v>
      </c>
      <c r="D777" s="206">
        <v>13.738</v>
      </c>
      <c r="E777" s="206">
        <v>12.6</v>
      </c>
      <c r="F777" s="207">
        <v>20</v>
      </c>
      <c r="G777" s="206">
        <v>10.9</v>
      </c>
      <c r="H777" s="207">
        <v>18.82838202518586</v>
      </c>
      <c r="I777" s="206">
        <v>18.5</v>
      </c>
      <c r="J777" s="207">
        <v>13.7</v>
      </c>
      <c r="K777" s="206">
        <v>10.7</v>
      </c>
      <c r="L777" s="206">
        <v>14.8</v>
      </c>
      <c r="M777" s="203"/>
      <c r="N777" s="204"/>
      <c r="O777" s="204"/>
      <c r="P777" s="204"/>
      <c r="Q777" s="204"/>
      <c r="R777" s="204"/>
      <c r="S777" s="204"/>
      <c r="T777" s="204"/>
      <c r="U777" s="204"/>
      <c r="V777" s="204"/>
      <c r="W777" s="204"/>
      <c r="X777" s="204"/>
      <c r="Y777" s="204"/>
      <c r="Z777" s="204"/>
      <c r="AA777" s="204"/>
      <c r="AB777" s="204"/>
      <c r="AC777" s="204"/>
      <c r="AD777" s="204"/>
      <c r="AE777" s="204"/>
      <c r="AF777" s="204"/>
      <c r="AG777" s="204"/>
      <c r="AH777" s="204"/>
      <c r="AI777" s="204"/>
      <c r="AJ777" s="204"/>
      <c r="AK777" s="204"/>
      <c r="AL777" s="204"/>
      <c r="AM777" s="204"/>
      <c r="AN777" s="204"/>
      <c r="AO777" s="204"/>
      <c r="AP777" s="204"/>
      <c r="AQ777" s="204"/>
      <c r="AR777" s="204"/>
      <c r="AS777" s="205">
        <v>21</v>
      </c>
    </row>
    <row r="778" spans="1:45">
      <c r="A778" s="47"/>
      <c r="B778" s="30">
        <v>1</v>
      </c>
      <c r="C778" s="19">
        <v>3</v>
      </c>
      <c r="D778" s="206">
        <v>13.606</v>
      </c>
      <c r="E778" s="206">
        <v>12.1</v>
      </c>
      <c r="F778" s="207">
        <v>21.7</v>
      </c>
      <c r="G778" s="206">
        <v>10.5</v>
      </c>
      <c r="H778" s="207">
        <v>19.55791652786186</v>
      </c>
      <c r="I778" s="206">
        <v>18.600000000000001</v>
      </c>
      <c r="J778" s="207">
        <v>13.6</v>
      </c>
      <c r="K778" s="207">
        <v>10.9</v>
      </c>
      <c r="L778" s="211">
        <v>15.6</v>
      </c>
      <c r="M778" s="203"/>
      <c r="N778" s="204"/>
      <c r="O778" s="204"/>
      <c r="P778" s="204"/>
      <c r="Q778" s="204"/>
      <c r="R778" s="204"/>
      <c r="S778" s="204"/>
      <c r="T778" s="204"/>
      <c r="U778" s="204"/>
      <c r="V778" s="204"/>
      <c r="W778" s="204"/>
      <c r="X778" s="204"/>
      <c r="Y778" s="204"/>
      <c r="Z778" s="204"/>
      <c r="AA778" s="204"/>
      <c r="AB778" s="204"/>
      <c r="AC778" s="204"/>
      <c r="AD778" s="204"/>
      <c r="AE778" s="204"/>
      <c r="AF778" s="204"/>
      <c r="AG778" s="204"/>
      <c r="AH778" s="204"/>
      <c r="AI778" s="204"/>
      <c r="AJ778" s="204"/>
      <c r="AK778" s="204"/>
      <c r="AL778" s="204"/>
      <c r="AM778" s="204"/>
      <c r="AN778" s="204"/>
      <c r="AO778" s="204"/>
      <c r="AP778" s="204"/>
      <c r="AQ778" s="204"/>
      <c r="AR778" s="204"/>
      <c r="AS778" s="205">
        <v>16</v>
      </c>
    </row>
    <row r="779" spans="1:45">
      <c r="A779" s="47"/>
      <c r="B779" s="30">
        <v>1</v>
      </c>
      <c r="C779" s="19">
        <v>4</v>
      </c>
      <c r="D779" s="206">
        <v>13.973000000000001</v>
      </c>
      <c r="E779" s="206">
        <v>12.6</v>
      </c>
      <c r="F779" s="207">
        <v>21.1</v>
      </c>
      <c r="G779" s="206">
        <v>10.1</v>
      </c>
      <c r="H779" s="207">
        <v>19.731702046300359</v>
      </c>
      <c r="I779" s="206">
        <v>19</v>
      </c>
      <c r="J779" s="207">
        <v>13.7</v>
      </c>
      <c r="K779" s="207">
        <v>10.6</v>
      </c>
      <c r="L779" s="211">
        <v>16</v>
      </c>
      <c r="M779" s="203"/>
      <c r="N779" s="204"/>
      <c r="O779" s="204"/>
      <c r="P779" s="204"/>
      <c r="Q779" s="204"/>
      <c r="R779" s="204"/>
      <c r="S779" s="204"/>
      <c r="T779" s="204"/>
      <c r="U779" s="204"/>
      <c r="V779" s="204"/>
      <c r="W779" s="204"/>
      <c r="X779" s="204"/>
      <c r="Y779" s="204"/>
      <c r="Z779" s="204"/>
      <c r="AA779" s="204"/>
      <c r="AB779" s="204"/>
      <c r="AC779" s="204"/>
      <c r="AD779" s="204"/>
      <c r="AE779" s="204"/>
      <c r="AF779" s="204"/>
      <c r="AG779" s="204"/>
      <c r="AH779" s="204"/>
      <c r="AI779" s="204"/>
      <c r="AJ779" s="204"/>
      <c r="AK779" s="204"/>
      <c r="AL779" s="204"/>
      <c r="AM779" s="204"/>
      <c r="AN779" s="204"/>
      <c r="AO779" s="204"/>
      <c r="AP779" s="204"/>
      <c r="AQ779" s="204"/>
      <c r="AR779" s="204"/>
      <c r="AS779" s="205">
        <v>15.0187678099501</v>
      </c>
    </row>
    <row r="780" spans="1:45">
      <c r="A780" s="47"/>
      <c r="B780" s="30">
        <v>1</v>
      </c>
      <c r="C780" s="19">
        <v>5</v>
      </c>
      <c r="D780" s="206">
        <v>13.929</v>
      </c>
      <c r="E780" s="206">
        <v>12.3</v>
      </c>
      <c r="F780" s="206">
        <v>21.5</v>
      </c>
      <c r="G780" s="206">
        <v>9.93</v>
      </c>
      <c r="H780" s="206">
        <v>18.547279686976559</v>
      </c>
      <c r="I780" s="206">
        <v>18.8</v>
      </c>
      <c r="J780" s="206">
        <v>13.4</v>
      </c>
      <c r="K780" s="206">
        <v>10.6</v>
      </c>
      <c r="L780" s="206">
        <v>16.2</v>
      </c>
      <c r="M780" s="203"/>
      <c r="N780" s="204"/>
      <c r="O780" s="204"/>
      <c r="P780" s="204"/>
      <c r="Q780" s="204"/>
      <c r="R780" s="204"/>
      <c r="S780" s="204"/>
      <c r="T780" s="204"/>
      <c r="U780" s="204"/>
      <c r="V780" s="204"/>
      <c r="W780" s="204"/>
      <c r="X780" s="204"/>
      <c r="Y780" s="204"/>
      <c r="Z780" s="204"/>
      <c r="AA780" s="204"/>
      <c r="AB780" s="204"/>
      <c r="AC780" s="204"/>
      <c r="AD780" s="204"/>
      <c r="AE780" s="204"/>
      <c r="AF780" s="204"/>
      <c r="AG780" s="204"/>
      <c r="AH780" s="204"/>
      <c r="AI780" s="204"/>
      <c r="AJ780" s="204"/>
      <c r="AK780" s="204"/>
      <c r="AL780" s="204"/>
      <c r="AM780" s="204"/>
      <c r="AN780" s="204"/>
      <c r="AO780" s="204"/>
      <c r="AP780" s="204"/>
      <c r="AQ780" s="204"/>
      <c r="AR780" s="204"/>
      <c r="AS780" s="205">
        <v>27</v>
      </c>
    </row>
    <row r="781" spans="1:45">
      <c r="A781" s="47"/>
      <c r="B781" s="30">
        <v>1</v>
      </c>
      <c r="C781" s="19">
        <v>6</v>
      </c>
      <c r="D781" s="206">
        <v>13.802</v>
      </c>
      <c r="E781" s="206">
        <v>12.2</v>
      </c>
      <c r="F781" s="206">
        <v>21.5</v>
      </c>
      <c r="G781" s="206">
        <v>10.6</v>
      </c>
      <c r="H781" s="206">
        <v>18.296865067182861</v>
      </c>
      <c r="I781" s="206">
        <v>18.100000000000001</v>
      </c>
      <c r="J781" s="206">
        <v>13.6</v>
      </c>
      <c r="K781" s="206">
        <v>10.7</v>
      </c>
      <c r="L781" s="206">
        <v>14.4</v>
      </c>
      <c r="M781" s="203"/>
      <c r="N781" s="204"/>
      <c r="O781" s="204"/>
      <c r="P781" s="204"/>
      <c r="Q781" s="204"/>
      <c r="R781" s="204"/>
      <c r="S781" s="204"/>
      <c r="T781" s="204"/>
      <c r="U781" s="204"/>
      <c r="V781" s="204"/>
      <c r="W781" s="204"/>
      <c r="X781" s="204"/>
      <c r="Y781" s="204"/>
      <c r="Z781" s="204"/>
      <c r="AA781" s="204"/>
      <c r="AB781" s="204"/>
      <c r="AC781" s="204"/>
      <c r="AD781" s="204"/>
      <c r="AE781" s="204"/>
      <c r="AF781" s="204"/>
      <c r="AG781" s="204"/>
      <c r="AH781" s="204"/>
      <c r="AI781" s="204"/>
      <c r="AJ781" s="204"/>
      <c r="AK781" s="204"/>
      <c r="AL781" s="204"/>
      <c r="AM781" s="204"/>
      <c r="AN781" s="204"/>
      <c r="AO781" s="204"/>
      <c r="AP781" s="204"/>
      <c r="AQ781" s="204"/>
      <c r="AR781" s="204"/>
      <c r="AS781" s="209"/>
    </row>
    <row r="782" spans="1:45">
      <c r="A782" s="47"/>
      <c r="B782" s="31" t="s">
        <v>228</v>
      </c>
      <c r="C782" s="23"/>
      <c r="D782" s="210">
        <v>13.854333333333335</v>
      </c>
      <c r="E782" s="210">
        <v>12.333333333333334</v>
      </c>
      <c r="F782" s="210">
        <v>21.05</v>
      </c>
      <c r="G782" s="210">
        <v>10.538333333333334</v>
      </c>
      <c r="H782" s="210">
        <v>19.092910289551295</v>
      </c>
      <c r="I782" s="210">
        <v>18.5</v>
      </c>
      <c r="J782" s="210">
        <v>13.633333333333333</v>
      </c>
      <c r="K782" s="210">
        <v>10.700000000000001</v>
      </c>
      <c r="L782" s="210">
        <v>15.466666666666669</v>
      </c>
      <c r="M782" s="203"/>
      <c r="N782" s="204"/>
      <c r="O782" s="204"/>
      <c r="P782" s="204"/>
      <c r="Q782" s="204"/>
      <c r="R782" s="204"/>
      <c r="S782" s="204"/>
      <c r="T782" s="204"/>
      <c r="U782" s="204"/>
      <c r="V782" s="204"/>
      <c r="W782" s="204"/>
      <c r="X782" s="204"/>
      <c r="Y782" s="204"/>
      <c r="Z782" s="204"/>
      <c r="AA782" s="204"/>
      <c r="AB782" s="204"/>
      <c r="AC782" s="204"/>
      <c r="AD782" s="204"/>
      <c r="AE782" s="204"/>
      <c r="AF782" s="204"/>
      <c r="AG782" s="204"/>
      <c r="AH782" s="204"/>
      <c r="AI782" s="204"/>
      <c r="AJ782" s="204"/>
      <c r="AK782" s="204"/>
      <c r="AL782" s="204"/>
      <c r="AM782" s="204"/>
      <c r="AN782" s="204"/>
      <c r="AO782" s="204"/>
      <c r="AP782" s="204"/>
      <c r="AQ782" s="204"/>
      <c r="AR782" s="204"/>
      <c r="AS782" s="209"/>
    </row>
    <row r="783" spans="1:45">
      <c r="A783" s="47"/>
      <c r="B783" s="2" t="s">
        <v>229</v>
      </c>
      <c r="C783" s="45"/>
      <c r="D783" s="211">
        <v>13.865500000000001</v>
      </c>
      <c r="E783" s="211">
        <v>12.25</v>
      </c>
      <c r="F783" s="211">
        <v>21.3</v>
      </c>
      <c r="G783" s="211">
        <v>10.55</v>
      </c>
      <c r="H783" s="211">
        <v>19.193149276523862</v>
      </c>
      <c r="I783" s="211">
        <v>18.55</v>
      </c>
      <c r="J783" s="211">
        <v>13.649999999999999</v>
      </c>
      <c r="K783" s="211">
        <v>10.7</v>
      </c>
      <c r="L783" s="211">
        <v>15.7</v>
      </c>
      <c r="M783" s="203"/>
      <c r="N783" s="204"/>
      <c r="O783" s="204"/>
      <c r="P783" s="204"/>
      <c r="Q783" s="204"/>
      <c r="R783" s="204"/>
      <c r="S783" s="204"/>
      <c r="T783" s="204"/>
      <c r="U783" s="204"/>
      <c r="V783" s="204"/>
      <c r="W783" s="204"/>
      <c r="X783" s="204"/>
      <c r="Y783" s="204"/>
      <c r="Z783" s="204"/>
      <c r="AA783" s="204"/>
      <c r="AB783" s="204"/>
      <c r="AC783" s="204"/>
      <c r="AD783" s="204"/>
      <c r="AE783" s="204"/>
      <c r="AF783" s="204"/>
      <c r="AG783" s="204"/>
      <c r="AH783" s="204"/>
      <c r="AI783" s="204"/>
      <c r="AJ783" s="204"/>
      <c r="AK783" s="204"/>
      <c r="AL783" s="204"/>
      <c r="AM783" s="204"/>
      <c r="AN783" s="204"/>
      <c r="AO783" s="204"/>
      <c r="AP783" s="204"/>
      <c r="AQ783" s="204"/>
      <c r="AR783" s="204"/>
      <c r="AS783" s="209"/>
    </row>
    <row r="784" spans="1:45">
      <c r="A784" s="47"/>
      <c r="B784" s="2" t="s">
        <v>230</v>
      </c>
      <c r="C784" s="45"/>
      <c r="D784" s="211">
        <v>0.17182859676627374</v>
      </c>
      <c r="E784" s="211">
        <v>0.21602468994692872</v>
      </c>
      <c r="F784" s="211">
        <v>0.66858058601787107</v>
      </c>
      <c r="G784" s="211">
        <v>0.4766724941368724</v>
      </c>
      <c r="H784" s="211">
        <v>0.61287413828071846</v>
      </c>
      <c r="I784" s="211">
        <v>0.38987177379235843</v>
      </c>
      <c r="J784" s="211">
        <v>0.13662601021279458</v>
      </c>
      <c r="K784" s="211">
        <v>0.10954451150103349</v>
      </c>
      <c r="L784" s="211">
        <v>0.71180521680208708</v>
      </c>
      <c r="M784" s="203"/>
      <c r="N784" s="204"/>
      <c r="O784" s="204"/>
      <c r="P784" s="204"/>
      <c r="Q784" s="204"/>
      <c r="R784" s="204"/>
      <c r="S784" s="204"/>
      <c r="T784" s="204"/>
      <c r="U784" s="204"/>
      <c r="V784" s="204"/>
      <c r="W784" s="204"/>
      <c r="X784" s="204"/>
      <c r="Y784" s="204"/>
      <c r="Z784" s="204"/>
      <c r="AA784" s="204"/>
      <c r="AB784" s="204"/>
      <c r="AC784" s="204"/>
      <c r="AD784" s="204"/>
      <c r="AE784" s="204"/>
      <c r="AF784" s="204"/>
      <c r="AG784" s="204"/>
      <c r="AH784" s="204"/>
      <c r="AI784" s="204"/>
      <c r="AJ784" s="204"/>
      <c r="AK784" s="204"/>
      <c r="AL784" s="204"/>
      <c r="AM784" s="204"/>
      <c r="AN784" s="204"/>
      <c r="AO784" s="204"/>
      <c r="AP784" s="204"/>
      <c r="AQ784" s="204"/>
      <c r="AR784" s="204"/>
      <c r="AS784" s="209"/>
    </row>
    <row r="785" spans="1:45">
      <c r="A785" s="47"/>
      <c r="B785" s="2" t="s">
        <v>88</v>
      </c>
      <c r="C785" s="45"/>
      <c r="D785" s="24">
        <v>1.2402516428044684E-2</v>
      </c>
      <c r="E785" s="24">
        <v>1.7515515401102327E-2</v>
      </c>
      <c r="F785" s="24">
        <v>3.1761548029352542E-2</v>
      </c>
      <c r="G785" s="24">
        <v>4.5232246794579066E-2</v>
      </c>
      <c r="H785" s="24">
        <v>3.2099566225695687E-2</v>
      </c>
      <c r="I785" s="24">
        <v>2.1074149934722078E-2</v>
      </c>
      <c r="J785" s="24">
        <v>1.0021467741769773E-2</v>
      </c>
      <c r="K785" s="24">
        <v>1.02378048131807E-2</v>
      </c>
      <c r="L785" s="24">
        <v>4.6021889017376312E-2</v>
      </c>
      <c r="M785" s="130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0"/>
    </row>
    <row r="786" spans="1:45">
      <c r="A786" s="47"/>
      <c r="B786" s="2" t="s">
        <v>231</v>
      </c>
      <c r="C786" s="45"/>
      <c r="D786" s="24">
        <v>-7.7531958104133825E-2</v>
      </c>
      <c r="E786" s="24">
        <v>-0.17880524624913874</v>
      </c>
      <c r="F786" s="24">
        <v>0.40157969457748344</v>
      </c>
      <c r="G786" s="24">
        <v>-0.29832237459909516</v>
      </c>
      <c r="H786" s="24">
        <v>0.27127008894178584</v>
      </c>
      <c r="I786" s="24">
        <v>0.23179213062629178</v>
      </c>
      <c r="J786" s="24">
        <v>-9.2246880313237245E-2</v>
      </c>
      <c r="K786" s="24">
        <v>-0.28755806498911762</v>
      </c>
      <c r="L786" s="24">
        <v>2.9822610109188297E-2</v>
      </c>
      <c r="M786" s="130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0"/>
    </row>
    <row r="787" spans="1:45">
      <c r="A787" s="47"/>
      <c r="B787" s="84" t="s">
        <v>232</v>
      </c>
      <c r="C787" s="85"/>
      <c r="D787" s="83">
        <v>0</v>
      </c>
      <c r="E787" s="83">
        <v>0.33</v>
      </c>
      <c r="F787" s="83">
        <v>1.54</v>
      </c>
      <c r="G787" s="83">
        <v>0.71</v>
      </c>
      <c r="H787" s="83">
        <v>1.1200000000000001</v>
      </c>
      <c r="I787" s="83">
        <v>0.99</v>
      </c>
      <c r="J787" s="83">
        <v>0.05</v>
      </c>
      <c r="K787" s="83">
        <v>0.67</v>
      </c>
      <c r="L787" s="83">
        <v>0.34</v>
      </c>
      <c r="M787" s="130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0"/>
    </row>
    <row r="788" spans="1:45">
      <c r="B788" s="48"/>
      <c r="C788" s="31"/>
      <c r="D788" s="43"/>
      <c r="E788" s="43"/>
      <c r="F788" s="43"/>
      <c r="G788" s="43"/>
      <c r="H788" s="43"/>
      <c r="I788" s="43"/>
      <c r="J788" s="43"/>
      <c r="K788" s="43"/>
      <c r="L788" s="43"/>
      <c r="AS788" s="100"/>
    </row>
    <row r="789" spans="1:45">
      <c r="B789" s="51" t="s">
        <v>466</v>
      </c>
      <c r="AS789" s="44" t="s">
        <v>234</v>
      </c>
    </row>
    <row r="790" spans="1:45">
      <c r="A790" s="39" t="s">
        <v>59</v>
      </c>
      <c r="B790" s="29" t="s">
        <v>116</v>
      </c>
      <c r="C790" s="26" t="s">
        <v>117</v>
      </c>
      <c r="D790" s="27" t="s">
        <v>197</v>
      </c>
      <c r="E790" s="28" t="s">
        <v>197</v>
      </c>
      <c r="F790" s="28" t="s">
        <v>197</v>
      </c>
      <c r="G790" s="28" t="s">
        <v>197</v>
      </c>
      <c r="H790" s="28" t="s">
        <v>197</v>
      </c>
      <c r="I790" s="130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44">
        <v>1</v>
      </c>
    </row>
    <row r="791" spans="1:45">
      <c r="A791" s="47"/>
      <c r="B791" s="30" t="s">
        <v>198</v>
      </c>
      <c r="C791" s="19" t="s">
        <v>198</v>
      </c>
      <c r="D791" s="128" t="s">
        <v>203</v>
      </c>
      <c r="E791" s="129" t="s">
        <v>211</v>
      </c>
      <c r="F791" s="129" t="s">
        <v>214</v>
      </c>
      <c r="G791" s="129" t="s">
        <v>216</v>
      </c>
      <c r="H791" s="129" t="s">
        <v>218</v>
      </c>
      <c r="I791" s="130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44" t="s">
        <v>83</v>
      </c>
    </row>
    <row r="792" spans="1:45">
      <c r="A792" s="47"/>
      <c r="B792" s="30"/>
      <c r="C792" s="19"/>
      <c r="D792" s="20" t="s">
        <v>255</v>
      </c>
      <c r="E792" s="21" t="s">
        <v>254</v>
      </c>
      <c r="F792" s="21" t="s">
        <v>255</v>
      </c>
      <c r="G792" s="21" t="s">
        <v>254</v>
      </c>
      <c r="H792" s="21" t="s">
        <v>255</v>
      </c>
      <c r="I792" s="130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44">
        <v>0</v>
      </c>
    </row>
    <row r="793" spans="1:45">
      <c r="A793" s="47"/>
      <c r="B793" s="30"/>
      <c r="C793" s="19"/>
      <c r="D793" s="41" t="s">
        <v>258</v>
      </c>
      <c r="E793" s="41" t="s">
        <v>226</v>
      </c>
      <c r="F793" s="41" t="s">
        <v>227</v>
      </c>
      <c r="G793" s="41" t="s">
        <v>257</v>
      </c>
      <c r="H793" s="41" t="s">
        <v>259</v>
      </c>
      <c r="I793" s="130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44">
        <v>0</v>
      </c>
    </row>
    <row r="794" spans="1:45">
      <c r="A794" s="47"/>
      <c r="B794" s="29">
        <v>1</v>
      </c>
      <c r="C794" s="25">
        <v>1</v>
      </c>
      <c r="D794" s="193" t="s">
        <v>100</v>
      </c>
      <c r="E794" s="193" t="s">
        <v>110</v>
      </c>
      <c r="F794" s="214" t="s">
        <v>109</v>
      </c>
      <c r="G794" s="193" t="s">
        <v>111</v>
      </c>
      <c r="H794" s="214" t="s">
        <v>109</v>
      </c>
      <c r="I794" s="194"/>
      <c r="J794" s="195"/>
      <c r="K794" s="195"/>
      <c r="L794" s="195"/>
      <c r="M794" s="195"/>
      <c r="N794" s="195"/>
      <c r="O794" s="195"/>
      <c r="P794" s="195"/>
      <c r="Q794" s="195"/>
      <c r="R794" s="195"/>
      <c r="S794" s="195"/>
      <c r="T794" s="195"/>
      <c r="U794" s="195"/>
      <c r="V794" s="195"/>
      <c r="W794" s="195"/>
      <c r="X794" s="195"/>
      <c r="Y794" s="195"/>
      <c r="Z794" s="195"/>
      <c r="AA794" s="195"/>
      <c r="AB794" s="195"/>
      <c r="AC794" s="195"/>
      <c r="AD794" s="195"/>
      <c r="AE794" s="195"/>
      <c r="AF794" s="195"/>
      <c r="AG794" s="195"/>
      <c r="AH794" s="195"/>
      <c r="AI794" s="195"/>
      <c r="AJ794" s="195"/>
      <c r="AK794" s="195"/>
      <c r="AL794" s="195"/>
      <c r="AM794" s="195"/>
      <c r="AN794" s="195"/>
      <c r="AO794" s="195"/>
      <c r="AP794" s="195"/>
      <c r="AQ794" s="195"/>
      <c r="AR794" s="195"/>
      <c r="AS794" s="196">
        <v>1</v>
      </c>
    </row>
    <row r="795" spans="1:45">
      <c r="A795" s="47"/>
      <c r="B795" s="30">
        <v>1</v>
      </c>
      <c r="C795" s="19">
        <v>2</v>
      </c>
      <c r="D795" s="197" t="s">
        <v>100</v>
      </c>
      <c r="E795" s="197" t="s">
        <v>110</v>
      </c>
      <c r="F795" s="217" t="s">
        <v>109</v>
      </c>
      <c r="G795" s="197" t="s">
        <v>111</v>
      </c>
      <c r="H795" s="217" t="s">
        <v>109</v>
      </c>
      <c r="I795" s="194"/>
      <c r="J795" s="195"/>
      <c r="K795" s="195"/>
      <c r="L795" s="195"/>
      <c r="M795" s="195"/>
      <c r="N795" s="195"/>
      <c r="O795" s="195"/>
      <c r="P795" s="195"/>
      <c r="Q795" s="195"/>
      <c r="R795" s="195"/>
      <c r="S795" s="195"/>
      <c r="T795" s="195"/>
      <c r="U795" s="195"/>
      <c r="V795" s="195"/>
      <c r="W795" s="195"/>
      <c r="X795" s="195"/>
      <c r="Y795" s="195"/>
      <c r="Z795" s="195"/>
      <c r="AA795" s="195"/>
      <c r="AB795" s="195"/>
      <c r="AC795" s="195"/>
      <c r="AD795" s="195"/>
      <c r="AE795" s="195"/>
      <c r="AF795" s="195"/>
      <c r="AG795" s="195"/>
      <c r="AH795" s="195"/>
      <c r="AI795" s="195"/>
      <c r="AJ795" s="195"/>
      <c r="AK795" s="195"/>
      <c r="AL795" s="195"/>
      <c r="AM795" s="195"/>
      <c r="AN795" s="195"/>
      <c r="AO795" s="195"/>
      <c r="AP795" s="195"/>
      <c r="AQ795" s="195"/>
      <c r="AR795" s="195"/>
      <c r="AS795" s="196">
        <v>9</v>
      </c>
    </row>
    <row r="796" spans="1:45">
      <c r="A796" s="47"/>
      <c r="B796" s="30">
        <v>1</v>
      </c>
      <c r="C796" s="19">
        <v>3</v>
      </c>
      <c r="D796" s="197" t="s">
        <v>100</v>
      </c>
      <c r="E796" s="197" t="s">
        <v>110</v>
      </c>
      <c r="F796" s="217" t="s">
        <v>109</v>
      </c>
      <c r="G796" s="197" t="s">
        <v>111</v>
      </c>
      <c r="H796" s="217" t="s">
        <v>109</v>
      </c>
      <c r="I796" s="194"/>
      <c r="J796" s="195"/>
      <c r="K796" s="195"/>
      <c r="L796" s="195"/>
      <c r="M796" s="195"/>
      <c r="N796" s="195"/>
      <c r="O796" s="195"/>
      <c r="P796" s="195"/>
      <c r="Q796" s="195"/>
      <c r="R796" s="195"/>
      <c r="S796" s="195"/>
      <c r="T796" s="195"/>
      <c r="U796" s="195"/>
      <c r="V796" s="195"/>
      <c r="W796" s="195"/>
      <c r="X796" s="195"/>
      <c r="Y796" s="195"/>
      <c r="Z796" s="195"/>
      <c r="AA796" s="195"/>
      <c r="AB796" s="195"/>
      <c r="AC796" s="195"/>
      <c r="AD796" s="195"/>
      <c r="AE796" s="195"/>
      <c r="AF796" s="195"/>
      <c r="AG796" s="195"/>
      <c r="AH796" s="195"/>
      <c r="AI796" s="195"/>
      <c r="AJ796" s="195"/>
      <c r="AK796" s="195"/>
      <c r="AL796" s="195"/>
      <c r="AM796" s="195"/>
      <c r="AN796" s="195"/>
      <c r="AO796" s="195"/>
      <c r="AP796" s="195"/>
      <c r="AQ796" s="195"/>
      <c r="AR796" s="195"/>
      <c r="AS796" s="196">
        <v>16</v>
      </c>
    </row>
    <row r="797" spans="1:45">
      <c r="A797" s="47"/>
      <c r="B797" s="30">
        <v>1</v>
      </c>
      <c r="C797" s="19">
        <v>4</v>
      </c>
      <c r="D797" s="197" t="s">
        <v>100</v>
      </c>
      <c r="E797" s="197" t="s">
        <v>110</v>
      </c>
      <c r="F797" s="217" t="s">
        <v>109</v>
      </c>
      <c r="G797" s="197" t="s">
        <v>111</v>
      </c>
      <c r="H797" s="217" t="s">
        <v>109</v>
      </c>
      <c r="I797" s="194"/>
      <c r="J797" s="195"/>
      <c r="K797" s="195"/>
      <c r="L797" s="195"/>
      <c r="M797" s="195"/>
      <c r="N797" s="195"/>
      <c r="O797" s="195"/>
      <c r="P797" s="195"/>
      <c r="Q797" s="195"/>
      <c r="R797" s="195"/>
      <c r="S797" s="195"/>
      <c r="T797" s="195"/>
      <c r="U797" s="195"/>
      <c r="V797" s="195"/>
      <c r="W797" s="195"/>
      <c r="X797" s="195"/>
      <c r="Y797" s="195"/>
      <c r="Z797" s="195"/>
      <c r="AA797" s="195"/>
      <c r="AB797" s="195"/>
      <c r="AC797" s="195"/>
      <c r="AD797" s="195"/>
      <c r="AE797" s="195"/>
      <c r="AF797" s="195"/>
      <c r="AG797" s="195"/>
      <c r="AH797" s="195"/>
      <c r="AI797" s="195"/>
      <c r="AJ797" s="195"/>
      <c r="AK797" s="195"/>
      <c r="AL797" s="195"/>
      <c r="AM797" s="195"/>
      <c r="AN797" s="195"/>
      <c r="AO797" s="195"/>
      <c r="AP797" s="195"/>
      <c r="AQ797" s="195"/>
      <c r="AR797" s="195"/>
      <c r="AS797" s="196" t="s">
        <v>109</v>
      </c>
    </row>
    <row r="798" spans="1:45">
      <c r="A798" s="47"/>
      <c r="B798" s="30">
        <v>1</v>
      </c>
      <c r="C798" s="19">
        <v>5</v>
      </c>
      <c r="D798" s="197" t="s">
        <v>100</v>
      </c>
      <c r="E798" s="197" t="s">
        <v>110</v>
      </c>
      <c r="F798" s="197" t="s">
        <v>109</v>
      </c>
      <c r="G798" s="197" t="s">
        <v>111</v>
      </c>
      <c r="H798" s="197" t="s">
        <v>109</v>
      </c>
      <c r="I798" s="194"/>
      <c r="J798" s="195"/>
      <c r="K798" s="195"/>
      <c r="L798" s="195"/>
      <c r="M798" s="195"/>
      <c r="N798" s="195"/>
      <c r="O798" s="195"/>
      <c r="P798" s="195"/>
      <c r="Q798" s="195"/>
      <c r="R798" s="195"/>
      <c r="S798" s="195"/>
      <c r="T798" s="195"/>
      <c r="U798" s="195"/>
      <c r="V798" s="195"/>
      <c r="W798" s="195"/>
      <c r="X798" s="195"/>
      <c r="Y798" s="195"/>
      <c r="Z798" s="195"/>
      <c r="AA798" s="195"/>
      <c r="AB798" s="195"/>
      <c r="AC798" s="195"/>
      <c r="AD798" s="195"/>
      <c r="AE798" s="195"/>
      <c r="AF798" s="195"/>
      <c r="AG798" s="195"/>
      <c r="AH798" s="195"/>
      <c r="AI798" s="195"/>
      <c r="AJ798" s="195"/>
      <c r="AK798" s="195"/>
      <c r="AL798" s="195"/>
      <c r="AM798" s="195"/>
      <c r="AN798" s="195"/>
      <c r="AO798" s="195"/>
      <c r="AP798" s="195"/>
      <c r="AQ798" s="195"/>
      <c r="AR798" s="195"/>
      <c r="AS798" s="196">
        <v>28</v>
      </c>
    </row>
    <row r="799" spans="1:45">
      <c r="A799" s="47"/>
      <c r="B799" s="30">
        <v>1</v>
      </c>
      <c r="C799" s="19">
        <v>6</v>
      </c>
      <c r="D799" s="197" t="s">
        <v>100</v>
      </c>
      <c r="E799" s="197" t="s">
        <v>110</v>
      </c>
      <c r="F799" s="197" t="s">
        <v>109</v>
      </c>
      <c r="G799" s="197" t="s">
        <v>111</v>
      </c>
      <c r="H799" s="197" t="s">
        <v>109</v>
      </c>
      <c r="I799" s="194"/>
      <c r="J799" s="195"/>
      <c r="K799" s="195"/>
      <c r="L799" s="195"/>
      <c r="M799" s="195"/>
      <c r="N799" s="195"/>
      <c r="O799" s="195"/>
      <c r="P799" s="195"/>
      <c r="Q799" s="195"/>
      <c r="R799" s="195"/>
      <c r="S799" s="195"/>
      <c r="T799" s="195"/>
      <c r="U799" s="195"/>
      <c r="V799" s="195"/>
      <c r="W799" s="195"/>
      <c r="X799" s="195"/>
      <c r="Y799" s="195"/>
      <c r="Z799" s="195"/>
      <c r="AA799" s="195"/>
      <c r="AB799" s="195"/>
      <c r="AC799" s="195"/>
      <c r="AD799" s="195"/>
      <c r="AE799" s="195"/>
      <c r="AF799" s="195"/>
      <c r="AG799" s="195"/>
      <c r="AH799" s="195"/>
      <c r="AI799" s="195"/>
      <c r="AJ799" s="195"/>
      <c r="AK799" s="195"/>
      <c r="AL799" s="195"/>
      <c r="AM799" s="195"/>
      <c r="AN799" s="195"/>
      <c r="AO799" s="195"/>
      <c r="AP799" s="195"/>
      <c r="AQ799" s="195"/>
      <c r="AR799" s="195"/>
      <c r="AS799" s="198"/>
    </row>
    <row r="800" spans="1:45">
      <c r="A800" s="47"/>
      <c r="B800" s="31" t="s">
        <v>228</v>
      </c>
      <c r="C800" s="23"/>
      <c r="D800" s="199" t="s">
        <v>558</v>
      </c>
      <c r="E800" s="199" t="s">
        <v>558</v>
      </c>
      <c r="F800" s="199" t="s">
        <v>558</v>
      </c>
      <c r="G800" s="199" t="s">
        <v>558</v>
      </c>
      <c r="H800" s="199" t="s">
        <v>558</v>
      </c>
      <c r="I800" s="194"/>
      <c r="J800" s="195"/>
      <c r="K800" s="195"/>
      <c r="L800" s="195"/>
      <c r="M800" s="195"/>
      <c r="N800" s="195"/>
      <c r="O800" s="195"/>
      <c r="P800" s="195"/>
      <c r="Q800" s="195"/>
      <c r="R800" s="195"/>
      <c r="S800" s="195"/>
      <c r="T800" s="195"/>
      <c r="U800" s="195"/>
      <c r="V800" s="195"/>
      <c r="W800" s="195"/>
      <c r="X800" s="195"/>
      <c r="Y800" s="195"/>
      <c r="Z800" s="195"/>
      <c r="AA800" s="195"/>
      <c r="AB800" s="195"/>
      <c r="AC800" s="195"/>
      <c r="AD800" s="195"/>
      <c r="AE800" s="195"/>
      <c r="AF800" s="195"/>
      <c r="AG800" s="195"/>
      <c r="AH800" s="195"/>
      <c r="AI800" s="195"/>
      <c r="AJ800" s="195"/>
      <c r="AK800" s="195"/>
      <c r="AL800" s="195"/>
      <c r="AM800" s="195"/>
      <c r="AN800" s="195"/>
      <c r="AO800" s="195"/>
      <c r="AP800" s="195"/>
      <c r="AQ800" s="195"/>
      <c r="AR800" s="195"/>
      <c r="AS800" s="198"/>
    </row>
    <row r="801" spans="1:45">
      <c r="A801" s="47"/>
      <c r="B801" s="2" t="s">
        <v>229</v>
      </c>
      <c r="C801" s="45"/>
      <c r="D801" s="200" t="s">
        <v>558</v>
      </c>
      <c r="E801" s="200" t="s">
        <v>558</v>
      </c>
      <c r="F801" s="200" t="s">
        <v>558</v>
      </c>
      <c r="G801" s="200" t="s">
        <v>558</v>
      </c>
      <c r="H801" s="200" t="s">
        <v>558</v>
      </c>
      <c r="I801" s="194"/>
      <c r="J801" s="195"/>
      <c r="K801" s="195"/>
      <c r="L801" s="195"/>
      <c r="M801" s="195"/>
      <c r="N801" s="195"/>
      <c r="O801" s="195"/>
      <c r="P801" s="195"/>
      <c r="Q801" s="195"/>
      <c r="R801" s="195"/>
      <c r="S801" s="195"/>
      <c r="T801" s="195"/>
      <c r="U801" s="195"/>
      <c r="V801" s="195"/>
      <c r="W801" s="195"/>
      <c r="X801" s="195"/>
      <c r="Y801" s="195"/>
      <c r="Z801" s="195"/>
      <c r="AA801" s="195"/>
      <c r="AB801" s="195"/>
      <c r="AC801" s="195"/>
      <c r="AD801" s="195"/>
      <c r="AE801" s="195"/>
      <c r="AF801" s="195"/>
      <c r="AG801" s="195"/>
      <c r="AH801" s="195"/>
      <c r="AI801" s="195"/>
      <c r="AJ801" s="195"/>
      <c r="AK801" s="195"/>
      <c r="AL801" s="195"/>
      <c r="AM801" s="195"/>
      <c r="AN801" s="195"/>
      <c r="AO801" s="195"/>
      <c r="AP801" s="195"/>
      <c r="AQ801" s="195"/>
      <c r="AR801" s="195"/>
      <c r="AS801" s="198"/>
    </row>
    <row r="802" spans="1:45">
      <c r="A802" s="47"/>
      <c r="B802" s="2" t="s">
        <v>230</v>
      </c>
      <c r="C802" s="45"/>
      <c r="D802" s="200" t="s">
        <v>558</v>
      </c>
      <c r="E802" s="200" t="s">
        <v>558</v>
      </c>
      <c r="F802" s="200" t="s">
        <v>558</v>
      </c>
      <c r="G802" s="200" t="s">
        <v>558</v>
      </c>
      <c r="H802" s="200" t="s">
        <v>558</v>
      </c>
      <c r="I802" s="194"/>
      <c r="J802" s="195"/>
      <c r="K802" s="195"/>
      <c r="L802" s="195"/>
      <c r="M802" s="195"/>
      <c r="N802" s="195"/>
      <c r="O802" s="195"/>
      <c r="P802" s="195"/>
      <c r="Q802" s="195"/>
      <c r="R802" s="195"/>
      <c r="S802" s="195"/>
      <c r="T802" s="195"/>
      <c r="U802" s="195"/>
      <c r="V802" s="195"/>
      <c r="W802" s="195"/>
      <c r="X802" s="195"/>
      <c r="Y802" s="195"/>
      <c r="Z802" s="195"/>
      <c r="AA802" s="195"/>
      <c r="AB802" s="195"/>
      <c r="AC802" s="195"/>
      <c r="AD802" s="195"/>
      <c r="AE802" s="195"/>
      <c r="AF802" s="195"/>
      <c r="AG802" s="195"/>
      <c r="AH802" s="195"/>
      <c r="AI802" s="195"/>
      <c r="AJ802" s="195"/>
      <c r="AK802" s="195"/>
      <c r="AL802" s="195"/>
      <c r="AM802" s="195"/>
      <c r="AN802" s="195"/>
      <c r="AO802" s="195"/>
      <c r="AP802" s="195"/>
      <c r="AQ802" s="195"/>
      <c r="AR802" s="195"/>
      <c r="AS802" s="198"/>
    </row>
    <row r="803" spans="1:45">
      <c r="A803" s="47"/>
      <c r="B803" s="2" t="s">
        <v>88</v>
      </c>
      <c r="C803" s="45"/>
      <c r="D803" s="24" t="s">
        <v>558</v>
      </c>
      <c r="E803" s="24" t="s">
        <v>558</v>
      </c>
      <c r="F803" s="24" t="s">
        <v>558</v>
      </c>
      <c r="G803" s="24" t="s">
        <v>558</v>
      </c>
      <c r="H803" s="24" t="s">
        <v>558</v>
      </c>
      <c r="I803" s="130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0"/>
    </row>
    <row r="804" spans="1:45">
      <c r="A804" s="47"/>
      <c r="B804" s="2" t="s">
        <v>231</v>
      </c>
      <c r="C804" s="45"/>
      <c r="D804" s="24" t="s">
        <v>558</v>
      </c>
      <c r="E804" s="24" t="s">
        <v>558</v>
      </c>
      <c r="F804" s="24" t="s">
        <v>558</v>
      </c>
      <c r="G804" s="24" t="s">
        <v>558</v>
      </c>
      <c r="H804" s="24" t="s">
        <v>558</v>
      </c>
      <c r="I804" s="130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0"/>
    </row>
    <row r="805" spans="1:45">
      <c r="A805" s="47"/>
      <c r="B805" s="84" t="s">
        <v>232</v>
      </c>
      <c r="C805" s="85"/>
      <c r="D805" s="83" t="s">
        <v>233</v>
      </c>
      <c r="E805" s="83" t="s">
        <v>233</v>
      </c>
      <c r="F805" s="83" t="s">
        <v>233</v>
      </c>
      <c r="G805" s="83" t="s">
        <v>233</v>
      </c>
      <c r="H805" s="83" t="s">
        <v>233</v>
      </c>
      <c r="I805" s="130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0"/>
    </row>
    <row r="806" spans="1:45">
      <c r="B806" s="48"/>
      <c r="C806" s="31"/>
      <c r="D806" s="43"/>
      <c r="E806" s="43"/>
      <c r="F806" s="43"/>
      <c r="G806" s="43"/>
      <c r="H806" s="43"/>
      <c r="AS806" s="100"/>
    </row>
    <row r="807" spans="1:45">
      <c r="B807" s="51" t="s">
        <v>467</v>
      </c>
      <c r="AS807" s="44" t="s">
        <v>67</v>
      </c>
    </row>
    <row r="808" spans="1:45">
      <c r="A808" s="39" t="s">
        <v>60</v>
      </c>
      <c r="B808" s="29" t="s">
        <v>116</v>
      </c>
      <c r="C808" s="26" t="s">
        <v>117</v>
      </c>
      <c r="D808" s="27" t="s">
        <v>197</v>
      </c>
      <c r="E808" s="28" t="s">
        <v>197</v>
      </c>
      <c r="F808" s="28" t="s">
        <v>197</v>
      </c>
      <c r="G808" s="28" t="s">
        <v>197</v>
      </c>
      <c r="H808" s="28" t="s">
        <v>197</v>
      </c>
      <c r="I808" s="28" t="s">
        <v>197</v>
      </c>
      <c r="J808" s="28" t="s">
        <v>197</v>
      </c>
      <c r="K808" s="28" t="s">
        <v>197</v>
      </c>
      <c r="L808" s="28" t="s">
        <v>197</v>
      </c>
      <c r="M808" s="28" t="s">
        <v>197</v>
      </c>
      <c r="N808" s="28" t="s">
        <v>197</v>
      </c>
      <c r="O808" s="28" t="s">
        <v>197</v>
      </c>
      <c r="P808" s="28" t="s">
        <v>197</v>
      </c>
      <c r="Q808" s="28" t="s">
        <v>197</v>
      </c>
      <c r="R808" s="28" t="s">
        <v>197</v>
      </c>
      <c r="S808" s="28" t="s">
        <v>197</v>
      </c>
      <c r="T808" s="28" t="s">
        <v>197</v>
      </c>
      <c r="U808" s="28" t="s">
        <v>197</v>
      </c>
      <c r="V808" s="28" t="s">
        <v>197</v>
      </c>
      <c r="W808" s="130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44">
        <v>1</v>
      </c>
    </row>
    <row r="809" spans="1:45">
      <c r="A809" s="47"/>
      <c r="B809" s="30" t="s">
        <v>198</v>
      </c>
      <c r="C809" s="19" t="s">
        <v>198</v>
      </c>
      <c r="D809" s="128" t="s">
        <v>200</v>
      </c>
      <c r="E809" s="129" t="s">
        <v>201</v>
      </c>
      <c r="F809" s="129" t="s">
        <v>202</v>
      </c>
      <c r="G809" s="129" t="s">
        <v>203</v>
      </c>
      <c r="H809" s="129" t="s">
        <v>204</v>
      </c>
      <c r="I809" s="129" t="s">
        <v>206</v>
      </c>
      <c r="J809" s="129" t="s">
        <v>209</v>
      </c>
      <c r="K809" s="129" t="s">
        <v>211</v>
      </c>
      <c r="L809" s="129" t="s">
        <v>212</v>
      </c>
      <c r="M809" s="129" t="s">
        <v>213</v>
      </c>
      <c r="N809" s="129" t="s">
        <v>214</v>
      </c>
      <c r="O809" s="129" t="s">
        <v>215</v>
      </c>
      <c r="P809" s="129" t="s">
        <v>216</v>
      </c>
      <c r="Q809" s="129" t="s">
        <v>217</v>
      </c>
      <c r="R809" s="129" t="s">
        <v>218</v>
      </c>
      <c r="S809" s="129" t="s">
        <v>219</v>
      </c>
      <c r="T809" s="129" t="s">
        <v>220</v>
      </c>
      <c r="U809" s="129" t="s">
        <v>221</v>
      </c>
      <c r="V809" s="129" t="s">
        <v>222</v>
      </c>
      <c r="W809" s="130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44" t="s">
        <v>1</v>
      </c>
    </row>
    <row r="810" spans="1:45">
      <c r="A810" s="47"/>
      <c r="B810" s="30"/>
      <c r="C810" s="19"/>
      <c r="D810" s="20" t="s">
        <v>253</v>
      </c>
      <c r="E810" s="21" t="s">
        <v>254</v>
      </c>
      <c r="F810" s="21" t="s">
        <v>254</v>
      </c>
      <c r="G810" s="21" t="s">
        <v>253</v>
      </c>
      <c r="H810" s="21" t="s">
        <v>253</v>
      </c>
      <c r="I810" s="21" t="s">
        <v>253</v>
      </c>
      <c r="J810" s="21" t="s">
        <v>253</v>
      </c>
      <c r="K810" s="21" t="s">
        <v>254</v>
      </c>
      <c r="L810" s="21" t="s">
        <v>255</v>
      </c>
      <c r="M810" s="21" t="s">
        <v>253</v>
      </c>
      <c r="N810" s="21" t="s">
        <v>253</v>
      </c>
      <c r="O810" s="21" t="s">
        <v>253</v>
      </c>
      <c r="P810" s="21" t="s">
        <v>254</v>
      </c>
      <c r="Q810" s="21" t="s">
        <v>255</v>
      </c>
      <c r="R810" s="21" t="s">
        <v>253</v>
      </c>
      <c r="S810" s="21" t="s">
        <v>253</v>
      </c>
      <c r="T810" s="21" t="s">
        <v>253</v>
      </c>
      <c r="U810" s="21" t="s">
        <v>253</v>
      </c>
      <c r="V810" s="21" t="s">
        <v>253</v>
      </c>
      <c r="W810" s="130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44">
        <v>2</v>
      </c>
    </row>
    <row r="811" spans="1:45">
      <c r="A811" s="47"/>
      <c r="B811" s="30"/>
      <c r="C811" s="19"/>
      <c r="D811" s="41" t="s">
        <v>256</v>
      </c>
      <c r="E811" s="41" t="s">
        <v>257</v>
      </c>
      <c r="F811" s="41" t="s">
        <v>257</v>
      </c>
      <c r="G811" s="41" t="s">
        <v>258</v>
      </c>
      <c r="H811" s="41" t="s">
        <v>259</v>
      </c>
      <c r="I811" s="41" t="s">
        <v>256</v>
      </c>
      <c r="J811" s="41" t="s">
        <v>256</v>
      </c>
      <c r="K811" s="41" t="s">
        <v>226</v>
      </c>
      <c r="L811" s="41" t="s">
        <v>258</v>
      </c>
      <c r="M811" s="41" t="s">
        <v>258</v>
      </c>
      <c r="N811" s="41" t="s">
        <v>227</v>
      </c>
      <c r="O811" s="41" t="s">
        <v>256</v>
      </c>
      <c r="P811" s="41" t="s">
        <v>257</v>
      </c>
      <c r="Q811" s="41" t="s">
        <v>258</v>
      </c>
      <c r="R811" s="41" t="s">
        <v>259</v>
      </c>
      <c r="S811" s="41" t="s">
        <v>256</v>
      </c>
      <c r="T811" s="41" t="s">
        <v>256</v>
      </c>
      <c r="U811" s="41" t="s">
        <v>258</v>
      </c>
      <c r="V811" s="41" t="s">
        <v>256</v>
      </c>
      <c r="W811" s="130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44">
        <v>3</v>
      </c>
    </row>
    <row r="812" spans="1:45">
      <c r="A812" s="47"/>
      <c r="B812" s="29">
        <v>1</v>
      </c>
      <c r="C812" s="25">
        <v>1</v>
      </c>
      <c r="D812" s="32">
        <v>2.33</v>
      </c>
      <c r="E812" s="32">
        <v>2.52</v>
      </c>
      <c r="F812" s="33">
        <v>2.5099999999999998</v>
      </c>
      <c r="G812" s="32">
        <v>2.4900000000000002</v>
      </c>
      <c r="H812" s="33" t="s">
        <v>268</v>
      </c>
      <c r="I812" s="32">
        <v>2.58</v>
      </c>
      <c r="J812" s="33">
        <v>2.6</v>
      </c>
      <c r="K812" s="32">
        <v>2.49591936272917</v>
      </c>
      <c r="L812" s="32">
        <v>2.5099999999999998</v>
      </c>
      <c r="M812" s="125">
        <v>1.9849999999999999</v>
      </c>
      <c r="N812" s="32">
        <v>2.39</v>
      </c>
      <c r="O812" s="32">
        <v>2.44</v>
      </c>
      <c r="P812" s="32">
        <v>2.48</v>
      </c>
      <c r="Q812" s="125">
        <v>2.79</v>
      </c>
      <c r="R812" s="32">
        <v>2.31</v>
      </c>
      <c r="S812" s="32">
        <v>2.4500000000000002</v>
      </c>
      <c r="T812" s="32">
        <v>2.57</v>
      </c>
      <c r="U812" s="32">
        <v>2.41</v>
      </c>
      <c r="V812" s="32">
        <v>2.63</v>
      </c>
      <c r="W812" s="130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4">
        <v>1</v>
      </c>
    </row>
    <row r="813" spans="1:45">
      <c r="A813" s="47"/>
      <c r="B813" s="30">
        <v>1</v>
      </c>
      <c r="C813" s="19">
        <v>2</v>
      </c>
      <c r="D813" s="124">
        <v>2.42</v>
      </c>
      <c r="E813" s="21">
        <v>2.4900000000000002</v>
      </c>
      <c r="F813" s="34">
        <v>2.46</v>
      </c>
      <c r="G813" s="21">
        <v>2.4900000000000002</v>
      </c>
      <c r="H813" s="34">
        <v>2.39</v>
      </c>
      <c r="I813" s="21">
        <v>2.6</v>
      </c>
      <c r="J813" s="34">
        <v>2.62</v>
      </c>
      <c r="K813" s="21">
        <v>2.4407000000000001</v>
      </c>
      <c r="L813" s="21">
        <v>2.4900000000000002</v>
      </c>
      <c r="M813" s="126">
        <v>1.9799999999999998</v>
      </c>
      <c r="N813" s="21">
        <v>2.31</v>
      </c>
      <c r="O813" s="21">
        <v>2.44</v>
      </c>
      <c r="P813" s="21">
        <v>2.46</v>
      </c>
      <c r="Q813" s="126">
        <v>2.48</v>
      </c>
      <c r="R813" s="21">
        <v>2.31</v>
      </c>
      <c r="S813" s="21">
        <v>2.4900000000000002</v>
      </c>
      <c r="T813" s="21">
        <v>2.4300000000000002</v>
      </c>
      <c r="U813" s="21">
        <v>2.4500000000000002</v>
      </c>
      <c r="V813" s="21">
        <v>2.5499999999999998</v>
      </c>
      <c r="W813" s="130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4" t="e">
        <v>#N/A</v>
      </c>
    </row>
    <row r="814" spans="1:45">
      <c r="A814" s="47"/>
      <c r="B814" s="30">
        <v>1</v>
      </c>
      <c r="C814" s="19">
        <v>3</v>
      </c>
      <c r="D814" s="21">
        <v>2.33</v>
      </c>
      <c r="E814" s="21">
        <v>2.44</v>
      </c>
      <c r="F814" s="34">
        <v>2.4700000000000002</v>
      </c>
      <c r="G814" s="21">
        <v>2.54</v>
      </c>
      <c r="H814" s="34">
        <v>2.42</v>
      </c>
      <c r="I814" s="21">
        <v>2.59</v>
      </c>
      <c r="J814" s="34">
        <v>2.4900000000000002</v>
      </c>
      <c r="K814" s="34">
        <v>2.4298999999999999</v>
      </c>
      <c r="L814" s="22">
        <v>2.56</v>
      </c>
      <c r="M814" s="131">
        <v>2.0099999999999998</v>
      </c>
      <c r="N814" s="22">
        <v>2.3199999999999998</v>
      </c>
      <c r="O814" s="22">
        <v>2.42</v>
      </c>
      <c r="P814" s="22">
        <v>2.4700000000000002</v>
      </c>
      <c r="Q814" s="131">
        <v>2.62</v>
      </c>
      <c r="R814" s="22">
        <v>2.31</v>
      </c>
      <c r="S814" s="22">
        <v>2.48</v>
      </c>
      <c r="T814" s="22">
        <v>2.48</v>
      </c>
      <c r="U814" s="22">
        <v>2.4300000000000002</v>
      </c>
      <c r="V814" s="22">
        <v>2.61</v>
      </c>
      <c r="W814" s="130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4">
        <v>16</v>
      </c>
    </row>
    <row r="815" spans="1:45">
      <c r="A815" s="47"/>
      <c r="B815" s="30">
        <v>1</v>
      </c>
      <c r="C815" s="19">
        <v>4</v>
      </c>
      <c r="D815" s="21">
        <v>2.35</v>
      </c>
      <c r="E815" s="21">
        <v>2.5</v>
      </c>
      <c r="F815" s="34">
        <v>2.4700000000000002</v>
      </c>
      <c r="G815" s="21">
        <v>2.5299999999999998</v>
      </c>
      <c r="H815" s="34">
        <v>2.48</v>
      </c>
      <c r="I815" s="21">
        <v>2.5499999999999998</v>
      </c>
      <c r="J815" s="34">
        <v>2.66</v>
      </c>
      <c r="K815" s="34">
        <v>2.4394999999999998</v>
      </c>
      <c r="L815" s="22">
        <v>2.5099999999999998</v>
      </c>
      <c r="M815" s="131">
        <v>2</v>
      </c>
      <c r="N815" s="22">
        <v>2.41</v>
      </c>
      <c r="O815" s="22">
        <v>2.4300000000000002</v>
      </c>
      <c r="P815" s="22">
        <v>2.4500000000000002</v>
      </c>
      <c r="Q815" s="131">
        <v>2.5499999999999998</v>
      </c>
      <c r="R815" s="22">
        <v>2.2999999999999998</v>
      </c>
      <c r="S815" s="22">
        <v>2.4500000000000002</v>
      </c>
      <c r="T815" s="22">
        <v>2.4900000000000002</v>
      </c>
      <c r="U815" s="22">
        <v>2.41</v>
      </c>
      <c r="V815" s="22">
        <v>2.64</v>
      </c>
      <c r="W815" s="130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4">
        <v>2.4690145984104328</v>
      </c>
    </row>
    <row r="816" spans="1:45">
      <c r="A816" s="47"/>
      <c r="B816" s="30">
        <v>1</v>
      </c>
      <c r="C816" s="19">
        <v>5</v>
      </c>
      <c r="D816" s="21">
        <v>2.35</v>
      </c>
      <c r="E816" s="21">
        <v>2.4900000000000002</v>
      </c>
      <c r="F816" s="21">
        <v>2.5299999999999998</v>
      </c>
      <c r="G816" s="21">
        <v>2.4900000000000002</v>
      </c>
      <c r="H816" s="21" t="s">
        <v>268</v>
      </c>
      <c r="I816" s="21">
        <v>2.62</v>
      </c>
      <c r="J816" s="21">
        <v>2.75</v>
      </c>
      <c r="K816" s="21">
        <v>2.5233696751349504</v>
      </c>
      <c r="L816" s="21">
        <v>2.5499999999999998</v>
      </c>
      <c r="M816" s="126">
        <v>1.9950000000000003</v>
      </c>
      <c r="N816" s="21">
        <v>2.4299999999999997</v>
      </c>
      <c r="O816" s="21">
        <v>2.4</v>
      </c>
      <c r="P816" s="21">
        <v>2.4900000000000002</v>
      </c>
      <c r="Q816" s="126">
        <v>2.83</v>
      </c>
      <c r="R816" s="21">
        <v>2.27</v>
      </c>
      <c r="S816" s="21">
        <v>2.46</v>
      </c>
      <c r="T816" s="21">
        <v>2.4</v>
      </c>
      <c r="U816" s="21">
        <v>2.42</v>
      </c>
      <c r="V816" s="21">
        <v>2.67</v>
      </c>
      <c r="W816" s="130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4">
        <v>140</v>
      </c>
    </row>
    <row r="817" spans="1:45">
      <c r="A817" s="47"/>
      <c r="B817" s="30">
        <v>1</v>
      </c>
      <c r="C817" s="19">
        <v>6</v>
      </c>
      <c r="D817" s="21">
        <v>2.33</v>
      </c>
      <c r="E817" s="21">
        <v>2.46</v>
      </c>
      <c r="F817" s="21">
        <v>2.4</v>
      </c>
      <c r="G817" s="21">
        <v>2.46</v>
      </c>
      <c r="H817" s="21" t="s">
        <v>268</v>
      </c>
      <c r="I817" s="21">
        <v>2.59</v>
      </c>
      <c r="J817" s="21">
        <v>2.61</v>
      </c>
      <c r="K817" s="21">
        <v>2.4821</v>
      </c>
      <c r="L817" s="21">
        <v>2.5499999999999998</v>
      </c>
      <c r="M817" s="126">
        <v>1.9900000000000002</v>
      </c>
      <c r="N817" s="21">
        <v>2.44</v>
      </c>
      <c r="O817" s="21">
        <v>2.42</v>
      </c>
      <c r="P817" s="21">
        <v>2.48</v>
      </c>
      <c r="Q817" s="126">
        <v>2.76</v>
      </c>
      <c r="R817" s="21">
        <v>2.29</v>
      </c>
      <c r="S817" s="21">
        <v>2.5099999999999998</v>
      </c>
      <c r="T817" s="21">
        <v>2.34</v>
      </c>
      <c r="U817" s="21">
        <v>2.39</v>
      </c>
      <c r="V817" s="21">
        <v>2.62</v>
      </c>
      <c r="W817" s="130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100"/>
    </row>
    <row r="818" spans="1:45">
      <c r="A818" s="47"/>
      <c r="B818" s="31" t="s">
        <v>228</v>
      </c>
      <c r="C818" s="23"/>
      <c r="D818" s="35">
        <v>2.3516666666666666</v>
      </c>
      <c r="E818" s="35">
        <v>2.4833333333333329</v>
      </c>
      <c r="F818" s="35">
        <v>2.4733333333333332</v>
      </c>
      <c r="G818" s="35">
        <v>2.5</v>
      </c>
      <c r="H818" s="35">
        <v>2.4300000000000002</v>
      </c>
      <c r="I818" s="35">
        <v>2.5883333333333334</v>
      </c>
      <c r="J818" s="35">
        <v>2.6216666666666666</v>
      </c>
      <c r="K818" s="35">
        <v>2.4685815063106866</v>
      </c>
      <c r="L818" s="35">
        <v>2.5283333333333338</v>
      </c>
      <c r="M818" s="35">
        <v>1.9933333333333334</v>
      </c>
      <c r="N818" s="35">
        <v>2.3833333333333333</v>
      </c>
      <c r="O818" s="35">
        <v>2.4250000000000003</v>
      </c>
      <c r="P818" s="35">
        <v>2.4716666666666667</v>
      </c>
      <c r="Q818" s="35">
        <v>2.6716666666666669</v>
      </c>
      <c r="R818" s="35">
        <v>2.2983333333333333</v>
      </c>
      <c r="S818" s="35">
        <v>2.4733333333333336</v>
      </c>
      <c r="T818" s="35">
        <v>2.4516666666666667</v>
      </c>
      <c r="U818" s="35">
        <v>2.4183333333333334</v>
      </c>
      <c r="V818" s="35">
        <v>2.6199999999999997</v>
      </c>
      <c r="W818" s="130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100"/>
    </row>
    <row r="819" spans="1:45">
      <c r="A819" s="47"/>
      <c r="B819" s="2" t="s">
        <v>229</v>
      </c>
      <c r="C819" s="45"/>
      <c r="D819" s="22">
        <v>2.34</v>
      </c>
      <c r="E819" s="22">
        <v>2.4900000000000002</v>
      </c>
      <c r="F819" s="22">
        <v>2.4700000000000002</v>
      </c>
      <c r="G819" s="22">
        <v>2.4900000000000002</v>
      </c>
      <c r="H819" s="22">
        <v>2.42</v>
      </c>
      <c r="I819" s="22">
        <v>2.59</v>
      </c>
      <c r="J819" s="22">
        <v>2.6150000000000002</v>
      </c>
      <c r="K819" s="22">
        <v>2.4614000000000003</v>
      </c>
      <c r="L819" s="22">
        <v>2.5299999999999998</v>
      </c>
      <c r="M819" s="22">
        <v>1.9925000000000002</v>
      </c>
      <c r="N819" s="22">
        <v>2.4000000000000004</v>
      </c>
      <c r="O819" s="22">
        <v>2.4249999999999998</v>
      </c>
      <c r="P819" s="22">
        <v>2.4750000000000001</v>
      </c>
      <c r="Q819" s="22">
        <v>2.69</v>
      </c>
      <c r="R819" s="22">
        <v>2.3049999999999997</v>
      </c>
      <c r="S819" s="22">
        <v>2.4699999999999998</v>
      </c>
      <c r="T819" s="22">
        <v>2.4550000000000001</v>
      </c>
      <c r="U819" s="22">
        <v>2.415</v>
      </c>
      <c r="V819" s="22">
        <v>2.625</v>
      </c>
      <c r="W819" s="130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100"/>
    </row>
    <row r="820" spans="1:45">
      <c r="A820" s="47"/>
      <c r="B820" s="2" t="s">
        <v>230</v>
      </c>
      <c r="C820" s="45"/>
      <c r="D820" s="36">
        <v>3.4880749227427191E-2</v>
      </c>
      <c r="E820" s="36">
        <v>2.8751811537130481E-2</v>
      </c>
      <c r="F820" s="36">
        <v>4.5018514709690961E-2</v>
      </c>
      <c r="G820" s="36">
        <v>2.9664793948382593E-2</v>
      </c>
      <c r="H820" s="36">
        <v>4.5825756949558344E-2</v>
      </c>
      <c r="I820" s="36">
        <v>2.3166067138525495E-2</v>
      </c>
      <c r="J820" s="36">
        <v>8.4715209181508003E-2</v>
      </c>
      <c r="K820" s="36">
        <v>3.7553223143204924E-2</v>
      </c>
      <c r="L820" s="36">
        <v>2.8577380332470363E-2</v>
      </c>
      <c r="M820" s="36">
        <v>1.0801234497346443E-2</v>
      </c>
      <c r="N820" s="36">
        <v>5.57374799095426E-2</v>
      </c>
      <c r="O820" s="36">
        <v>1.516575088810313E-2</v>
      </c>
      <c r="P820" s="36">
        <v>1.4719601443879744E-2</v>
      </c>
      <c r="Q820" s="36">
        <v>0.14218532507494108</v>
      </c>
      <c r="R820" s="36">
        <v>1.6020819787597229E-2</v>
      </c>
      <c r="S820" s="36">
        <v>2.4221202832779832E-2</v>
      </c>
      <c r="T820" s="36">
        <v>7.9854033502802277E-2</v>
      </c>
      <c r="U820" s="36">
        <v>2.0412414523193166E-2</v>
      </c>
      <c r="V820" s="36">
        <v>4.0000000000000056E-2</v>
      </c>
      <c r="W820" s="185"/>
      <c r="X820" s="186"/>
      <c r="Y820" s="186"/>
      <c r="Z820" s="186"/>
      <c r="AA820" s="186"/>
      <c r="AB820" s="186"/>
      <c r="AC820" s="186"/>
      <c r="AD820" s="186"/>
      <c r="AE820" s="186"/>
      <c r="AF820" s="186"/>
      <c r="AG820" s="186"/>
      <c r="AH820" s="186"/>
      <c r="AI820" s="186"/>
      <c r="AJ820" s="186"/>
      <c r="AK820" s="186"/>
      <c r="AL820" s="186"/>
      <c r="AM820" s="186"/>
      <c r="AN820" s="186"/>
      <c r="AO820" s="186"/>
      <c r="AP820" s="186"/>
      <c r="AQ820" s="186"/>
      <c r="AR820" s="186"/>
      <c r="AS820" s="101"/>
    </row>
    <row r="821" spans="1:45">
      <c r="A821" s="47"/>
      <c r="B821" s="2" t="s">
        <v>88</v>
      </c>
      <c r="C821" s="45"/>
      <c r="D821" s="24">
        <v>1.4832352612655078E-2</v>
      </c>
      <c r="E821" s="24">
        <v>1.1577910686092813E-2</v>
      </c>
      <c r="F821" s="24">
        <v>1.8201555812543516E-2</v>
      </c>
      <c r="G821" s="24">
        <v>1.1865917579353038E-2</v>
      </c>
      <c r="H821" s="24">
        <v>1.8858336193233884E-2</v>
      </c>
      <c r="I821" s="24">
        <v>8.9501869176531208E-3</v>
      </c>
      <c r="J821" s="24">
        <v>3.2313493648381944E-2</v>
      </c>
      <c r="K821" s="24">
        <v>1.5212470419633214E-2</v>
      </c>
      <c r="L821" s="24">
        <v>1.1302853130838638E-2</v>
      </c>
      <c r="M821" s="24">
        <v>5.4186795137189511E-3</v>
      </c>
      <c r="N821" s="24">
        <v>2.3386355206801091E-2</v>
      </c>
      <c r="O821" s="24">
        <v>6.25391789200129E-3</v>
      </c>
      <c r="P821" s="24">
        <v>5.9553343670450754E-3</v>
      </c>
      <c r="Q821" s="24">
        <v>5.3219709946952368E-2</v>
      </c>
      <c r="R821" s="24">
        <v>6.9706249982293966E-3</v>
      </c>
      <c r="S821" s="24">
        <v>9.7929391507196074E-3</v>
      </c>
      <c r="T821" s="24">
        <v>3.2571325697947906E-2</v>
      </c>
      <c r="U821" s="24">
        <v>8.4406951853314253E-3</v>
      </c>
      <c r="V821" s="24">
        <v>1.5267175572519108E-2</v>
      </c>
      <c r="W821" s="130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0"/>
    </row>
    <row r="822" spans="1:45">
      <c r="A822" s="47"/>
      <c r="B822" s="2" t="s">
        <v>231</v>
      </c>
      <c r="C822" s="45"/>
      <c r="D822" s="24">
        <v>-4.7528245405805025E-2</v>
      </c>
      <c r="E822" s="24">
        <v>5.7993723212972359E-3</v>
      </c>
      <c r="F822" s="24">
        <v>1.7491735065806591E-3</v>
      </c>
      <c r="G822" s="24">
        <v>1.2549703679158419E-2</v>
      </c>
      <c r="H822" s="24">
        <v>-1.5801688023857952E-2</v>
      </c>
      <c r="I822" s="24">
        <v>4.8326459875821959E-2</v>
      </c>
      <c r="J822" s="24">
        <v>6.1827122591544104E-2</v>
      </c>
      <c r="K822" s="24">
        <v>-1.7541091090556016E-4</v>
      </c>
      <c r="L822" s="24">
        <v>2.4025266987522276E-2</v>
      </c>
      <c r="M822" s="24">
        <v>-0.19266036959981769</v>
      </c>
      <c r="N822" s="24">
        <v>-3.4702615825868977E-2</v>
      </c>
      <c r="O822" s="24">
        <v>-1.782678743121624E-2</v>
      </c>
      <c r="P822" s="24">
        <v>1.0741403707945629E-3</v>
      </c>
      <c r="Q822" s="24">
        <v>8.2078116665127432E-2</v>
      </c>
      <c r="R822" s="24">
        <v>-6.9129305750960435E-2</v>
      </c>
      <c r="S822" s="24">
        <v>1.7491735065808811E-3</v>
      </c>
      <c r="T822" s="24">
        <v>-7.0262572586387018E-3</v>
      </c>
      <c r="U822" s="24">
        <v>-2.0526919974360736E-2</v>
      </c>
      <c r="V822" s="24">
        <v>6.1152089455757785E-2</v>
      </c>
      <c r="W822" s="130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0"/>
    </row>
    <row r="823" spans="1:45">
      <c r="A823" s="47"/>
      <c r="B823" s="84" t="s">
        <v>232</v>
      </c>
      <c r="C823" s="85"/>
      <c r="D823" s="83">
        <v>1.69</v>
      </c>
      <c r="E823" s="83">
        <v>0.15</v>
      </c>
      <c r="F823" s="83">
        <v>0.02</v>
      </c>
      <c r="G823" s="83">
        <v>0.36</v>
      </c>
      <c r="H823" s="83">
        <v>0.53</v>
      </c>
      <c r="I823" s="83">
        <v>1.48</v>
      </c>
      <c r="J823" s="83">
        <v>1.9</v>
      </c>
      <c r="K823" s="83">
        <v>0.04</v>
      </c>
      <c r="L823" s="83">
        <v>0.72</v>
      </c>
      <c r="M823" s="83">
        <v>6.05</v>
      </c>
      <c r="N823" s="83">
        <v>1.1200000000000001</v>
      </c>
      <c r="O823" s="83">
        <v>0.59</v>
      </c>
      <c r="P823" s="83">
        <v>0</v>
      </c>
      <c r="Q823" s="83">
        <v>2.5299999999999998</v>
      </c>
      <c r="R823" s="83">
        <v>2.19</v>
      </c>
      <c r="S823" s="83">
        <v>0.02</v>
      </c>
      <c r="T823" s="83">
        <v>0.25</v>
      </c>
      <c r="U823" s="83">
        <v>0.67</v>
      </c>
      <c r="V823" s="83">
        <v>1.88</v>
      </c>
      <c r="W823" s="130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0"/>
    </row>
    <row r="824" spans="1:45">
      <c r="B824" s="48"/>
      <c r="C824" s="31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AS824" s="100"/>
    </row>
    <row r="825" spans="1:45">
      <c r="B825" s="51" t="s">
        <v>539</v>
      </c>
      <c r="AS825" s="44" t="s">
        <v>67</v>
      </c>
    </row>
    <row r="826" spans="1:45">
      <c r="A826" s="39" t="s">
        <v>6</v>
      </c>
      <c r="B826" s="29" t="s">
        <v>116</v>
      </c>
      <c r="C826" s="26" t="s">
        <v>117</v>
      </c>
      <c r="D826" s="27" t="s">
        <v>197</v>
      </c>
      <c r="E826" s="28" t="s">
        <v>197</v>
      </c>
      <c r="F826" s="28" t="s">
        <v>197</v>
      </c>
      <c r="G826" s="28" t="s">
        <v>197</v>
      </c>
      <c r="H826" s="28" t="s">
        <v>197</v>
      </c>
      <c r="I826" s="28" t="s">
        <v>197</v>
      </c>
      <c r="J826" s="28" t="s">
        <v>197</v>
      </c>
      <c r="K826" s="28" t="s">
        <v>197</v>
      </c>
      <c r="L826" s="28" t="s">
        <v>197</v>
      </c>
      <c r="M826" s="28" t="s">
        <v>197</v>
      </c>
      <c r="N826" s="28" t="s">
        <v>197</v>
      </c>
      <c r="O826" s="28" t="s">
        <v>197</v>
      </c>
      <c r="P826" s="28" t="s">
        <v>197</v>
      </c>
      <c r="Q826" s="28" t="s">
        <v>197</v>
      </c>
      <c r="R826" s="28" t="s">
        <v>197</v>
      </c>
      <c r="S826" s="28" t="s">
        <v>197</v>
      </c>
      <c r="T826" s="28" t="s">
        <v>197</v>
      </c>
      <c r="U826" s="28" t="s">
        <v>197</v>
      </c>
      <c r="V826" s="28" t="s">
        <v>197</v>
      </c>
      <c r="W826" s="28" t="s">
        <v>197</v>
      </c>
      <c r="X826" s="28" t="s">
        <v>197</v>
      </c>
      <c r="Y826" s="130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44">
        <v>1</v>
      </c>
    </row>
    <row r="827" spans="1:45">
      <c r="A827" s="47"/>
      <c r="B827" s="30" t="s">
        <v>198</v>
      </c>
      <c r="C827" s="19" t="s">
        <v>198</v>
      </c>
      <c r="D827" s="128" t="s">
        <v>200</v>
      </c>
      <c r="E827" s="129" t="s">
        <v>201</v>
      </c>
      <c r="F827" s="129" t="s">
        <v>202</v>
      </c>
      <c r="G827" s="129" t="s">
        <v>203</v>
      </c>
      <c r="H827" s="129" t="s">
        <v>204</v>
      </c>
      <c r="I827" s="129" t="s">
        <v>206</v>
      </c>
      <c r="J827" s="129" t="s">
        <v>207</v>
      </c>
      <c r="K827" s="129" t="s">
        <v>208</v>
      </c>
      <c r="L827" s="129" t="s">
        <v>209</v>
      </c>
      <c r="M827" s="129" t="s">
        <v>211</v>
      </c>
      <c r="N827" s="129" t="s">
        <v>212</v>
      </c>
      <c r="O827" s="129" t="s">
        <v>213</v>
      </c>
      <c r="P827" s="129" t="s">
        <v>214</v>
      </c>
      <c r="Q827" s="129" t="s">
        <v>215</v>
      </c>
      <c r="R827" s="129" t="s">
        <v>216</v>
      </c>
      <c r="S827" s="129" t="s">
        <v>217</v>
      </c>
      <c r="T827" s="129" t="s">
        <v>218</v>
      </c>
      <c r="U827" s="129" t="s">
        <v>219</v>
      </c>
      <c r="V827" s="129" t="s">
        <v>220</v>
      </c>
      <c r="W827" s="129" t="s">
        <v>221</v>
      </c>
      <c r="X827" s="129" t="s">
        <v>222</v>
      </c>
      <c r="Y827" s="130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44" t="s">
        <v>3</v>
      </c>
    </row>
    <row r="828" spans="1:45">
      <c r="A828" s="47"/>
      <c r="B828" s="30"/>
      <c r="C828" s="19"/>
      <c r="D828" s="20" t="s">
        <v>253</v>
      </c>
      <c r="E828" s="21" t="s">
        <v>254</v>
      </c>
      <c r="F828" s="21" t="s">
        <v>254</v>
      </c>
      <c r="G828" s="21" t="s">
        <v>253</v>
      </c>
      <c r="H828" s="21" t="s">
        <v>255</v>
      </c>
      <c r="I828" s="21" t="s">
        <v>253</v>
      </c>
      <c r="J828" s="21" t="s">
        <v>253</v>
      </c>
      <c r="K828" s="21" t="s">
        <v>253</v>
      </c>
      <c r="L828" s="21" t="s">
        <v>253</v>
      </c>
      <c r="M828" s="21" t="s">
        <v>254</v>
      </c>
      <c r="N828" s="21" t="s">
        <v>255</v>
      </c>
      <c r="O828" s="21" t="s">
        <v>253</v>
      </c>
      <c r="P828" s="21" t="s">
        <v>255</v>
      </c>
      <c r="Q828" s="21" t="s">
        <v>253</v>
      </c>
      <c r="R828" s="21" t="s">
        <v>254</v>
      </c>
      <c r="S828" s="21" t="s">
        <v>255</v>
      </c>
      <c r="T828" s="21" t="s">
        <v>253</v>
      </c>
      <c r="U828" s="21" t="s">
        <v>255</v>
      </c>
      <c r="V828" s="21" t="s">
        <v>253</v>
      </c>
      <c r="W828" s="21" t="s">
        <v>253</v>
      </c>
      <c r="X828" s="21" t="s">
        <v>253</v>
      </c>
      <c r="Y828" s="130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44">
        <v>0</v>
      </c>
    </row>
    <row r="829" spans="1:45">
      <c r="A829" s="47"/>
      <c r="B829" s="30"/>
      <c r="C829" s="19"/>
      <c r="D829" s="41" t="s">
        <v>256</v>
      </c>
      <c r="E829" s="41" t="s">
        <v>257</v>
      </c>
      <c r="F829" s="41" t="s">
        <v>257</v>
      </c>
      <c r="G829" s="41" t="s">
        <v>258</v>
      </c>
      <c r="H829" s="41" t="s">
        <v>259</v>
      </c>
      <c r="I829" s="41" t="s">
        <v>256</v>
      </c>
      <c r="J829" s="41" t="s">
        <v>260</v>
      </c>
      <c r="K829" s="41" t="s">
        <v>227</v>
      </c>
      <c r="L829" s="41" t="s">
        <v>256</v>
      </c>
      <c r="M829" s="41" t="s">
        <v>226</v>
      </c>
      <c r="N829" s="41" t="s">
        <v>258</v>
      </c>
      <c r="O829" s="41" t="s">
        <v>258</v>
      </c>
      <c r="P829" s="41" t="s">
        <v>227</v>
      </c>
      <c r="Q829" s="41" t="s">
        <v>256</v>
      </c>
      <c r="R829" s="41" t="s">
        <v>257</v>
      </c>
      <c r="S829" s="41" t="s">
        <v>258</v>
      </c>
      <c r="T829" s="41" t="s">
        <v>259</v>
      </c>
      <c r="U829" s="41" t="s">
        <v>256</v>
      </c>
      <c r="V829" s="41" t="s">
        <v>256</v>
      </c>
      <c r="W829" s="41" t="s">
        <v>258</v>
      </c>
      <c r="X829" s="41" t="s">
        <v>256</v>
      </c>
      <c r="Y829" s="130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44">
        <v>0</v>
      </c>
    </row>
    <row r="830" spans="1:45">
      <c r="A830" s="47"/>
      <c r="B830" s="29">
        <v>1</v>
      </c>
      <c r="C830" s="25">
        <v>1</v>
      </c>
      <c r="D830" s="212">
        <v>50</v>
      </c>
      <c r="E830" s="212">
        <v>59.436999999999998</v>
      </c>
      <c r="F830" s="213">
        <v>52</v>
      </c>
      <c r="G830" s="212">
        <v>71</v>
      </c>
      <c r="H830" s="234">
        <v>68.2</v>
      </c>
      <c r="I830" s="212">
        <v>50</v>
      </c>
      <c r="J830" s="213">
        <v>83</v>
      </c>
      <c r="K830" s="212">
        <v>58</v>
      </c>
      <c r="L830" s="212">
        <v>70</v>
      </c>
      <c r="M830" s="212">
        <v>55.248338627878418</v>
      </c>
      <c r="N830" s="212">
        <v>81.739999999999995</v>
      </c>
      <c r="O830" s="212">
        <v>49</v>
      </c>
      <c r="P830" s="212">
        <v>74.2</v>
      </c>
      <c r="Q830" s="212">
        <v>71</v>
      </c>
      <c r="R830" s="212">
        <v>63.13</v>
      </c>
      <c r="S830" s="212">
        <v>53.1</v>
      </c>
      <c r="T830" s="212">
        <v>62</v>
      </c>
      <c r="U830" s="212">
        <v>63.79999999999999</v>
      </c>
      <c r="V830" s="212">
        <v>50</v>
      </c>
      <c r="W830" s="212">
        <v>48</v>
      </c>
      <c r="X830" s="212">
        <v>80</v>
      </c>
      <c r="Y830" s="194"/>
      <c r="Z830" s="195"/>
      <c r="AA830" s="195"/>
      <c r="AB830" s="195"/>
      <c r="AC830" s="195"/>
      <c r="AD830" s="195"/>
      <c r="AE830" s="195"/>
      <c r="AF830" s="195"/>
      <c r="AG830" s="195"/>
      <c r="AH830" s="195"/>
      <c r="AI830" s="195"/>
      <c r="AJ830" s="195"/>
      <c r="AK830" s="195"/>
      <c r="AL830" s="195"/>
      <c r="AM830" s="195"/>
      <c r="AN830" s="195"/>
      <c r="AO830" s="195"/>
      <c r="AP830" s="195"/>
      <c r="AQ830" s="195"/>
      <c r="AR830" s="195"/>
      <c r="AS830" s="196">
        <v>1</v>
      </c>
    </row>
    <row r="831" spans="1:45">
      <c r="A831" s="47"/>
      <c r="B831" s="30">
        <v>1</v>
      </c>
      <c r="C831" s="19">
        <v>2</v>
      </c>
      <c r="D831" s="215">
        <v>60</v>
      </c>
      <c r="E831" s="215">
        <v>59.209000000000003</v>
      </c>
      <c r="F831" s="216">
        <v>53.3</v>
      </c>
      <c r="G831" s="215">
        <v>72</v>
      </c>
      <c r="H831" s="216">
        <v>70.400000000000006</v>
      </c>
      <c r="I831" s="215">
        <v>60</v>
      </c>
      <c r="J831" s="216">
        <v>85</v>
      </c>
      <c r="K831" s="215">
        <v>58</v>
      </c>
      <c r="L831" s="215">
        <v>50</v>
      </c>
      <c r="M831" s="215">
        <v>55.54</v>
      </c>
      <c r="N831" s="215">
        <v>79.34</v>
      </c>
      <c r="O831" s="218">
        <v>53</v>
      </c>
      <c r="P831" s="215">
        <v>76</v>
      </c>
      <c r="Q831" s="215">
        <v>72</v>
      </c>
      <c r="R831" s="215">
        <v>62.43</v>
      </c>
      <c r="S831" s="215">
        <v>54.3</v>
      </c>
      <c r="T831" s="215">
        <v>62</v>
      </c>
      <c r="U831" s="215">
        <v>62.5</v>
      </c>
      <c r="V831" s="215">
        <v>50</v>
      </c>
      <c r="W831" s="215">
        <v>49</v>
      </c>
      <c r="X831" s="215">
        <v>70</v>
      </c>
      <c r="Y831" s="194"/>
      <c r="Z831" s="195"/>
      <c r="AA831" s="195"/>
      <c r="AB831" s="195"/>
      <c r="AC831" s="195"/>
      <c r="AD831" s="195"/>
      <c r="AE831" s="195"/>
      <c r="AF831" s="195"/>
      <c r="AG831" s="195"/>
      <c r="AH831" s="195"/>
      <c r="AI831" s="195"/>
      <c r="AJ831" s="195"/>
      <c r="AK831" s="195"/>
      <c r="AL831" s="195"/>
      <c r="AM831" s="195"/>
      <c r="AN831" s="195"/>
      <c r="AO831" s="195"/>
      <c r="AP831" s="195"/>
      <c r="AQ831" s="195"/>
      <c r="AR831" s="195"/>
      <c r="AS831" s="196" t="e">
        <v>#N/A</v>
      </c>
    </row>
    <row r="832" spans="1:45">
      <c r="A832" s="47"/>
      <c r="B832" s="30">
        <v>1</v>
      </c>
      <c r="C832" s="19">
        <v>3</v>
      </c>
      <c r="D832" s="215">
        <v>50</v>
      </c>
      <c r="E832" s="215">
        <v>59.966999999999999</v>
      </c>
      <c r="F832" s="216">
        <v>51</v>
      </c>
      <c r="G832" s="215">
        <v>74</v>
      </c>
      <c r="H832" s="216">
        <v>70.3</v>
      </c>
      <c r="I832" s="215">
        <v>40</v>
      </c>
      <c r="J832" s="216">
        <v>86</v>
      </c>
      <c r="K832" s="216">
        <v>58</v>
      </c>
      <c r="L832" s="200">
        <v>60</v>
      </c>
      <c r="M832" s="200">
        <v>56.00565348006122</v>
      </c>
      <c r="N832" s="200">
        <v>80.91</v>
      </c>
      <c r="O832" s="200">
        <v>50.5</v>
      </c>
      <c r="P832" s="200">
        <v>77.5</v>
      </c>
      <c r="Q832" s="200">
        <v>71</v>
      </c>
      <c r="R832" s="200">
        <v>62.069999999999993</v>
      </c>
      <c r="S832" s="200">
        <v>54</v>
      </c>
      <c r="T832" s="200">
        <v>63</v>
      </c>
      <c r="U832" s="200">
        <v>63.3</v>
      </c>
      <c r="V832" s="200">
        <v>50</v>
      </c>
      <c r="W832" s="200">
        <v>49</v>
      </c>
      <c r="X832" s="200">
        <v>70</v>
      </c>
      <c r="Y832" s="194"/>
      <c r="Z832" s="195"/>
      <c r="AA832" s="195"/>
      <c r="AB832" s="195"/>
      <c r="AC832" s="195"/>
      <c r="AD832" s="195"/>
      <c r="AE832" s="195"/>
      <c r="AF832" s="195"/>
      <c r="AG832" s="195"/>
      <c r="AH832" s="195"/>
      <c r="AI832" s="195"/>
      <c r="AJ832" s="195"/>
      <c r="AK832" s="195"/>
      <c r="AL832" s="195"/>
      <c r="AM832" s="195"/>
      <c r="AN832" s="195"/>
      <c r="AO832" s="195"/>
      <c r="AP832" s="195"/>
      <c r="AQ832" s="195"/>
      <c r="AR832" s="195"/>
      <c r="AS832" s="196">
        <v>16</v>
      </c>
    </row>
    <row r="833" spans="1:45">
      <c r="A833" s="47"/>
      <c r="B833" s="30">
        <v>1</v>
      </c>
      <c r="C833" s="19">
        <v>4</v>
      </c>
      <c r="D833" s="215">
        <v>50</v>
      </c>
      <c r="E833" s="215">
        <v>62.034999999999997</v>
      </c>
      <c r="F833" s="216">
        <v>53.2</v>
      </c>
      <c r="G833" s="215">
        <v>72</v>
      </c>
      <c r="H833" s="216">
        <v>70.7</v>
      </c>
      <c r="I833" s="215">
        <v>50</v>
      </c>
      <c r="J833" s="216">
        <v>75</v>
      </c>
      <c r="K833" s="216">
        <v>57</v>
      </c>
      <c r="L833" s="200">
        <v>60</v>
      </c>
      <c r="M833" s="200">
        <v>56.103854446696822</v>
      </c>
      <c r="N833" s="200">
        <v>81.92</v>
      </c>
      <c r="O833" s="200">
        <v>49</v>
      </c>
      <c r="P833" s="200">
        <v>74.099999999999994</v>
      </c>
      <c r="Q833" s="200">
        <v>71</v>
      </c>
      <c r="R833" s="200">
        <v>63.16</v>
      </c>
      <c r="S833" s="200">
        <v>55.5</v>
      </c>
      <c r="T833" s="200">
        <v>63</v>
      </c>
      <c r="U833" s="200">
        <v>68.5</v>
      </c>
      <c r="V833" s="228">
        <v>60</v>
      </c>
      <c r="W833" s="200">
        <v>49</v>
      </c>
      <c r="X833" s="200">
        <v>80</v>
      </c>
      <c r="Y833" s="194"/>
      <c r="Z833" s="195"/>
      <c r="AA833" s="195"/>
      <c r="AB833" s="195"/>
      <c r="AC833" s="195"/>
      <c r="AD833" s="195"/>
      <c r="AE833" s="195"/>
      <c r="AF833" s="195"/>
      <c r="AG833" s="195"/>
      <c r="AH833" s="195"/>
      <c r="AI833" s="195"/>
      <c r="AJ833" s="195"/>
      <c r="AK833" s="195"/>
      <c r="AL833" s="195"/>
      <c r="AM833" s="195"/>
      <c r="AN833" s="195"/>
      <c r="AO833" s="195"/>
      <c r="AP833" s="195"/>
      <c r="AQ833" s="195"/>
      <c r="AR833" s="195"/>
      <c r="AS833" s="196">
        <v>62.484390793377521</v>
      </c>
    </row>
    <row r="834" spans="1:45">
      <c r="A834" s="47"/>
      <c r="B834" s="30">
        <v>1</v>
      </c>
      <c r="C834" s="19">
        <v>5</v>
      </c>
      <c r="D834" s="215">
        <v>60</v>
      </c>
      <c r="E834" s="215">
        <v>61.463000000000001</v>
      </c>
      <c r="F834" s="215">
        <v>52.1</v>
      </c>
      <c r="G834" s="215">
        <v>70</v>
      </c>
      <c r="H834" s="215">
        <v>70.099999999999994</v>
      </c>
      <c r="I834" s="215">
        <v>50</v>
      </c>
      <c r="J834" s="215">
        <v>90</v>
      </c>
      <c r="K834" s="215">
        <v>58</v>
      </c>
      <c r="L834" s="215">
        <v>60</v>
      </c>
      <c r="M834" s="215">
        <v>55.952787280966419</v>
      </c>
      <c r="N834" s="215">
        <v>79.06</v>
      </c>
      <c r="O834" s="215">
        <v>48</v>
      </c>
      <c r="P834" s="215">
        <v>75.7</v>
      </c>
      <c r="Q834" s="215">
        <v>70</v>
      </c>
      <c r="R834" s="215">
        <v>62.6</v>
      </c>
      <c r="S834" s="215">
        <v>58.5</v>
      </c>
      <c r="T834" s="215">
        <v>62</v>
      </c>
      <c r="U834" s="215">
        <v>70.099999999999994</v>
      </c>
      <c r="V834" s="215">
        <v>50</v>
      </c>
      <c r="W834" s="215">
        <v>50</v>
      </c>
      <c r="X834" s="215">
        <v>80</v>
      </c>
      <c r="Y834" s="194"/>
      <c r="Z834" s="195"/>
      <c r="AA834" s="195"/>
      <c r="AB834" s="195"/>
      <c r="AC834" s="195"/>
      <c r="AD834" s="195"/>
      <c r="AE834" s="195"/>
      <c r="AF834" s="195"/>
      <c r="AG834" s="195"/>
      <c r="AH834" s="195"/>
      <c r="AI834" s="195"/>
      <c r="AJ834" s="195"/>
      <c r="AK834" s="195"/>
      <c r="AL834" s="195"/>
      <c r="AM834" s="195"/>
      <c r="AN834" s="195"/>
      <c r="AO834" s="195"/>
      <c r="AP834" s="195"/>
      <c r="AQ834" s="195"/>
      <c r="AR834" s="195"/>
      <c r="AS834" s="196">
        <v>141</v>
      </c>
    </row>
    <row r="835" spans="1:45">
      <c r="A835" s="47"/>
      <c r="B835" s="30">
        <v>1</v>
      </c>
      <c r="C835" s="19">
        <v>6</v>
      </c>
      <c r="D835" s="215">
        <v>60</v>
      </c>
      <c r="E835" s="215">
        <v>61.061999999999991</v>
      </c>
      <c r="F835" s="215">
        <v>52.2</v>
      </c>
      <c r="G835" s="215">
        <v>71</v>
      </c>
      <c r="H835" s="215">
        <v>70.400000000000006</v>
      </c>
      <c r="I835" s="215">
        <v>50</v>
      </c>
      <c r="J835" s="215">
        <v>78</v>
      </c>
      <c r="K835" s="215">
        <v>57</v>
      </c>
      <c r="L835" s="218">
        <v>20</v>
      </c>
      <c r="M835" s="215">
        <v>55.469606129963118</v>
      </c>
      <c r="N835" s="215">
        <v>81.22</v>
      </c>
      <c r="O835" s="215">
        <v>48</v>
      </c>
      <c r="P835" s="215">
        <v>75.3</v>
      </c>
      <c r="Q835" s="215">
        <v>71</v>
      </c>
      <c r="R835" s="215">
        <v>63.08</v>
      </c>
      <c r="S835" s="215">
        <v>55.2</v>
      </c>
      <c r="T835" s="215">
        <v>61</v>
      </c>
      <c r="U835" s="215">
        <v>66.8</v>
      </c>
      <c r="V835" s="215">
        <v>50</v>
      </c>
      <c r="W835" s="215">
        <v>50</v>
      </c>
      <c r="X835" s="215">
        <v>70</v>
      </c>
      <c r="Y835" s="194"/>
      <c r="Z835" s="195"/>
      <c r="AA835" s="195"/>
      <c r="AB835" s="195"/>
      <c r="AC835" s="195"/>
      <c r="AD835" s="195"/>
      <c r="AE835" s="195"/>
      <c r="AF835" s="195"/>
      <c r="AG835" s="195"/>
      <c r="AH835" s="195"/>
      <c r="AI835" s="195"/>
      <c r="AJ835" s="195"/>
      <c r="AK835" s="195"/>
      <c r="AL835" s="195"/>
      <c r="AM835" s="195"/>
      <c r="AN835" s="195"/>
      <c r="AO835" s="195"/>
      <c r="AP835" s="195"/>
      <c r="AQ835" s="195"/>
      <c r="AR835" s="195"/>
      <c r="AS835" s="198"/>
    </row>
    <row r="836" spans="1:45">
      <c r="A836" s="47"/>
      <c r="B836" s="31" t="s">
        <v>228</v>
      </c>
      <c r="C836" s="23"/>
      <c r="D836" s="199">
        <v>55</v>
      </c>
      <c r="E836" s="199">
        <v>60.528833333333331</v>
      </c>
      <c r="F836" s="199">
        <v>52.300000000000004</v>
      </c>
      <c r="G836" s="199">
        <v>71.666666666666671</v>
      </c>
      <c r="H836" s="199">
        <v>70.016666666666666</v>
      </c>
      <c r="I836" s="199">
        <v>50</v>
      </c>
      <c r="J836" s="199">
        <v>82.833333333333329</v>
      </c>
      <c r="K836" s="199">
        <v>57.666666666666664</v>
      </c>
      <c r="L836" s="199">
        <v>53.333333333333336</v>
      </c>
      <c r="M836" s="199">
        <v>55.720039994260993</v>
      </c>
      <c r="N836" s="199">
        <v>80.698333333333323</v>
      </c>
      <c r="O836" s="199">
        <v>49.583333333333336</v>
      </c>
      <c r="P836" s="199">
        <v>75.466666666666654</v>
      </c>
      <c r="Q836" s="199">
        <v>71</v>
      </c>
      <c r="R836" s="199">
        <v>62.744999999999997</v>
      </c>
      <c r="S836" s="199">
        <v>55.099999999999994</v>
      </c>
      <c r="T836" s="199">
        <v>62.166666666666664</v>
      </c>
      <c r="U836" s="199">
        <v>65.833333333333329</v>
      </c>
      <c r="V836" s="199">
        <v>51.666666666666664</v>
      </c>
      <c r="W836" s="199">
        <v>49.166666666666664</v>
      </c>
      <c r="X836" s="199">
        <v>75</v>
      </c>
      <c r="Y836" s="194"/>
      <c r="Z836" s="195"/>
      <c r="AA836" s="195"/>
      <c r="AB836" s="195"/>
      <c r="AC836" s="195"/>
      <c r="AD836" s="195"/>
      <c r="AE836" s="195"/>
      <c r="AF836" s="195"/>
      <c r="AG836" s="195"/>
      <c r="AH836" s="195"/>
      <c r="AI836" s="195"/>
      <c r="AJ836" s="195"/>
      <c r="AK836" s="195"/>
      <c r="AL836" s="195"/>
      <c r="AM836" s="195"/>
      <c r="AN836" s="195"/>
      <c r="AO836" s="195"/>
      <c r="AP836" s="195"/>
      <c r="AQ836" s="195"/>
      <c r="AR836" s="195"/>
      <c r="AS836" s="198"/>
    </row>
    <row r="837" spans="1:45">
      <c r="A837" s="47"/>
      <c r="B837" s="2" t="s">
        <v>229</v>
      </c>
      <c r="C837" s="45"/>
      <c r="D837" s="200">
        <v>55</v>
      </c>
      <c r="E837" s="200">
        <v>60.514499999999998</v>
      </c>
      <c r="F837" s="200">
        <v>52.150000000000006</v>
      </c>
      <c r="G837" s="200">
        <v>71.5</v>
      </c>
      <c r="H837" s="200">
        <v>70.349999999999994</v>
      </c>
      <c r="I837" s="200">
        <v>50</v>
      </c>
      <c r="J837" s="200">
        <v>84</v>
      </c>
      <c r="K837" s="200">
        <v>58</v>
      </c>
      <c r="L837" s="200">
        <v>60</v>
      </c>
      <c r="M837" s="200">
        <v>55.746393640483205</v>
      </c>
      <c r="N837" s="200">
        <v>81.064999999999998</v>
      </c>
      <c r="O837" s="200">
        <v>49</v>
      </c>
      <c r="P837" s="200">
        <v>75.5</v>
      </c>
      <c r="Q837" s="200">
        <v>71</v>
      </c>
      <c r="R837" s="200">
        <v>62.84</v>
      </c>
      <c r="S837" s="200">
        <v>54.75</v>
      </c>
      <c r="T837" s="200">
        <v>62</v>
      </c>
      <c r="U837" s="200">
        <v>65.3</v>
      </c>
      <c r="V837" s="200">
        <v>50</v>
      </c>
      <c r="W837" s="200">
        <v>49</v>
      </c>
      <c r="X837" s="200">
        <v>75</v>
      </c>
      <c r="Y837" s="194"/>
      <c r="Z837" s="195"/>
      <c r="AA837" s="195"/>
      <c r="AB837" s="195"/>
      <c r="AC837" s="195"/>
      <c r="AD837" s="195"/>
      <c r="AE837" s="195"/>
      <c r="AF837" s="195"/>
      <c r="AG837" s="195"/>
      <c r="AH837" s="195"/>
      <c r="AI837" s="195"/>
      <c r="AJ837" s="195"/>
      <c r="AK837" s="195"/>
      <c r="AL837" s="195"/>
      <c r="AM837" s="195"/>
      <c r="AN837" s="195"/>
      <c r="AO837" s="195"/>
      <c r="AP837" s="195"/>
      <c r="AQ837" s="195"/>
      <c r="AR837" s="195"/>
      <c r="AS837" s="198"/>
    </row>
    <row r="838" spans="1:45">
      <c r="A838" s="47"/>
      <c r="B838" s="2" t="s">
        <v>230</v>
      </c>
      <c r="C838" s="45"/>
      <c r="D838" s="200">
        <v>5.4772255750516612</v>
      </c>
      <c r="E838" s="200">
        <v>1.1554383439485911</v>
      </c>
      <c r="F838" s="200">
        <v>0.8532291603080614</v>
      </c>
      <c r="G838" s="200">
        <v>1.3662601021279464</v>
      </c>
      <c r="H838" s="200">
        <v>0.91086039910991112</v>
      </c>
      <c r="I838" s="200">
        <v>6.324555320336759</v>
      </c>
      <c r="J838" s="200">
        <v>5.4924190177613603</v>
      </c>
      <c r="K838" s="200">
        <v>0.51639777949432231</v>
      </c>
      <c r="L838" s="200">
        <v>17.511900715418257</v>
      </c>
      <c r="M838" s="200">
        <v>0.34661032748784693</v>
      </c>
      <c r="N838" s="200">
        <v>1.2184977089295908</v>
      </c>
      <c r="O838" s="200">
        <v>1.9083151381956458</v>
      </c>
      <c r="P838" s="200">
        <v>1.2628011192055022</v>
      </c>
      <c r="Q838" s="200">
        <v>0.63245553203367588</v>
      </c>
      <c r="R838" s="200">
        <v>0.44912136444395678</v>
      </c>
      <c r="S838" s="200">
        <v>1.8750999973334754</v>
      </c>
      <c r="T838" s="200">
        <v>0.752772652709081</v>
      </c>
      <c r="U838" s="200">
        <v>3.0955882585813423</v>
      </c>
      <c r="V838" s="200">
        <v>4.0824829046386304</v>
      </c>
      <c r="W838" s="200">
        <v>0.752772652709081</v>
      </c>
      <c r="X838" s="200">
        <v>5.4772255750516612</v>
      </c>
      <c r="Y838" s="194"/>
      <c r="Z838" s="195"/>
      <c r="AA838" s="195"/>
      <c r="AB838" s="195"/>
      <c r="AC838" s="195"/>
      <c r="AD838" s="195"/>
      <c r="AE838" s="195"/>
      <c r="AF838" s="195"/>
      <c r="AG838" s="195"/>
      <c r="AH838" s="195"/>
      <c r="AI838" s="195"/>
      <c r="AJ838" s="195"/>
      <c r="AK838" s="195"/>
      <c r="AL838" s="195"/>
      <c r="AM838" s="195"/>
      <c r="AN838" s="195"/>
      <c r="AO838" s="195"/>
      <c r="AP838" s="195"/>
      <c r="AQ838" s="195"/>
      <c r="AR838" s="195"/>
      <c r="AS838" s="198"/>
    </row>
    <row r="839" spans="1:45">
      <c r="A839" s="47"/>
      <c r="B839" s="2" t="s">
        <v>88</v>
      </c>
      <c r="C839" s="45"/>
      <c r="D839" s="24">
        <v>9.9585919546393842E-2</v>
      </c>
      <c r="E839" s="24">
        <v>1.9089056905914115E-2</v>
      </c>
      <c r="F839" s="24">
        <v>1.6314133084284154E-2</v>
      </c>
      <c r="G839" s="24">
        <v>1.9064094448296924E-2</v>
      </c>
      <c r="H839" s="24">
        <v>1.3009193988715704E-2</v>
      </c>
      <c r="I839" s="24">
        <v>0.12649110640673519</v>
      </c>
      <c r="J839" s="24">
        <v>6.6306869429714616E-2</v>
      </c>
      <c r="K839" s="24">
        <v>8.9548747889188849E-3</v>
      </c>
      <c r="L839" s="24">
        <v>0.32834813841409233</v>
      </c>
      <c r="M839" s="24">
        <v>6.2205685337545849E-3</v>
      </c>
      <c r="N839" s="24">
        <v>1.5099416042416294E-2</v>
      </c>
      <c r="O839" s="24">
        <v>3.848702799722311E-2</v>
      </c>
      <c r="P839" s="24">
        <v>1.6733230378164786E-2</v>
      </c>
      <c r="Q839" s="24">
        <v>8.9078243948405057E-3</v>
      </c>
      <c r="R839" s="24">
        <v>7.1578829300176392E-3</v>
      </c>
      <c r="S839" s="24">
        <v>3.403085294616108E-2</v>
      </c>
      <c r="T839" s="24">
        <v>1.21089434752131E-2</v>
      </c>
      <c r="U839" s="24">
        <v>4.7021593801235585E-2</v>
      </c>
      <c r="V839" s="24">
        <v>7.9015798154296074E-2</v>
      </c>
      <c r="W839" s="24">
        <v>1.531063022459148E-2</v>
      </c>
      <c r="X839" s="24">
        <v>7.3029674334022146E-2</v>
      </c>
      <c r="Y839" s="130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0"/>
    </row>
    <row r="840" spans="1:45">
      <c r="A840" s="47"/>
      <c r="B840" s="2" t="s">
        <v>231</v>
      </c>
      <c r="C840" s="45"/>
      <c r="D840" s="24">
        <v>-0.11978016746817288</v>
      </c>
      <c r="E840" s="24">
        <v>-3.1296735636117456E-2</v>
      </c>
      <c r="F840" s="24">
        <v>-0.16299095924700802</v>
      </c>
      <c r="G840" s="24">
        <v>0.14695311511722942</v>
      </c>
      <c r="H840" s="24">
        <v>0.12054652014127432</v>
      </c>
      <c r="I840" s="24">
        <v>-0.19980015224379355</v>
      </c>
      <c r="J840" s="24">
        <v>0.32566441444944849</v>
      </c>
      <c r="K840" s="24">
        <v>-7.7102842254508586E-2</v>
      </c>
      <c r="L840" s="24">
        <v>-0.14645349572671307</v>
      </c>
      <c r="M840" s="24">
        <v>-0.1082566495924524</v>
      </c>
      <c r="N840" s="24">
        <v>0.29149588095025858</v>
      </c>
      <c r="O840" s="24">
        <v>-0.20646848430842857</v>
      </c>
      <c r="P840" s="24">
        <v>0.20776830354670062</v>
      </c>
      <c r="Q840" s="24">
        <v>0.13628378381381312</v>
      </c>
      <c r="R840" s="24">
        <v>4.170788949263482E-3</v>
      </c>
      <c r="S840" s="24">
        <v>-0.11817976777266059</v>
      </c>
      <c r="T840" s="24">
        <v>-5.0848559564500295E-3</v>
      </c>
      <c r="U840" s="24">
        <v>5.3596466212338489E-2</v>
      </c>
      <c r="V840" s="24">
        <v>-0.17312682398525336</v>
      </c>
      <c r="W840" s="24">
        <v>-0.2131368163730637</v>
      </c>
      <c r="X840" s="24">
        <v>0.20029977163430956</v>
      </c>
      <c r="Y840" s="130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0"/>
    </row>
    <row r="841" spans="1:45">
      <c r="A841" s="47"/>
      <c r="B841" s="84" t="s">
        <v>232</v>
      </c>
      <c r="C841" s="85"/>
      <c r="D841" s="83">
        <v>0.38</v>
      </c>
      <c r="E841" s="83">
        <v>0</v>
      </c>
      <c r="F841" s="83">
        <v>0.56000000000000005</v>
      </c>
      <c r="G841" s="83">
        <v>0.76</v>
      </c>
      <c r="H841" s="83">
        <v>0.67</v>
      </c>
      <c r="I841" s="83">
        <v>0.72</v>
      </c>
      <c r="J841" s="83">
        <v>1.53</v>
      </c>
      <c r="K841" s="83">
        <v>0.2</v>
      </c>
      <c r="L841" s="83">
        <v>0.04</v>
      </c>
      <c r="M841" s="83">
        <v>0.33</v>
      </c>
      <c r="N841" s="83">
        <v>1.38</v>
      </c>
      <c r="O841" s="83">
        <v>0.8</v>
      </c>
      <c r="P841" s="83">
        <v>1.02</v>
      </c>
      <c r="Q841" s="83">
        <v>0.72</v>
      </c>
      <c r="R841" s="83">
        <v>0.15</v>
      </c>
      <c r="S841" s="83">
        <v>0.37</v>
      </c>
      <c r="T841" s="83">
        <v>0.11</v>
      </c>
      <c r="U841" s="83">
        <v>0.36</v>
      </c>
      <c r="V841" s="83">
        <v>0.72</v>
      </c>
      <c r="W841" s="83">
        <v>0.78</v>
      </c>
      <c r="X841" s="83">
        <v>0.99</v>
      </c>
      <c r="Y841" s="130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0"/>
    </row>
    <row r="842" spans="1:45">
      <c r="B842" s="48"/>
      <c r="C842" s="31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AS842" s="100"/>
    </row>
    <row r="843" spans="1:45">
      <c r="B843" s="51" t="s">
        <v>540</v>
      </c>
      <c r="AS843" s="44" t="s">
        <v>67</v>
      </c>
    </row>
    <row r="844" spans="1:45">
      <c r="A844" s="39" t="s">
        <v>9</v>
      </c>
      <c r="B844" s="29" t="s">
        <v>116</v>
      </c>
      <c r="C844" s="26" t="s">
        <v>117</v>
      </c>
      <c r="D844" s="27" t="s">
        <v>197</v>
      </c>
      <c r="E844" s="28" t="s">
        <v>197</v>
      </c>
      <c r="F844" s="28" t="s">
        <v>197</v>
      </c>
      <c r="G844" s="28" t="s">
        <v>197</v>
      </c>
      <c r="H844" s="28" t="s">
        <v>197</v>
      </c>
      <c r="I844" s="28" t="s">
        <v>197</v>
      </c>
      <c r="J844" s="28" t="s">
        <v>197</v>
      </c>
      <c r="K844" s="28" t="s">
        <v>197</v>
      </c>
      <c r="L844" s="28" t="s">
        <v>197</v>
      </c>
      <c r="M844" s="28" t="s">
        <v>197</v>
      </c>
      <c r="N844" s="28" t="s">
        <v>197</v>
      </c>
      <c r="O844" s="28" t="s">
        <v>197</v>
      </c>
      <c r="P844" s="28" t="s">
        <v>197</v>
      </c>
      <c r="Q844" s="28" t="s">
        <v>197</v>
      </c>
      <c r="R844" s="28" t="s">
        <v>197</v>
      </c>
      <c r="S844" s="28" t="s">
        <v>197</v>
      </c>
      <c r="T844" s="28" t="s">
        <v>197</v>
      </c>
      <c r="U844" s="28" t="s">
        <v>197</v>
      </c>
      <c r="V844" s="28" t="s">
        <v>197</v>
      </c>
      <c r="W844" s="28" t="s">
        <v>197</v>
      </c>
      <c r="X844" s="28" t="s">
        <v>197</v>
      </c>
      <c r="Y844" s="130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44">
        <v>1</v>
      </c>
    </row>
    <row r="845" spans="1:45">
      <c r="A845" s="47"/>
      <c r="B845" s="30" t="s">
        <v>198</v>
      </c>
      <c r="C845" s="19" t="s">
        <v>198</v>
      </c>
      <c r="D845" s="128" t="s">
        <v>200</v>
      </c>
      <c r="E845" s="129" t="s">
        <v>201</v>
      </c>
      <c r="F845" s="129" t="s">
        <v>202</v>
      </c>
      <c r="G845" s="129" t="s">
        <v>203</v>
      </c>
      <c r="H845" s="129" t="s">
        <v>204</v>
      </c>
      <c r="I845" s="129" t="s">
        <v>206</v>
      </c>
      <c r="J845" s="129" t="s">
        <v>207</v>
      </c>
      <c r="K845" s="129" t="s">
        <v>208</v>
      </c>
      <c r="L845" s="129" t="s">
        <v>209</v>
      </c>
      <c r="M845" s="129" t="s">
        <v>211</v>
      </c>
      <c r="N845" s="129" t="s">
        <v>212</v>
      </c>
      <c r="O845" s="129" t="s">
        <v>213</v>
      </c>
      <c r="P845" s="129" t="s">
        <v>214</v>
      </c>
      <c r="Q845" s="129" t="s">
        <v>215</v>
      </c>
      <c r="R845" s="129" t="s">
        <v>216</v>
      </c>
      <c r="S845" s="129" t="s">
        <v>217</v>
      </c>
      <c r="T845" s="129" t="s">
        <v>218</v>
      </c>
      <c r="U845" s="129" t="s">
        <v>219</v>
      </c>
      <c r="V845" s="129" t="s">
        <v>220</v>
      </c>
      <c r="W845" s="129" t="s">
        <v>221</v>
      </c>
      <c r="X845" s="129" t="s">
        <v>222</v>
      </c>
      <c r="Y845" s="130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44" t="s">
        <v>3</v>
      </c>
    </row>
    <row r="846" spans="1:45">
      <c r="A846" s="47"/>
      <c r="B846" s="30"/>
      <c r="C846" s="19"/>
      <c r="D846" s="20" t="s">
        <v>253</v>
      </c>
      <c r="E846" s="21" t="s">
        <v>254</v>
      </c>
      <c r="F846" s="21" t="s">
        <v>254</v>
      </c>
      <c r="G846" s="21" t="s">
        <v>253</v>
      </c>
      <c r="H846" s="21" t="s">
        <v>255</v>
      </c>
      <c r="I846" s="21" t="s">
        <v>253</v>
      </c>
      <c r="J846" s="21" t="s">
        <v>253</v>
      </c>
      <c r="K846" s="21" t="s">
        <v>253</v>
      </c>
      <c r="L846" s="21" t="s">
        <v>253</v>
      </c>
      <c r="M846" s="21" t="s">
        <v>254</v>
      </c>
      <c r="N846" s="21" t="s">
        <v>255</v>
      </c>
      <c r="O846" s="21" t="s">
        <v>253</v>
      </c>
      <c r="P846" s="21" t="s">
        <v>253</v>
      </c>
      <c r="Q846" s="21" t="s">
        <v>253</v>
      </c>
      <c r="R846" s="21" t="s">
        <v>254</v>
      </c>
      <c r="S846" s="21" t="s">
        <v>255</v>
      </c>
      <c r="T846" s="21" t="s">
        <v>253</v>
      </c>
      <c r="U846" s="21" t="s">
        <v>253</v>
      </c>
      <c r="V846" s="21" t="s">
        <v>253</v>
      </c>
      <c r="W846" s="21" t="s">
        <v>253</v>
      </c>
      <c r="X846" s="21" t="s">
        <v>253</v>
      </c>
      <c r="Y846" s="130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44">
        <v>2</v>
      </c>
    </row>
    <row r="847" spans="1:45">
      <c r="A847" s="47"/>
      <c r="B847" s="30"/>
      <c r="C847" s="19"/>
      <c r="D847" s="41" t="s">
        <v>256</v>
      </c>
      <c r="E847" s="41" t="s">
        <v>257</v>
      </c>
      <c r="F847" s="41" t="s">
        <v>257</v>
      </c>
      <c r="G847" s="41" t="s">
        <v>258</v>
      </c>
      <c r="H847" s="41" t="s">
        <v>259</v>
      </c>
      <c r="I847" s="41" t="s">
        <v>256</v>
      </c>
      <c r="J847" s="41" t="s">
        <v>260</v>
      </c>
      <c r="K847" s="41" t="s">
        <v>227</v>
      </c>
      <c r="L847" s="41" t="s">
        <v>256</v>
      </c>
      <c r="M847" s="41" t="s">
        <v>226</v>
      </c>
      <c r="N847" s="41" t="s">
        <v>258</v>
      </c>
      <c r="O847" s="41" t="s">
        <v>258</v>
      </c>
      <c r="P847" s="41" t="s">
        <v>227</v>
      </c>
      <c r="Q847" s="41" t="s">
        <v>256</v>
      </c>
      <c r="R847" s="41" t="s">
        <v>257</v>
      </c>
      <c r="S847" s="41" t="s">
        <v>258</v>
      </c>
      <c r="T847" s="41" t="s">
        <v>259</v>
      </c>
      <c r="U847" s="41" t="s">
        <v>256</v>
      </c>
      <c r="V847" s="41" t="s">
        <v>256</v>
      </c>
      <c r="W847" s="41" t="s">
        <v>258</v>
      </c>
      <c r="X847" s="41" t="s">
        <v>256</v>
      </c>
      <c r="Y847" s="130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44">
        <v>2</v>
      </c>
    </row>
    <row r="848" spans="1:45">
      <c r="A848" s="47"/>
      <c r="B848" s="29">
        <v>1</v>
      </c>
      <c r="C848" s="25">
        <v>1</v>
      </c>
      <c r="D848" s="125" t="s">
        <v>112</v>
      </c>
      <c r="E848" s="32">
        <v>2.09</v>
      </c>
      <c r="F848" s="33">
        <v>1.9</v>
      </c>
      <c r="G848" s="32">
        <v>2</v>
      </c>
      <c r="H848" s="33">
        <v>1.6</v>
      </c>
      <c r="I848" s="125" t="s">
        <v>112</v>
      </c>
      <c r="J848" s="133" t="s">
        <v>245</v>
      </c>
      <c r="K848" s="32">
        <v>1</v>
      </c>
      <c r="L848" s="125" t="s">
        <v>112</v>
      </c>
      <c r="M848" s="32">
        <v>2.1022466051728204</v>
      </c>
      <c r="N848" s="32">
        <v>1.75</v>
      </c>
      <c r="O848" s="125" t="s">
        <v>112</v>
      </c>
      <c r="P848" s="32">
        <v>2</v>
      </c>
      <c r="Q848" s="32">
        <v>1</v>
      </c>
      <c r="R848" s="32">
        <v>1.6</v>
      </c>
      <c r="S848" s="32">
        <v>1.5</v>
      </c>
      <c r="T848" s="32">
        <v>2</v>
      </c>
      <c r="U848" s="32">
        <v>1</v>
      </c>
      <c r="V848" s="125" t="s">
        <v>112</v>
      </c>
      <c r="W848" s="125" t="s">
        <v>112</v>
      </c>
      <c r="X848" s="125" t="s">
        <v>112</v>
      </c>
      <c r="Y848" s="130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4">
        <v>1</v>
      </c>
    </row>
    <row r="849" spans="1:45">
      <c r="A849" s="47"/>
      <c r="B849" s="30">
        <v>1</v>
      </c>
      <c r="C849" s="19">
        <v>2</v>
      </c>
      <c r="D849" s="126" t="s">
        <v>112</v>
      </c>
      <c r="E849" s="21">
        <v>2.16</v>
      </c>
      <c r="F849" s="34">
        <v>1.9</v>
      </c>
      <c r="G849" s="21">
        <v>2</v>
      </c>
      <c r="H849" s="34">
        <v>1.6</v>
      </c>
      <c r="I849" s="126" t="s">
        <v>112</v>
      </c>
      <c r="J849" s="131" t="s">
        <v>245</v>
      </c>
      <c r="K849" s="21">
        <v>1</v>
      </c>
      <c r="L849" s="126" t="s">
        <v>112</v>
      </c>
      <c r="M849" s="21">
        <v>2.1333991591899806</v>
      </c>
      <c r="N849" s="21">
        <v>1.72</v>
      </c>
      <c r="O849" s="126" t="s">
        <v>112</v>
      </c>
      <c r="P849" s="21">
        <v>2</v>
      </c>
      <c r="Q849" s="21">
        <v>1</v>
      </c>
      <c r="R849" s="21">
        <v>1.6</v>
      </c>
      <c r="S849" s="21">
        <v>1.5</v>
      </c>
      <c r="T849" s="21">
        <v>2</v>
      </c>
      <c r="U849" s="21">
        <v>1</v>
      </c>
      <c r="V849" s="126" t="s">
        <v>112</v>
      </c>
      <c r="W849" s="126" t="s">
        <v>112</v>
      </c>
      <c r="X849" s="126" t="s">
        <v>112</v>
      </c>
      <c r="Y849" s="130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4">
        <v>10</v>
      </c>
    </row>
    <row r="850" spans="1:45">
      <c r="A850" s="47"/>
      <c r="B850" s="30">
        <v>1</v>
      </c>
      <c r="C850" s="19">
        <v>3</v>
      </c>
      <c r="D850" s="126" t="s">
        <v>112</v>
      </c>
      <c r="E850" s="21">
        <v>1.9</v>
      </c>
      <c r="F850" s="34">
        <v>1.8</v>
      </c>
      <c r="G850" s="21">
        <v>2</v>
      </c>
      <c r="H850" s="34">
        <v>1.6</v>
      </c>
      <c r="I850" s="126" t="s">
        <v>112</v>
      </c>
      <c r="J850" s="131" t="s">
        <v>245</v>
      </c>
      <c r="K850" s="34">
        <v>1</v>
      </c>
      <c r="L850" s="131" t="s">
        <v>112</v>
      </c>
      <c r="M850" s="22">
        <v>2.1737369778811004</v>
      </c>
      <c r="N850" s="22">
        <v>1.64</v>
      </c>
      <c r="O850" s="131" t="s">
        <v>112</v>
      </c>
      <c r="P850" s="22">
        <v>2</v>
      </c>
      <c r="Q850" s="22">
        <v>1</v>
      </c>
      <c r="R850" s="22">
        <v>1.7</v>
      </c>
      <c r="S850" s="22">
        <v>1.5</v>
      </c>
      <c r="T850" s="22">
        <v>1.8</v>
      </c>
      <c r="U850" s="22">
        <v>1</v>
      </c>
      <c r="V850" s="131" t="s">
        <v>112</v>
      </c>
      <c r="W850" s="131" t="s">
        <v>112</v>
      </c>
      <c r="X850" s="131" t="s">
        <v>112</v>
      </c>
      <c r="Y850" s="130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4">
        <v>16</v>
      </c>
    </row>
    <row r="851" spans="1:45">
      <c r="A851" s="47"/>
      <c r="B851" s="30">
        <v>1</v>
      </c>
      <c r="C851" s="19">
        <v>4</v>
      </c>
      <c r="D851" s="126" t="s">
        <v>112</v>
      </c>
      <c r="E851" s="21">
        <v>2.0099999999999998</v>
      </c>
      <c r="F851" s="34">
        <v>1.9</v>
      </c>
      <c r="G851" s="21">
        <v>2</v>
      </c>
      <c r="H851" s="34">
        <v>1.6</v>
      </c>
      <c r="I851" s="126" t="s">
        <v>112</v>
      </c>
      <c r="J851" s="131" t="s">
        <v>245</v>
      </c>
      <c r="K851" s="34">
        <v>1</v>
      </c>
      <c r="L851" s="131" t="s">
        <v>112</v>
      </c>
      <c r="M851" s="22">
        <v>2.0905821169906504</v>
      </c>
      <c r="N851" s="22">
        <v>1.59</v>
      </c>
      <c r="O851" s="131" t="s">
        <v>112</v>
      </c>
      <c r="P851" s="22">
        <v>2</v>
      </c>
      <c r="Q851" s="22">
        <v>1</v>
      </c>
      <c r="R851" s="22">
        <v>1.5</v>
      </c>
      <c r="S851" s="22">
        <v>1.5</v>
      </c>
      <c r="T851" s="22">
        <v>1.5</v>
      </c>
      <c r="U851" s="22">
        <v>1</v>
      </c>
      <c r="V851" s="131" t="s">
        <v>112</v>
      </c>
      <c r="W851" s="131" t="s">
        <v>112</v>
      </c>
      <c r="X851" s="131" t="s">
        <v>112</v>
      </c>
      <c r="Y851" s="130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4" t="s">
        <v>143</v>
      </c>
    </row>
    <row r="852" spans="1:45">
      <c r="A852" s="47"/>
      <c r="B852" s="30">
        <v>1</v>
      </c>
      <c r="C852" s="19">
        <v>5</v>
      </c>
      <c r="D852" s="126" t="s">
        <v>112</v>
      </c>
      <c r="E852" s="21">
        <v>2</v>
      </c>
      <c r="F852" s="21">
        <v>1.8</v>
      </c>
      <c r="G852" s="21">
        <v>2</v>
      </c>
      <c r="H852" s="21">
        <v>1.6</v>
      </c>
      <c r="I852" s="126" t="s">
        <v>112</v>
      </c>
      <c r="J852" s="126" t="s">
        <v>245</v>
      </c>
      <c r="K852" s="21">
        <v>1</v>
      </c>
      <c r="L852" s="126" t="s">
        <v>112</v>
      </c>
      <c r="M852" s="21">
        <v>1.9711103330941906</v>
      </c>
      <c r="N852" s="21">
        <v>1.76</v>
      </c>
      <c r="O852" s="126" t="s">
        <v>112</v>
      </c>
      <c r="P852" s="21">
        <v>2</v>
      </c>
      <c r="Q852" s="21">
        <v>1</v>
      </c>
      <c r="R852" s="21">
        <v>1.5</v>
      </c>
      <c r="S852" s="21">
        <v>1.6</v>
      </c>
      <c r="T852" s="21">
        <v>1.6</v>
      </c>
      <c r="U852" s="21">
        <v>1</v>
      </c>
      <c r="V852" s="126" t="s">
        <v>112</v>
      </c>
      <c r="W852" s="126" t="s">
        <v>112</v>
      </c>
      <c r="X852" s="126" t="s">
        <v>112</v>
      </c>
      <c r="Y852" s="130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4">
        <v>142</v>
      </c>
    </row>
    <row r="853" spans="1:45">
      <c r="A853" s="47"/>
      <c r="B853" s="30">
        <v>1</v>
      </c>
      <c r="C853" s="19">
        <v>6</v>
      </c>
      <c r="D853" s="126" t="s">
        <v>112</v>
      </c>
      <c r="E853" s="21">
        <v>2.14</v>
      </c>
      <c r="F853" s="21">
        <v>1.8</v>
      </c>
      <c r="G853" s="21">
        <v>2</v>
      </c>
      <c r="H853" s="124">
        <v>1.7</v>
      </c>
      <c r="I853" s="126" t="s">
        <v>112</v>
      </c>
      <c r="J853" s="126" t="s">
        <v>245</v>
      </c>
      <c r="K853" s="21">
        <v>1</v>
      </c>
      <c r="L853" s="126" t="s">
        <v>112</v>
      </c>
      <c r="M853" s="21">
        <v>2.0649800978398605</v>
      </c>
      <c r="N853" s="21">
        <v>1.71</v>
      </c>
      <c r="O853" s="126" t="s">
        <v>112</v>
      </c>
      <c r="P853" s="21">
        <v>2</v>
      </c>
      <c r="Q853" s="21">
        <v>1</v>
      </c>
      <c r="R853" s="21">
        <v>1.6</v>
      </c>
      <c r="S853" s="21">
        <v>1.4</v>
      </c>
      <c r="T853" s="21">
        <v>1.4</v>
      </c>
      <c r="U853" s="21">
        <v>1</v>
      </c>
      <c r="V853" s="126" t="s">
        <v>112</v>
      </c>
      <c r="W853" s="126" t="s">
        <v>112</v>
      </c>
      <c r="X853" s="126" t="s">
        <v>112</v>
      </c>
      <c r="Y853" s="130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100"/>
    </row>
    <row r="854" spans="1:45">
      <c r="A854" s="47"/>
      <c r="B854" s="31" t="s">
        <v>228</v>
      </c>
      <c r="C854" s="23"/>
      <c r="D854" s="35" t="s">
        <v>558</v>
      </c>
      <c r="E854" s="35">
        <v>2.0500000000000003</v>
      </c>
      <c r="F854" s="35">
        <v>1.8500000000000003</v>
      </c>
      <c r="G854" s="35">
        <v>2</v>
      </c>
      <c r="H854" s="35">
        <v>1.6166666666666665</v>
      </c>
      <c r="I854" s="35" t="s">
        <v>558</v>
      </c>
      <c r="J854" s="35" t="s">
        <v>558</v>
      </c>
      <c r="K854" s="35">
        <v>1</v>
      </c>
      <c r="L854" s="35" t="s">
        <v>558</v>
      </c>
      <c r="M854" s="35">
        <v>2.0893425483614338</v>
      </c>
      <c r="N854" s="35">
        <v>1.6949999999999996</v>
      </c>
      <c r="O854" s="35" t="s">
        <v>558</v>
      </c>
      <c r="P854" s="35">
        <v>2</v>
      </c>
      <c r="Q854" s="35">
        <v>1</v>
      </c>
      <c r="R854" s="35">
        <v>1.5833333333333333</v>
      </c>
      <c r="S854" s="35">
        <v>1.5</v>
      </c>
      <c r="T854" s="35">
        <v>1.7166666666666668</v>
      </c>
      <c r="U854" s="35">
        <v>1</v>
      </c>
      <c r="V854" s="35" t="s">
        <v>558</v>
      </c>
      <c r="W854" s="35" t="s">
        <v>558</v>
      </c>
      <c r="X854" s="35" t="s">
        <v>558</v>
      </c>
      <c r="Y854" s="130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100"/>
    </row>
    <row r="855" spans="1:45">
      <c r="A855" s="47"/>
      <c r="B855" s="2" t="s">
        <v>229</v>
      </c>
      <c r="C855" s="45"/>
      <c r="D855" s="22" t="s">
        <v>558</v>
      </c>
      <c r="E855" s="22">
        <v>2.0499999999999998</v>
      </c>
      <c r="F855" s="22">
        <v>1.85</v>
      </c>
      <c r="G855" s="22">
        <v>2</v>
      </c>
      <c r="H855" s="22">
        <v>1.6</v>
      </c>
      <c r="I855" s="22" t="s">
        <v>558</v>
      </c>
      <c r="J855" s="22" t="s">
        <v>558</v>
      </c>
      <c r="K855" s="22">
        <v>1</v>
      </c>
      <c r="L855" s="22" t="s">
        <v>558</v>
      </c>
      <c r="M855" s="22">
        <v>2.0964143610817354</v>
      </c>
      <c r="N855" s="22">
        <v>1.7149999999999999</v>
      </c>
      <c r="O855" s="22" t="s">
        <v>558</v>
      </c>
      <c r="P855" s="22">
        <v>2</v>
      </c>
      <c r="Q855" s="22">
        <v>1</v>
      </c>
      <c r="R855" s="22">
        <v>1.6</v>
      </c>
      <c r="S855" s="22">
        <v>1.5</v>
      </c>
      <c r="T855" s="22">
        <v>1.7000000000000002</v>
      </c>
      <c r="U855" s="22">
        <v>1</v>
      </c>
      <c r="V855" s="22" t="s">
        <v>558</v>
      </c>
      <c r="W855" s="22" t="s">
        <v>558</v>
      </c>
      <c r="X855" s="22" t="s">
        <v>558</v>
      </c>
      <c r="Y855" s="130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100"/>
    </row>
    <row r="856" spans="1:45">
      <c r="A856" s="47"/>
      <c r="B856" s="2" t="s">
        <v>230</v>
      </c>
      <c r="C856" s="45"/>
      <c r="D856" s="36" t="s">
        <v>558</v>
      </c>
      <c r="E856" s="36">
        <v>9.8386991009990835E-2</v>
      </c>
      <c r="F856" s="36">
        <v>5.4772255750516537E-2</v>
      </c>
      <c r="G856" s="36">
        <v>0</v>
      </c>
      <c r="H856" s="36">
        <v>4.0824829046386249E-2</v>
      </c>
      <c r="I856" s="36" t="s">
        <v>558</v>
      </c>
      <c r="J856" s="36" t="s">
        <v>558</v>
      </c>
      <c r="K856" s="36">
        <v>0</v>
      </c>
      <c r="L856" s="36" t="s">
        <v>558</v>
      </c>
      <c r="M856" s="36">
        <v>6.8998321177608193E-2</v>
      </c>
      <c r="N856" s="36">
        <v>6.6558245169174926E-2</v>
      </c>
      <c r="O856" s="36" t="s">
        <v>558</v>
      </c>
      <c r="P856" s="36">
        <v>0</v>
      </c>
      <c r="Q856" s="36">
        <v>0</v>
      </c>
      <c r="R856" s="36">
        <v>7.5277265270908097E-2</v>
      </c>
      <c r="S856" s="36">
        <v>6.3245553203367638E-2</v>
      </c>
      <c r="T856" s="36">
        <v>0.25625508125043417</v>
      </c>
      <c r="U856" s="36">
        <v>0</v>
      </c>
      <c r="V856" s="36" t="s">
        <v>558</v>
      </c>
      <c r="W856" s="36" t="s">
        <v>558</v>
      </c>
      <c r="X856" s="36" t="s">
        <v>558</v>
      </c>
      <c r="Y856" s="130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100"/>
    </row>
    <row r="857" spans="1:45">
      <c r="A857" s="47"/>
      <c r="B857" s="2" t="s">
        <v>88</v>
      </c>
      <c r="C857" s="45"/>
      <c r="D857" s="24" t="s">
        <v>558</v>
      </c>
      <c r="E857" s="24">
        <v>4.7993654151215037E-2</v>
      </c>
      <c r="F857" s="24">
        <v>2.9606624730008933E-2</v>
      </c>
      <c r="G857" s="24">
        <v>0</v>
      </c>
      <c r="H857" s="24">
        <v>2.5252471575084281E-2</v>
      </c>
      <c r="I857" s="24" t="s">
        <v>558</v>
      </c>
      <c r="J857" s="24" t="s">
        <v>558</v>
      </c>
      <c r="K857" s="24">
        <v>0</v>
      </c>
      <c r="L857" s="24" t="s">
        <v>558</v>
      </c>
      <c r="M857" s="24">
        <v>3.302393914857097E-2</v>
      </c>
      <c r="N857" s="24">
        <v>3.9267401279749231E-2</v>
      </c>
      <c r="O857" s="24" t="s">
        <v>558</v>
      </c>
      <c r="P857" s="24">
        <v>0</v>
      </c>
      <c r="Q857" s="24">
        <v>0</v>
      </c>
      <c r="R857" s="24">
        <v>4.7543535960573535E-2</v>
      </c>
      <c r="S857" s="24">
        <v>4.2163702135578428E-2</v>
      </c>
      <c r="T857" s="24">
        <v>0.1492748046119034</v>
      </c>
      <c r="U857" s="24">
        <v>0</v>
      </c>
      <c r="V857" s="24" t="s">
        <v>558</v>
      </c>
      <c r="W857" s="24" t="s">
        <v>558</v>
      </c>
      <c r="X857" s="24" t="s">
        <v>558</v>
      </c>
      <c r="Y857" s="130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0"/>
    </row>
    <row r="858" spans="1:45">
      <c r="A858" s="47"/>
      <c r="B858" s="2" t="s">
        <v>231</v>
      </c>
      <c r="C858" s="45"/>
      <c r="D858" s="24" t="s">
        <v>558</v>
      </c>
      <c r="E858" s="24" t="s">
        <v>558</v>
      </c>
      <c r="F858" s="24" t="s">
        <v>558</v>
      </c>
      <c r="G858" s="24" t="s">
        <v>558</v>
      </c>
      <c r="H858" s="24" t="s">
        <v>558</v>
      </c>
      <c r="I858" s="24" t="s">
        <v>558</v>
      </c>
      <c r="J858" s="24" t="s">
        <v>558</v>
      </c>
      <c r="K858" s="24" t="s">
        <v>558</v>
      </c>
      <c r="L858" s="24" t="s">
        <v>558</v>
      </c>
      <c r="M858" s="24" t="s">
        <v>558</v>
      </c>
      <c r="N858" s="24" t="s">
        <v>558</v>
      </c>
      <c r="O858" s="24" t="s">
        <v>558</v>
      </c>
      <c r="P858" s="24" t="s">
        <v>558</v>
      </c>
      <c r="Q858" s="24" t="s">
        <v>558</v>
      </c>
      <c r="R858" s="24" t="s">
        <v>558</v>
      </c>
      <c r="S858" s="24" t="s">
        <v>558</v>
      </c>
      <c r="T858" s="24" t="s">
        <v>558</v>
      </c>
      <c r="U858" s="24" t="s">
        <v>558</v>
      </c>
      <c r="V858" s="24" t="s">
        <v>558</v>
      </c>
      <c r="W858" s="24" t="s">
        <v>558</v>
      </c>
      <c r="X858" s="24" t="s">
        <v>558</v>
      </c>
      <c r="Y858" s="130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0"/>
    </row>
    <row r="859" spans="1:45">
      <c r="A859" s="47"/>
      <c r="B859" s="84" t="s">
        <v>232</v>
      </c>
      <c r="C859" s="85"/>
      <c r="D859" s="83" t="s">
        <v>233</v>
      </c>
      <c r="E859" s="83">
        <v>0.78</v>
      </c>
      <c r="F859" s="83">
        <v>0.34</v>
      </c>
      <c r="G859" s="83">
        <v>0.67</v>
      </c>
      <c r="H859" s="83">
        <v>0.21</v>
      </c>
      <c r="I859" s="83" t="s">
        <v>233</v>
      </c>
      <c r="J859" s="83" t="s">
        <v>233</v>
      </c>
      <c r="K859" s="83">
        <v>1.54</v>
      </c>
      <c r="L859" s="83" t="s">
        <v>233</v>
      </c>
      <c r="M859" s="83">
        <v>0.87</v>
      </c>
      <c r="N859" s="83">
        <v>0</v>
      </c>
      <c r="O859" s="83" t="s">
        <v>233</v>
      </c>
      <c r="P859" s="83">
        <v>0.67</v>
      </c>
      <c r="Q859" s="83">
        <v>1.54</v>
      </c>
      <c r="R859" s="83">
        <v>0.25</v>
      </c>
      <c r="S859" s="83">
        <v>0.43</v>
      </c>
      <c r="T859" s="83">
        <v>0.05</v>
      </c>
      <c r="U859" s="83">
        <v>1.54</v>
      </c>
      <c r="V859" s="83" t="s">
        <v>233</v>
      </c>
      <c r="W859" s="83" t="s">
        <v>233</v>
      </c>
      <c r="X859" s="83" t="s">
        <v>233</v>
      </c>
      <c r="Y859" s="130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0"/>
    </row>
    <row r="860" spans="1:45">
      <c r="B860" s="48"/>
      <c r="C860" s="31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AS860" s="100"/>
    </row>
    <row r="861" spans="1:45">
      <c r="B861" s="51" t="s">
        <v>470</v>
      </c>
      <c r="AS861" s="44" t="s">
        <v>67</v>
      </c>
    </row>
    <row r="862" spans="1:45">
      <c r="A862" s="39" t="s">
        <v>61</v>
      </c>
      <c r="B862" s="29" t="s">
        <v>116</v>
      </c>
      <c r="C862" s="26" t="s">
        <v>117</v>
      </c>
      <c r="D862" s="27" t="s">
        <v>197</v>
      </c>
      <c r="E862" s="28" t="s">
        <v>197</v>
      </c>
      <c r="F862" s="28" t="s">
        <v>197</v>
      </c>
      <c r="G862" s="28" t="s">
        <v>197</v>
      </c>
      <c r="H862" s="28" t="s">
        <v>197</v>
      </c>
      <c r="I862" s="28" t="s">
        <v>197</v>
      </c>
      <c r="J862" s="28" t="s">
        <v>197</v>
      </c>
      <c r="K862" s="28" t="s">
        <v>197</v>
      </c>
      <c r="L862" s="28" t="s">
        <v>197</v>
      </c>
      <c r="M862" s="28" t="s">
        <v>197</v>
      </c>
      <c r="N862" s="28" t="s">
        <v>197</v>
      </c>
      <c r="O862" s="28" t="s">
        <v>197</v>
      </c>
      <c r="P862" s="130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44">
        <v>1</v>
      </c>
    </row>
    <row r="863" spans="1:45">
      <c r="A863" s="47"/>
      <c r="B863" s="30" t="s">
        <v>198</v>
      </c>
      <c r="C863" s="19" t="s">
        <v>198</v>
      </c>
      <c r="D863" s="128" t="s">
        <v>201</v>
      </c>
      <c r="E863" s="129" t="s">
        <v>202</v>
      </c>
      <c r="F863" s="129" t="s">
        <v>203</v>
      </c>
      <c r="G863" s="129" t="s">
        <v>204</v>
      </c>
      <c r="H863" s="129" t="s">
        <v>211</v>
      </c>
      <c r="I863" s="129" t="s">
        <v>212</v>
      </c>
      <c r="J863" s="129" t="s">
        <v>213</v>
      </c>
      <c r="K863" s="129" t="s">
        <v>214</v>
      </c>
      <c r="L863" s="129" t="s">
        <v>216</v>
      </c>
      <c r="M863" s="129" t="s">
        <v>217</v>
      </c>
      <c r="N863" s="129" t="s">
        <v>218</v>
      </c>
      <c r="O863" s="129" t="s">
        <v>219</v>
      </c>
      <c r="P863" s="130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44" t="s">
        <v>3</v>
      </c>
    </row>
    <row r="864" spans="1:45">
      <c r="A864" s="47"/>
      <c r="B864" s="30"/>
      <c r="C864" s="19"/>
      <c r="D864" s="20" t="s">
        <v>254</v>
      </c>
      <c r="E864" s="21" t="s">
        <v>254</v>
      </c>
      <c r="F864" s="21" t="s">
        <v>255</v>
      </c>
      <c r="G864" s="21" t="s">
        <v>255</v>
      </c>
      <c r="H864" s="21" t="s">
        <v>254</v>
      </c>
      <c r="I864" s="21" t="s">
        <v>255</v>
      </c>
      <c r="J864" s="21" t="s">
        <v>253</v>
      </c>
      <c r="K864" s="21" t="s">
        <v>255</v>
      </c>
      <c r="L864" s="21" t="s">
        <v>254</v>
      </c>
      <c r="M864" s="21" t="s">
        <v>255</v>
      </c>
      <c r="N864" s="21" t="s">
        <v>255</v>
      </c>
      <c r="O864" s="21" t="s">
        <v>255</v>
      </c>
      <c r="P864" s="130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44">
        <v>2</v>
      </c>
    </row>
    <row r="865" spans="1:45">
      <c r="A865" s="47"/>
      <c r="B865" s="30"/>
      <c r="C865" s="19"/>
      <c r="D865" s="41" t="s">
        <v>257</v>
      </c>
      <c r="E865" s="41" t="s">
        <v>257</v>
      </c>
      <c r="F865" s="41" t="s">
        <v>258</v>
      </c>
      <c r="G865" s="41" t="s">
        <v>259</v>
      </c>
      <c r="H865" s="41" t="s">
        <v>226</v>
      </c>
      <c r="I865" s="41" t="s">
        <v>258</v>
      </c>
      <c r="J865" s="41" t="s">
        <v>258</v>
      </c>
      <c r="K865" s="41" t="s">
        <v>227</v>
      </c>
      <c r="L865" s="41" t="s">
        <v>257</v>
      </c>
      <c r="M865" s="41" t="s">
        <v>258</v>
      </c>
      <c r="N865" s="41" t="s">
        <v>259</v>
      </c>
      <c r="O865" s="41" t="s">
        <v>256</v>
      </c>
      <c r="P865" s="130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44">
        <v>2</v>
      </c>
    </row>
    <row r="866" spans="1:45">
      <c r="A866" s="47"/>
      <c r="B866" s="29">
        <v>1</v>
      </c>
      <c r="C866" s="25">
        <v>1</v>
      </c>
      <c r="D866" s="32">
        <v>3.9160000000000004</v>
      </c>
      <c r="E866" s="123">
        <v>4</v>
      </c>
      <c r="F866" s="33">
        <v>3.1</v>
      </c>
      <c r="G866" s="32">
        <v>3</v>
      </c>
      <c r="H866" s="33">
        <v>2.0592365627070781</v>
      </c>
      <c r="I866" s="32">
        <v>1.5</v>
      </c>
      <c r="J866" s="133" t="s">
        <v>112</v>
      </c>
      <c r="K866" s="32">
        <v>2</v>
      </c>
      <c r="L866" s="32">
        <v>4</v>
      </c>
      <c r="M866" s="32">
        <v>1.9</v>
      </c>
      <c r="N866" s="32">
        <v>3</v>
      </c>
      <c r="O866" s="32">
        <v>5</v>
      </c>
      <c r="P866" s="130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4">
        <v>1</v>
      </c>
    </row>
    <row r="867" spans="1:45">
      <c r="A867" s="47"/>
      <c r="B867" s="30">
        <v>1</v>
      </c>
      <c r="C867" s="19">
        <v>2</v>
      </c>
      <c r="D867" s="21">
        <v>3.68</v>
      </c>
      <c r="E867" s="21">
        <v>3</v>
      </c>
      <c r="F867" s="34">
        <v>3.1</v>
      </c>
      <c r="G867" s="21">
        <v>3</v>
      </c>
      <c r="H867" s="34">
        <v>2.1058086557072087</v>
      </c>
      <c r="I867" s="21">
        <v>1.6</v>
      </c>
      <c r="J867" s="131" t="s">
        <v>112</v>
      </c>
      <c r="K867" s="21">
        <v>2</v>
      </c>
      <c r="L867" s="21">
        <v>4</v>
      </c>
      <c r="M867" s="21">
        <v>2.1</v>
      </c>
      <c r="N867" s="21">
        <v>3</v>
      </c>
      <c r="O867" s="21">
        <v>5</v>
      </c>
      <c r="P867" s="130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4">
        <v>11</v>
      </c>
    </row>
    <row r="868" spans="1:45">
      <c r="A868" s="47"/>
      <c r="B868" s="30">
        <v>1</v>
      </c>
      <c r="C868" s="19">
        <v>3</v>
      </c>
      <c r="D868" s="21">
        <v>3.54</v>
      </c>
      <c r="E868" s="21">
        <v>3</v>
      </c>
      <c r="F868" s="34">
        <v>3.1</v>
      </c>
      <c r="G868" s="21">
        <v>3</v>
      </c>
      <c r="H868" s="34">
        <v>2.1423356069002808</v>
      </c>
      <c r="I868" s="21">
        <v>1.5</v>
      </c>
      <c r="J868" s="131" t="s">
        <v>112</v>
      </c>
      <c r="K868" s="34">
        <v>2</v>
      </c>
      <c r="L868" s="22">
        <v>3</v>
      </c>
      <c r="M868" s="22">
        <v>2.2999999999999998</v>
      </c>
      <c r="N868" s="22">
        <v>3</v>
      </c>
      <c r="O868" s="22">
        <v>5</v>
      </c>
      <c r="P868" s="130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4">
        <v>16</v>
      </c>
    </row>
    <row r="869" spans="1:45">
      <c r="A869" s="47"/>
      <c r="B869" s="30">
        <v>1</v>
      </c>
      <c r="C869" s="19">
        <v>4</v>
      </c>
      <c r="D869" s="21">
        <v>3.6850000000000001</v>
      </c>
      <c r="E869" s="21">
        <v>3</v>
      </c>
      <c r="F869" s="34">
        <v>2.7</v>
      </c>
      <c r="G869" s="21">
        <v>3</v>
      </c>
      <c r="H869" s="34">
        <v>2.1747791599824757</v>
      </c>
      <c r="I869" s="21">
        <v>1.5</v>
      </c>
      <c r="J869" s="131" t="s">
        <v>112</v>
      </c>
      <c r="K869" s="34">
        <v>2</v>
      </c>
      <c r="L869" s="22">
        <v>3</v>
      </c>
      <c r="M869" s="22">
        <v>2.4</v>
      </c>
      <c r="N869" s="22">
        <v>3</v>
      </c>
      <c r="O869" s="22">
        <v>5</v>
      </c>
      <c r="P869" s="130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4" t="s">
        <v>112</v>
      </c>
    </row>
    <row r="870" spans="1:45">
      <c r="A870" s="47"/>
      <c r="B870" s="30">
        <v>1</v>
      </c>
      <c r="C870" s="19">
        <v>5</v>
      </c>
      <c r="D870" s="21">
        <v>3.5259999999999998</v>
      </c>
      <c r="E870" s="21">
        <v>3</v>
      </c>
      <c r="F870" s="21">
        <v>3.3</v>
      </c>
      <c r="G870" s="21">
        <v>3</v>
      </c>
      <c r="H870" s="21">
        <v>2.2194103636613556</v>
      </c>
      <c r="I870" s="21">
        <v>1.8</v>
      </c>
      <c r="J870" s="126" t="s">
        <v>112</v>
      </c>
      <c r="K870" s="21">
        <v>2</v>
      </c>
      <c r="L870" s="21">
        <v>4</v>
      </c>
      <c r="M870" s="21">
        <v>2.5</v>
      </c>
      <c r="N870" s="21">
        <v>3</v>
      </c>
      <c r="O870" s="21">
        <v>5</v>
      </c>
      <c r="P870" s="130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4">
        <v>143</v>
      </c>
    </row>
    <row r="871" spans="1:45">
      <c r="A871" s="47"/>
      <c r="B871" s="30">
        <v>1</v>
      </c>
      <c r="C871" s="19">
        <v>6</v>
      </c>
      <c r="D871" s="21">
        <v>3.6419999999999999</v>
      </c>
      <c r="E871" s="21">
        <v>3</v>
      </c>
      <c r="F871" s="21">
        <v>2.9</v>
      </c>
      <c r="G871" s="21">
        <v>3</v>
      </c>
      <c r="H871" s="21">
        <v>2.1595043203275064</v>
      </c>
      <c r="I871" s="21">
        <v>1.6</v>
      </c>
      <c r="J871" s="126" t="s">
        <v>112</v>
      </c>
      <c r="K871" s="21">
        <v>2</v>
      </c>
      <c r="L871" s="21">
        <v>4</v>
      </c>
      <c r="M871" s="21">
        <v>2.7</v>
      </c>
      <c r="N871" s="21">
        <v>3</v>
      </c>
      <c r="O871" s="124">
        <v>3</v>
      </c>
      <c r="P871" s="130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100"/>
    </row>
    <row r="872" spans="1:45">
      <c r="A872" s="47"/>
      <c r="B872" s="31" t="s">
        <v>228</v>
      </c>
      <c r="C872" s="23"/>
      <c r="D872" s="35">
        <v>3.6648333333333336</v>
      </c>
      <c r="E872" s="35">
        <v>3.1666666666666665</v>
      </c>
      <c r="F872" s="35">
        <v>3.0333333333333332</v>
      </c>
      <c r="G872" s="35">
        <v>3</v>
      </c>
      <c r="H872" s="35">
        <v>2.1435124448809844</v>
      </c>
      <c r="I872" s="35">
        <v>1.5833333333333333</v>
      </c>
      <c r="J872" s="35" t="s">
        <v>558</v>
      </c>
      <c r="K872" s="35">
        <v>2</v>
      </c>
      <c r="L872" s="35">
        <v>3.6666666666666665</v>
      </c>
      <c r="M872" s="35">
        <v>2.3166666666666664</v>
      </c>
      <c r="N872" s="35">
        <v>3</v>
      </c>
      <c r="O872" s="35">
        <v>4.666666666666667</v>
      </c>
      <c r="P872" s="130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100"/>
    </row>
    <row r="873" spans="1:45">
      <c r="A873" s="47"/>
      <c r="B873" s="2" t="s">
        <v>229</v>
      </c>
      <c r="C873" s="45"/>
      <c r="D873" s="22">
        <v>3.661</v>
      </c>
      <c r="E873" s="22">
        <v>3</v>
      </c>
      <c r="F873" s="22">
        <v>3.1</v>
      </c>
      <c r="G873" s="22">
        <v>3</v>
      </c>
      <c r="H873" s="22">
        <v>2.1509199636138936</v>
      </c>
      <c r="I873" s="22">
        <v>1.55</v>
      </c>
      <c r="J873" s="22" t="s">
        <v>558</v>
      </c>
      <c r="K873" s="22">
        <v>2</v>
      </c>
      <c r="L873" s="22">
        <v>4</v>
      </c>
      <c r="M873" s="22">
        <v>2.3499999999999996</v>
      </c>
      <c r="N873" s="22">
        <v>3</v>
      </c>
      <c r="O873" s="22">
        <v>5</v>
      </c>
      <c r="P873" s="130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100"/>
    </row>
    <row r="874" spans="1:45">
      <c r="A874" s="47"/>
      <c r="B874" s="2" t="s">
        <v>230</v>
      </c>
      <c r="C874" s="45"/>
      <c r="D874" s="36">
        <v>0.14078411368711569</v>
      </c>
      <c r="E874" s="36">
        <v>0.40824829046386357</v>
      </c>
      <c r="F874" s="36">
        <v>0.20655911179772884</v>
      </c>
      <c r="G874" s="36">
        <v>0</v>
      </c>
      <c r="H874" s="36">
        <v>5.5712164938387043E-2</v>
      </c>
      <c r="I874" s="36">
        <v>0.11690451944500123</v>
      </c>
      <c r="J874" s="36" t="s">
        <v>558</v>
      </c>
      <c r="K874" s="36">
        <v>0</v>
      </c>
      <c r="L874" s="36">
        <v>0.51639777949432131</v>
      </c>
      <c r="M874" s="36">
        <v>0.28577380332470592</v>
      </c>
      <c r="N874" s="36">
        <v>0</v>
      </c>
      <c r="O874" s="36">
        <v>0.81649658092772714</v>
      </c>
      <c r="P874" s="130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100"/>
    </row>
    <row r="875" spans="1:45">
      <c r="A875" s="47"/>
      <c r="B875" s="2" t="s">
        <v>88</v>
      </c>
      <c r="C875" s="45"/>
      <c r="D875" s="24">
        <v>3.8414874806616678E-2</v>
      </c>
      <c r="E875" s="24">
        <v>0.12892051277806219</v>
      </c>
      <c r="F875" s="24">
        <v>6.8096410482767752E-2</v>
      </c>
      <c r="G875" s="24">
        <v>0</v>
      </c>
      <c r="H875" s="24">
        <v>2.5991062039987543E-2</v>
      </c>
      <c r="I875" s="24">
        <v>7.3834433333684987E-2</v>
      </c>
      <c r="J875" s="24" t="s">
        <v>558</v>
      </c>
      <c r="K875" s="24">
        <v>0</v>
      </c>
      <c r="L875" s="24">
        <v>0.14083575804390583</v>
      </c>
      <c r="M875" s="24">
        <v>0.12335559855742703</v>
      </c>
      <c r="N875" s="24">
        <v>0</v>
      </c>
      <c r="O875" s="24">
        <v>0.17496355305594152</v>
      </c>
      <c r="P875" s="130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0"/>
    </row>
    <row r="876" spans="1:45">
      <c r="A876" s="47"/>
      <c r="B876" s="2" t="s">
        <v>231</v>
      </c>
      <c r="C876" s="45"/>
      <c r="D876" s="24" t="s">
        <v>558</v>
      </c>
      <c r="E876" s="24" t="s">
        <v>558</v>
      </c>
      <c r="F876" s="24" t="s">
        <v>558</v>
      </c>
      <c r="G876" s="24" t="s">
        <v>558</v>
      </c>
      <c r="H876" s="24" t="s">
        <v>558</v>
      </c>
      <c r="I876" s="24" t="s">
        <v>558</v>
      </c>
      <c r="J876" s="24" t="s">
        <v>558</v>
      </c>
      <c r="K876" s="24" t="s">
        <v>558</v>
      </c>
      <c r="L876" s="24" t="s">
        <v>558</v>
      </c>
      <c r="M876" s="24" t="s">
        <v>558</v>
      </c>
      <c r="N876" s="24" t="s">
        <v>558</v>
      </c>
      <c r="O876" s="24" t="s">
        <v>558</v>
      </c>
      <c r="P876" s="130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0"/>
    </row>
    <row r="877" spans="1:45">
      <c r="A877" s="47"/>
      <c r="B877" s="84" t="s">
        <v>232</v>
      </c>
      <c r="C877" s="85"/>
      <c r="D877" s="83">
        <v>0.67</v>
      </c>
      <c r="E877" s="83">
        <v>0</v>
      </c>
      <c r="F877" s="83">
        <v>0.03</v>
      </c>
      <c r="G877" s="83">
        <v>0</v>
      </c>
      <c r="H877" s="83">
        <v>0.87</v>
      </c>
      <c r="I877" s="83">
        <v>1.43</v>
      </c>
      <c r="J877" s="83" t="s">
        <v>233</v>
      </c>
      <c r="K877" s="83">
        <v>1.01</v>
      </c>
      <c r="L877" s="83">
        <v>0.67</v>
      </c>
      <c r="M877" s="83">
        <v>0.69</v>
      </c>
      <c r="N877" s="83">
        <v>0</v>
      </c>
      <c r="O877" s="83">
        <v>2.02</v>
      </c>
      <c r="P877" s="130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0"/>
    </row>
    <row r="878" spans="1:45">
      <c r="B878" s="48"/>
      <c r="C878" s="31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AS878" s="100"/>
    </row>
    <row r="879" spans="1:45">
      <c r="B879" s="51" t="s">
        <v>541</v>
      </c>
      <c r="AS879" s="44" t="s">
        <v>234</v>
      </c>
    </row>
    <row r="880" spans="1:45">
      <c r="A880" s="39" t="s">
        <v>12</v>
      </c>
      <c r="B880" s="29" t="s">
        <v>116</v>
      </c>
      <c r="C880" s="26" t="s">
        <v>117</v>
      </c>
      <c r="D880" s="27" t="s">
        <v>197</v>
      </c>
      <c r="E880" s="28" t="s">
        <v>197</v>
      </c>
      <c r="F880" s="28" t="s">
        <v>197</v>
      </c>
      <c r="G880" s="28" t="s">
        <v>197</v>
      </c>
      <c r="H880" s="13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44">
        <v>1</v>
      </c>
    </row>
    <row r="881" spans="1:45">
      <c r="A881" s="47"/>
      <c r="B881" s="30" t="s">
        <v>198</v>
      </c>
      <c r="C881" s="19" t="s">
        <v>198</v>
      </c>
      <c r="D881" s="128" t="s">
        <v>203</v>
      </c>
      <c r="E881" s="129" t="s">
        <v>211</v>
      </c>
      <c r="F881" s="129" t="s">
        <v>218</v>
      </c>
      <c r="G881" s="129" t="s">
        <v>219</v>
      </c>
      <c r="H881" s="13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44" t="s">
        <v>3</v>
      </c>
    </row>
    <row r="882" spans="1:45">
      <c r="A882" s="47"/>
      <c r="B882" s="30"/>
      <c r="C882" s="19"/>
      <c r="D882" s="20" t="s">
        <v>255</v>
      </c>
      <c r="E882" s="21" t="s">
        <v>254</v>
      </c>
      <c r="F882" s="21" t="s">
        <v>255</v>
      </c>
      <c r="G882" s="21" t="s">
        <v>255</v>
      </c>
      <c r="H882" s="13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44">
        <v>2</v>
      </c>
    </row>
    <row r="883" spans="1:45">
      <c r="A883" s="47"/>
      <c r="B883" s="30"/>
      <c r="C883" s="19"/>
      <c r="D883" s="41" t="s">
        <v>258</v>
      </c>
      <c r="E883" s="41" t="s">
        <v>226</v>
      </c>
      <c r="F883" s="41" t="s">
        <v>259</v>
      </c>
      <c r="G883" s="41" t="s">
        <v>256</v>
      </c>
      <c r="H883" s="13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44">
        <v>2</v>
      </c>
    </row>
    <row r="884" spans="1:45">
      <c r="A884" s="47"/>
      <c r="B884" s="29">
        <v>1</v>
      </c>
      <c r="C884" s="25">
        <v>1</v>
      </c>
      <c r="D884" s="32">
        <v>4.5</v>
      </c>
      <c r="E884" s="32">
        <v>4.8007784491188286</v>
      </c>
      <c r="F884" s="33">
        <v>3.32</v>
      </c>
      <c r="G884" s="32">
        <v>3.28</v>
      </c>
      <c r="H884" s="13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4">
        <v>1</v>
      </c>
    </row>
    <row r="885" spans="1:45">
      <c r="A885" s="47"/>
      <c r="B885" s="30">
        <v>1</v>
      </c>
      <c r="C885" s="19">
        <v>2</v>
      </c>
      <c r="D885" s="21">
        <v>4.3</v>
      </c>
      <c r="E885" s="21">
        <v>4.7457585892336889</v>
      </c>
      <c r="F885" s="34">
        <v>3.39</v>
      </c>
      <c r="G885" s="21">
        <v>3.38</v>
      </c>
      <c r="H885" s="13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4">
        <v>5</v>
      </c>
    </row>
    <row r="886" spans="1:45">
      <c r="A886" s="47"/>
      <c r="B886" s="30">
        <v>1</v>
      </c>
      <c r="C886" s="19">
        <v>3</v>
      </c>
      <c r="D886" s="21">
        <v>4.5999999999999996</v>
      </c>
      <c r="E886" s="21">
        <v>4.588751678473149</v>
      </c>
      <c r="F886" s="34">
        <v>3.36</v>
      </c>
      <c r="G886" s="21">
        <v>3.3</v>
      </c>
      <c r="H886" s="13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4">
        <v>16</v>
      </c>
    </row>
    <row r="887" spans="1:45">
      <c r="A887" s="47"/>
      <c r="B887" s="30">
        <v>1</v>
      </c>
      <c r="C887" s="19">
        <v>4</v>
      </c>
      <c r="D887" s="21">
        <v>4.5</v>
      </c>
      <c r="E887" s="21">
        <v>4.6843971536961684</v>
      </c>
      <c r="F887" s="34">
        <v>3.24</v>
      </c>
      <c r="G887" s="21">
        <v>3.44</v>
      </c>
      <c r="H887" s="13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4">
        <v>3.9728250961385001</v>
      </c>
    </row>
    <row r="888" spans="1:45">
      <c r="A888" s="47"/>
      <c r="B888" s="30">
        <v>1</v>
      </c>
      <c r="C888" s="19">
        <v>5</v>
      </c>
      <c r="D888" s="21">
        <v>4.5999999999999996</v>
      </c>
      <c r="E888" s="21">
        <v>4.786952339259769</v>
      </c>
      <c r="F888" s="21">
        <v>3.17</v>
      </c>
      <c r="G888" s="21">
        <v>3.65</v>
      </c>
      <c r="H888" s="13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4">
        <v>29</v>
      </c>
    </row>
    <row r="889" spans="1:45">
      <c r="A889" s="47"/>
      <c r="B889" s="30">
        <v>1</v>
      </c>
      <c r="C889" s="19">
        <v>6</v>
      </c>
      <c r="D889" s="21">
        <v>4.5</v>
      </c>
      <c r="E889" s="21">
        <v>4.5511640975424985</v>
      </c>
      <c r="F889" s="21">
        <v>3.21</v>
      </c>
      <c r="G889" s="21">
        <v>3.45</v>
      </c>
      <c r="H889" s="13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100"/>
    </row>
    <row r="890" spans="1:45">
      <c r="A890" s="47"/>
      <c r="B890" s="31" t="s">
        <v>228</v>
      </c>
      <c r="C890" s="23"/>
      <c r="D890" s="35">
        <v>4.5</v>
      </c>
      <c r="E890" s="35">
        <v>4.692967051220684</v>
      </c>
      <c r="F890" s="35">
        <v>3.2816666666666667</v>
      </c>
      <c r="G890" s="35">
        <v>3.4166666666666665</v>
      </c>
      <c r="H890" s="13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100"/>
    </row>
    <row r="891" spans="1:45">
      <c r="A891" s="47"/>
      <c r="B891" s="2" t="s">
        <v>229</v>
      </c>
      <c r="C891" s="45"/>
      <c r="D891" s="22">
        <v>4.5</v>
      </c>
      <c r="E891" s="22">
        <v>4.7150778714649286</v>
      </c>
      <c r="F891" s="22">
        <v>3.2800000000000002</v>
      </c>
      <c r="G891" s="22">
        <v>3.41</v>
      </c>
      <c r="H891" s="13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100"/>
    </row>
    <row r="892" spans="1:45">
      <c r="A892" s="47"/>
      <c r="B892" s="2" t="s">
        <v>230</v>
      </c>
      <c r="C892" s="45"/>
      <c r="D892" s="36">
        <v>0.10954451150103316</v>
      </c>
      <c r="E892" s="36">
        <v>0.10419773807781658</v>
      </c>
      <c r="F892" s="36">
        <v>8.7958323464392307E-2</v>
      </c>
      <c r="G892" s="36">
        <v>0.13396516960264962</v>
      </c>
      <c r="H892" s="13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100"/>
    </row>
    <row r="893" spans="1:45">
      <c r="A893" s="47"/>
      <c r="B893" s="2" t="s">
        <v>88</v>
      </c>
      <c r="C893" s="45"/>
      <c r="D893" s="24">
        <v>2.4343224778007367E-2</v>
      </c>
      <c r="E893" s="24">
        <v>2.220295538847088E-2</v>
      </c>
      <c r="F893" s="24">
        <v>2.6802942650398873E-2</v>
      </c>
      <c r="G893" s="24">
        <v>3.9209317932482821E-2</v>
      </c>
      <c r="H893" s="13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0"/>
    </row>
    <row r="894" spans="1:45">
      <c r="A894" s="47"/>
      <c r="B894" s="2" t="s">
        <v>231</v>
      </c>
      <c r="C894" s="45"/>
      <c r="D894" s="24">
        <v>0.13269522093331076</v>
      </c>
      <c r="E894" s="24">
        <v>0.18126696687003574</v>
      </c>
      <c r="F894" s="24">
        <v>-0.1739715222156708</v>
      </c>
      <c r="G894" s="24">
        <v>-0.13999066558767148</v>
      </c>
      <c r="H894" s="13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0"/>
    </row>
    <row r="895" spans="1:45">
      <c r="A895" s="47"/>
      <c r="B895" s="84" t="s">
        <v>232</v>
      </c>
      <c r="C895" s="85"/>
      <c r="D895" s="83">
        <v>0.6</v>
      </c>
      <c r="E895" s="83">
        <v>0.81</v>
      </c>
      <c r="F895" s="83">
        <v>0.75</v>
      </c>
      <c r="G895" s="83">
        <v>0.6</v>
      </c>
      <c r="H895" s="13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0"/>
    </row>
    <row r="896" spans="1:45">
      <c r="B896" s="48"/>
      <c r="C896" s="31"/>
      <c r="D896" s="43"/>
      <c r="E896" s="43"/>
      <c r="F896" s="43"/>
      <c r="G896" s="43"/>
      <c r="AS896" s="100"/>
    </row>
    <row r="897" spans="1:45">
      <c r="B897" s="51" t="s">
        <v>542</v>
      </c>
      <c r="AS897" s="44" t="s">
        <v>67</v>
      </c>
    </row>
    <row r="898" spans="1:45">
      <c r="A898" s="39" t="s">
        <v>15</v>
      </c>
      <c r="B898" s="29" t="s">
        <v>116</v>
      </c>
      <c r="C898" s="26" t="s">
        <v>117</v>
      </c>
      <c r="D898" s="27" t="s">
        <v>197</v>
      </c>
      <c r="E898" s="28" t="s">
        <v>197</v>
      </c>
      <c r="F898" s="28" t="s">
        <v>197</v>
      </c>
      <c r="G898" s="28" t="s">
        <v>197</v>
      </c>
      <c r="H898" s="28" t="s">
        <v>197</v>
      </c>
      <c r="I898" s="28" t="s">
        <v>197</v>
      </c>
      <c r="J898" s="28" t="s">
        <v>197</v>
      </c>
      <c r="K898" s="28" t="s">
        <v>197</v>
      </c>
      <c r="L898" s="28" t="s">
        <v>197</v>
      </c>
      <c r="M898" s="28" t="s">
        <v>197</v>
      </c>
      <c r="N898" s="28" t="s">
        <v>197</v>
      </c>
      <c r="O898" s="130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44">
        <v>1</v>
      </c>
    </row>
    <row r="899" spans="1:45">
      <c r="A899" s="47"/>
      <c r="B899" s="30" t="s">
        <v>198</v>
      </c>
      <c r="C899" s="19" t="s">
        <v>198</v>
      </c>
      <c r="D899" s="128" t="s">
        <v>201</v>
      </c>
      <c r="E899" s="129" t="s">
        <v>202</v>
      </c>
      <c r="F899" s="129" t="s">
        <v>203</v>
      </c>
      <c r="G899" s="129" t="s">
        <v>204</v>
      </c>
      <c r="H899" s="129" t="s">
        <v>207</v>
      </c>
      <c r="I899" s="129" t="s">
        <v>211</v>
      </c>
      <c r="J899" s="129" t="s">
        <v>213</v>
      </c>
      <c r="K899" s="129" t="s">
        <v>214</v>
      </c>
      <c r="L899" s="129" t="s">
        <v>216</v>
      </c>
      <c r="M899" s="129" t="s">
        <v>218</v>
      </c>
      <c r="N899" s="129" t="s">
        <v>219</v>
      </c>
      <c r="O899" s="130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44" t="s">
        <v>3</v>
      </c>
    </row>
    <row r="900" spans="1:45">
      <c r="A900" s="47"/>
      <c r="B900" s="30"/>
      <c r="C900" s="19"/>
      <c r="D900" s="20" t="s">
        <v>254</v>
      </c>
      <c r="E900" s="21" t="s">
        <v>254</v>
      </c>
      <c r="F900" s="21" t="s">
        <v>255</v>
      </c>
      <c r="G900" s="21" t="s">
        <v>255</v>
      </c>
      <c r="H900" s="21" t="s">
        <v>253</v>
      </c>
      <c r="I900" s="21" t="s">
        <v>254</v>
      </c>
      <c r="J900" s="21" t="s">
        <v>253</v>
      </c>
      <c r="K900" s="21" t="s">
        <v>255</v>
      </c>
      <c r="L900" s="21" t="s">
        <v>254</v>
      </c>
      <c r="M900" s="21" t="s">
        <v>255</v>
      </c>
      <c r="N900" s="21" t="s">
        <v>255</v>
      </c>
      <c r="O900" s="130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44">
        <v>2</v>
      </c>
    </row>
    <row r="901" spans="1:45">
      <c r="A901" s="47"/>
      <c r="B901" s="30"/>
      <c r="C901" s="19"/>
      <c r="D901" s="41" t="s">
        <v>257</v>
      </c>
      <c r="E901" s="41" t="s">
        <v>257</v>
      </c>
      <c r="F901" s="41" t="s">
        <v>258</v>
      </c>
      <c r="G901" s="41" t="s">
        <v>259</v>
      </c>
      <c r="H901" s="41" t="s">
        <v>260</v>
      </c>
      <c r="I901" s="41" t="s">
        <v>226</v>
      </c>
      <c r="J901" s="41" t="s">
        <v>258</v>
      </c>
      <c r="K901" s="41" t="s">
        <v>227</v>
      </c>
      <c r="L901" s="41" t="s">
        <v>257</v>
      </c>
      <c r="M901" s="41" t="s">
        <v>259</v>
      </c>
      <c r="N901" s="41" t="s">
        <v>256</v>
      </c>
      <c r="O901" s="130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44">
        <v>3</v>
      </c>
    </row>
    <row r="902" spans="1:45">
      <c r="A902" s="47"/>
      <c r="B902" s="29">
        <v>1</v>
      </c>
      <c r="C902" s="25">
        <v>1</v>
      </c>
      <c r="D902" s="32">
        <v>2.0299999999999998</v>
      </c>
      <c r="E902" s="125">
        <v>1.3</v>
      </c>
      <c r="F902" s="33">
        <v>2.16</v>
      </c>
      <c r="G902" s="32">
        <v>1.7</v>
      </c>
      <c r="H902" s="133" t="s">
        <v>100</v>
      </c>
      <c r="I902" s="32">
        <v>2.060139648528954</v>
      </c>
      <c r="J902" s="133" t="s">
        <v>112</v>
      </c>
      <c r="K902" s="32">
        <v>2.1</v>
      </c>
      <c r="L902" s="32">
        <v>2.1</v>
      </c>
      <c r="M902" s="32">
        <v>1.8</v>
      </c>
      <c r="N902" s="32">
        <v>1.7</v>
      </c>
      <c r="O902" s="130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4">
        <v>1</v>
      </c>
    </row>
    <row r="903" spans="1:45">
      <c r="A903" s="47"/>
      <c r="B903" s="30">
        <v>1</v>
      </c>
      <c r="C903" s="19">
        <v>2</v>
      </c>
      <c r="D903" s="21">
        <v>1.9860000000000002</v>
      </c>
      <c r="E903" s="126">
        <v>1.4</v>
      </c>
      <c r="F903" s="34">
        <v>2.13</v>
      </c>
      <c r="G903" s="21">
        <v>1.7</v>
      </c>
      <c r="H903" s="131" t="s">
        <v>100</v>
      </c>
      <c r="I903" s="21">
        <v>2.0509232799764741</v>
      </c>
      <c r="J903" s="131" t="s">
        <v>112</v>
      </c>
      <c r="K903" s="21">
        <v>2</v>
      </c>
      <c r="L903" s="21">
        <v>1.9</v>
      </c>
      <c r="M903" s="21">
        <v>1.8</v>
      </c>
      <c r="N903" s="21">
        <v>1.7</v>
      </c>
      <c r="O903" s="130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4">
        <v>6</v>
      </c>
    </row>
    <row r="904" spans="1:45">
      <c r="A904" s="47"/>
      <c r="B904" s="30">
        <v>1</v>
      </c>
      <c r="C904" s="19">
        <v>3</v>
      </c>
      <c r="D904" s="21">
        <v>1.966</v>
      </c>
      <c r="E904" s="126">
        <v>1.2</v>
      </c>
      <c r="F904" s="34">
        <v>2.2999999999999998</v>
      </c>
      <c r="G904" s="21">
        <v>1.7</v>
      </c>
      <c r="H904" s="131" t="s">
        <v>100</v>
      </c>
      <c r="I904" s="21">
        <v>2.0358452995812941</v>
      </c>
      <c r="J904" s="131" t="s">
        <v>112</v>
      </c>
      <c r="K904" s="34">
        <v>2.1</v>
      </c>
      <c r="L904" s="22">
        <v>1.9</v>
      </c>
      <c r="M904" s="22">
        <v>1.9</v>
      </c>
      <c r="N904" s="22">
        <v>1.6</v>
      </c>
      <c r="O904" s="130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4">
        <v>16</v>
      </c>
    </row>
    <row r="905" spans="1:45">
      <c r="A905" s="47"/>
      <c r="B905" s="30">
        <v>1</v>
      </c>
      <c r="C905" s="19">
        <v>4</v>
      </c>
      <c r="D905" s="21">
        <v>2.0289999999999999</v>
      </c>
      <c r="E905" s="126">
        <v>1.3</v>
      </c>
      <c r="F905" s="34">
        <v>2.2200000000000002</v>
      </c>
      <c r="G905" s="21">
        <v>1.7</v>
      </c>
      <c r="H905" s="131" t="s">
        <v>100</v>
      </c>
      <c r="I905" s="21">
        <v>2.1994721354567339</v>
      </c>
      <c r="J905" s="131" t="s">
        <v>112</v>
      </c>
      <c r="K905" s="34">
        <v>2</v>
      </c>
      <c r="L905" s="22">
        <v>2.1</v>
      </c>
      <c r="M905" s="22">
        <v>1.9</v>
      </c>
      <c r="N905" s="22">
        <v>1.9</v>
      </c>
      <c r="O905" s="130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4">
        <v>1.946742636498761</v>
      </c>
    </row>
    <row r="906" spans="1:45">
      <c r="A906" s="47"/>
      <c r="B906" s="30">
        <v>1</v>
      </c>
      <c r="C906" s="19">
        <v>5</v>
      </c>
      <c r="D906" s="21">
        <v>1.9089999999999998</v>
      </c>
      <c r="E906" s="126">
        <v>1.3</v>
      </c>
      <c r="F906" s="21">
        <v>2.1800000000000002</v>
      </c>
      <c r="G906" s="21">
        <v>1.6</v>
      </c>
      <c r="H906" s="126" t="s">
        <v>100</v>
      </c>
      <c r="I906" s="21">
        <v>2.0212113381807639</v>
      </c>
      <c r="J906" s="126" t="s">
        <v>112</v>
      </c>
      <c r="K906" s="21">
        <v>2</v>
      </c>
      <c r="L906" s="21">
        <v>1.8</v>
      </c>
      <c r="M906" s="21">
        <v>1.9</v>
      </c>
      <c r="N906" s="21">
        <v>1.9</v>
      </c>
      <c r="O906" s="130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4">
        <v>144</v>
      </c>
    </row>
    <row r="907" spans="1:45">
      <c r="A907" s="47"/>
      <c r="B907" s="30">
        <v>1</v>
      </c>
      <c r="C907" s="19">
        <v>6</v>
      </c>
      <c r="D907" s="21">
        <v>1.984</v>
      </c>
      <c r="E907" s="126">
        <v>1.2</v>
      </c>
      <c r="F907" s="21">
        <v>2.19</v>
      </c>
      <c r="G907" s="21">
        <v>1.7</v>
      </c>
      <c r="H907" s="126" t="s">
        <v>100</v>
      </c>
      <c r="I907" s="21">
        <v>1.992054850216294</v>
      </c>
      <c r="J907" s="126" t="s">
        <v>112</v>
      </c>
      <c r="K907" s="21">
        <v>2.2000000000000002</v>
      </c>
      <c r="L907" s="21">
        <v>1.8</v>
      </c>
      <c r="M907" s="21">
        <v>2.1</v>
      </c>
      <c r="N907" s="21">
        <v>1.7</v>
      </c>
      <c r="O907" s="130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100"/>
    </row>
    <row r="908" spans="1:45">
      <c r="A908" s="47"/>
      <c r="B908" s="31" t="s">
        <v>228</v>
      </c>
      <c r="C908" s="23"/>
      <c r="D908" s="35">
        <v>1.9839999999999998</v>
      </c>
      <c r="E908" s="35">
        <v>1.2833333333333334</v>
      </c>
      <c r="F908" s="35">
        <v>2.1966666666666668</v>
      </c>
      <c r="G908" s="35">
        <v>1.6833333333333333</v>
      </c>
      <c r="H908" s="35" t="s">
        <v>558</v>
      </c>
      <c r="I908" s="35">
        <v>2.0599410919900856</v>
      </c>
      <c r="J908" s="35" t="s">
        <v>558</v>
      </c>
      <c r="K908" s="35">
        <v>2.0666666666666664</v>
      </c>
      <c r="L908" s="35">
        <v>1.9333333333333336</v>
      </c>
      <c r="M908" s="35">
        <v>1.9000000000000001</v>
      </c>
      <c r="N908" s="35">
        <v>1.75</v>
      </c>
      <c r="O908" s="130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100"/>
    </row>
    <row r="909" spans="1:45">
      <c r="A909" s="47"/>
      <c r="B909" s="2" t="s">
        <v>229</v>
      </c>
      <c r="C909" s="45"/>
      <c r="D909" s="22">
        <v>1.9850000000000001</v>
      </c>
      <c r="E909" s="22">
        <v>1.3</v>
      </c>
      <c r="F909" s="22">
        <v>2.1850000000000001</v>
      </c>
      <c r="G909" s="22">
        <v>1.7</v>
      </c>
      <c r="H909" s="22" t="s">
        <v>558</v>
      </c>
      <c r="I909" s="22">
        <v>2.0433842897788841</v>
      </c>
      <c r="J909" s="22" t="s">
        <v>558</v>
      </c>
      <c r="K909" s="22">
        <v>2.0499999999999998</v>
      </c>
      <c r="L909" s="22">
        <v>1.9</v>
      </c>
      <c r="M909" s="22">
        <v>1.9</v>
      </c>
      <c r="N909" s="22">
        <v>1.7</v>
      </c>
      <c r="O909" s="130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100"/>
    </row>
    <row r="910" spans="1:45">
      <c r="A910" s="47"/>
      <c r="B910" s="2" t="s">
        <v>230</v>
      </c>
      <c r="C910" s="45"/>
      <c r="D910" s="36">
        <v>4.4931058300467411E-2</v>
      </c>
      <c r="E910" s="36">
        <v>7.5277265270908097E-2</v>
      </c>
      <c r="F910" s="36">
        <v>5.8878405775518929E-2</v>
      </c>
      <c r="G910" s="36">
        <v>4.0824829046386249E-2</v>
      </c>
      <c r="H910" s="36" t="s">
        <v>558</v>
      </c>
      <c r="I910" s="36">
        <v>7.2442274002424298E-2</v>
      </c>
      <c r="J910" s="36" t="s">
        <v>558</v>
      </c>
      <c r="K910" s="36">
        <v>8.1649658092772678E-2</v>
      </c>
      <c r="L910" s="36">
        <v>0.13662601021279466</v>
      </c>
      <c r="M910" s="36">
        <v>0.10954451150103323</v>
      </c>
      <c r="N910" s="36">
        <v>0.12247448713915886</v>
      </c>
      <c r="O910" s="185"/>
      <c r="P910" s="186"/>
      <c r="Q910" s="186"/>
      <c r="R910" s="186"/>
      <c r="S910" s="186"/>
      <c r="T910" s="186"/>
      <c r="U910" s="186"/>
      <c r="V910" s="186"/>
      <c r="W910" s="186"/>
      <c r="X910" s="186"/>
      <c r="Y910" s="186"/>
      <c r="Z910" s="186"/>
      <c r="AA910" s="186"/>
      <c r="AB910" s="186"/>
      <c r="AC910" s="186"/>
      <c r="AD910" s="186"/>
      <c r="AE910" s="186"/>
      <c r="AF910" s="186"/>
      <c r="AG910" s="186"/>
      <c r="AH910" s="186"/>
      <c r="AI910" s="186"/>
      <c r="AJ910" s="186"/>
      <c r="AK910" s="186"/>
      <c r="AL910" s="186"/>
      <c r="AM910" s="186"/>
      <c r="AN910" s="186"/>
      <c r="AO910" s="186"/>
      <c r="AP910" s="186"/>
      <c r="AQ910" s="186"/>
      <c r="AR910" s="186"/>
      <c r="AS910" s="101"/>
    </row>
    <row r="911" spans="1:45">
      <c r="A911" s="47"/>
      <c r="B911" s="2" t="s">
        <v>88</v>
      </c>
      <c r="C911" s="45"/>
      <c r="D911" s="24">
        <v>2.2646702772413013E-2</v>
      </c>
      <c r="E911" s="24">
        <v>5.8657609302006308E-2</v>
      </c>
      <c r="F911" s="24">
        <v>2.6803523114803759E-2</v>
      </c>
      <c r="G911" s="24">
        <v>2.4252373690922525E-2</v>
      </c>
      <c r="H911" s="24" t="s">
        <v>558</v>
      </c>
      <c r="I911" s="24">
        <v>3.5167158072679956E-2</v>
      </c>
      <c r="J911" s="24" t="s">
        <v>558</v>
      </c>
      <c r="K911" s="24">
        <v>3.9507899077148072E-2</v>
      </c>
      <c r="L911" s="24">
        <v>7.0668625972135163E-2</v>
      </c>
      <c r="M911" s="24">
        <v>5.7655006053175376E-2</v>
      </c>
      <c r="N911" s="24">
        <v>6.9985421222376484E-2</v>
      </c>
      <c r="O911" s="130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0"/>
    </row>
    <row r="912" spans="1:45">
      <c r="A912" s="47"/>
      <c r="B912" s="2" t="s">
        <v>231</v>
      </c>
      <c r="C912" s="45"/>
      <c r="D912" s="24">
        <v>1.9138309709108015E-2</v>
      </c>
      <c r="E912" s="24">
        <v>-0.34077915114582213</v>
      </c>
      <c r="F912" s="24">
        <v>0.12838062180494325</v>
      </c>
      <c r="G912" s="24">
        <v>-0.13530771773672778</v>
      </c>
      <c r="H912" s="24" t="s">
        <v>558</v>
      </c>
      <c r="I912" s="24">
        <v>5.8147622273745148E-2</v>
      </c>
      <c r="J912" s="24" t="s">
        <v>558</v>
      </c>
      <c r="K912" s="24">
        <v>6.1602405946987515E-2</v>
      </c>
      <c r="L912" s="24">
        <v>-6.888071856043676E-3</v>
      </c>
      <c r="M912" s="24">
        <v>-2.4010691306801668E-2</v>
      </c>
      <c r="N912" s="24">
        <v>-0.10106247883521213</v>
      </c>
      <c r="O912" s="130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0"/>
    </row>
    <row r="913" spans="1:45">
      <c r="A913" s="47"/>
      <c r="B913" s="84" t="s">
        <v>232</v>
      </c>
      <c r="C913" s="85"/>
      <c r="D913" s="83">
        <v>0.26</v>
      </c>
      <c r="E913" s="83">
        <v>3.29</v>
      </c>
      <c r="F913" s="83">
        <v>1.33</v>
      </c>
      <c r="G913" s="83">
        <v>1.26</v>
      </c>
      <c r="H913" s="83" t="s">
        <v>233</v>
      </c>
      <c r="I913" s="83">
        <v>0.64</v>
      </c>
      <c r="J913" s="83" t="s">
        <v>233</v>
      </c>
      <c r="K913" s="83">
        <v>0.67</v>
      </c>
      <c r="L913" s="83">
        <v>0</v>
      </c>
      <c r="M913" s="83">
        <v>0.17</v>
      </c>
      <c r="N913" s="83">
        <v>0.93</v>
      </c>
      <c r="O913" s="130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0"/>
    </row>
    <row r="914" spans="1:45">
      <c r="B914" s="48"/>
      <c r="C914" s="31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AS914" s="100"/>
    </row>
    <row r="915" spans="1:45">
      <c r="B915" s="51" t="s">
        <v>543</v>
      </c>
      <c r="AS915" s="44" t="s">
        <v>67</v>
      </c>
    </row>
    <row r="916" spans="1:45">
      <c r="A916" s="39" t="s">
        <v>18</v>
      </c>
      <c r="B916" s="29" t="s">
        <v>116</v>
      </c>
      <c r="C916" s="26" t="s">
        <v>117</v>
      </c>
      <c r="D916" s="27" t="s">
        <v>197</v>
      </c>
      <c r="E916" s="28" t="s">
        <v>197</v>
      </c>
      <c r="F916" s="28" t="s">
        <v>197</v>
      </c>
      <c r="G916" s="28" t="s">
        <v>197</v>
      </c>
      <c r="H916" s="28" t="s">
        <v>197</v>
      </c>
      <c r="I916" s="28" t="s">
        <v>197</v>
      </c>
      <c r="J916" s="28" t="s">
        <v>197</v>
      </c>
      <c r="K916" s="28" t="s">
        <v>197</v>
      </c>
      <c r="L916" s="28" t="s">
        <v>197</v>
      </c>
      <c r="M916" s="28" t="s">
        <v>197</v>
      </c>
      <c r="N916" s="28" t="s">
        <v>197</v>
      </c>
      <c r="O916" s="28" t="s">
        <v>197</v>
      </c>
      <c r="P916" s="28" t="s">
        <v>197</v>
      </c>
      <c r="Q916" s="28" t="s">
        <v>197</v>
      </c>
      <c r="R916" s="28" t="s">
        <v>197</v>
      </c>
      <c r="S916" s="28" t="s">
        <v>197</v>
      </c>
      <c r="T916" s="28" t="s">
        <v>197</v>
      </c>
      <c r="U916" s="28" t="s">
        <v>197</v>
      </c>
      <c r="V916" s="28" t="s">
        <v>197</v>
      </c>
      <c r="W916" s="28" t="s">
        <v>197</v>
      </c>
      <c r="X916" s="28" t="s">
        <v>197</v>
      </c>
      <c r="Y916" s="130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44">
        <v>1</v>
      </c>
    </row>
    <row r="917" spans="1:45">
      <c r="A917" s="47"/>
      <c r="B917" s="30" t="s">
        <v>198</v>
      </c>
      <c r="C917" s="19" t="s">
        <v>198</v>
      </c>
      <c r="D917" s="128" t="s">
        <v>200</v>
      </c>
      <c r="E917" s="129" t="s">
        <v>201</v>
      </c>
      <c r="F917" s="129" t="s">
        <v>202</v>
      </c>
      <c r="G917" s="129" t="s">
        <v>203</v>
      </c>
      <c r="H917" s="129" t="s">
        <v>204</v>
      </c>
      <c r="I917" s="129" t="s">
        <v>206</v>
      </c>
      <c r="J917" s="129" t="s">
        <v>207</v>
      </c>
      <c r="K917" s="129" t="s">
        <v>208</v>
      </c>
      <c r="L917" s="129" t="s">
        <v>209</v>
      </c>
      <c r="M917" s="129" t="s">
        <v>211</v>
      </c>
      <c r="N917" s="129" t="s">
        <v>212</v>
      </c>
      <c r="O917" s="129" t="s">
        <v>213</v>
      </c>
      <c r="P917" s="129" t="s">
        <v>214</v>
      </c>
      <c r="Q917" s="129" t="s">
        <v>215</v>
      </c>
      <c r="R917" s="129" t="s">
        <v>216</v>
      </c>
      <c r="S917" s="129" t="s">
        <v>217</v>
      </c>
      <c r="T917" s="129" t="s">
        <v>218</v>
      </c>
      <c r="U917" s="129" t="s">
        <v>219</v>
      </c>
      <c r="V917" s="129" t="s">
        <v>220</v>
      </c>
      <c r="W917" s="129" t="s">
        <v>221</v>
      </c>
      <c r="X917" s="129" t="s">
        <v>222</v>
      </c>
      <c r="Y917" s="130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44" t="s">
        <v>3</v>
      </c>
    </row>
    <row r="918" spans="1:45">
      <c r="A918" s="47"/>
      <c r="B918" s="30"/>
      <c r="C918" s="19"/>
      <c r="D918" s="20" t="s">
        <v>253</v>
      </c>
      <c r="E918" s="21" t="s">
        <v>254</v>
      </c>
      <c r="F918" s="21" t="s">
        <v>254</v>
      </c>
      <c r="G918" s="21" t="s">
        <v>253</v>
      </c>
      <c r="H918" s="21" t="s">
        <v>253</v>
      </c>
      <c r="I918" s="21" t="s">
        <v>253</v>
      </c>
      <c r="J918" s="21" t="s">
        <v>253</v>
      </c>
      <c r="K918" s="21" t="s">
        <v>253</v>
      </c>
      <c r="L918" s="21" t="s">
        <v>253</v>
      </c>
      <c r="M918" s="21" t="s">
        <v>254</v>
      </c>
      <c r="N918" s="21" t="s">
        <v>255</v>
      </c>
      <c r="O918" s="21" t="s">
        <v>253</v>
      </c>
      <c r="P918" s="21" t="s">
        <v>255</v>
      </c>
      <c r="Q918" s="21" t="s">
        <v>253</v>
      </c>
      <c r="R918" s="21" t="s">
        <v>254</v>
      </c>
      <c r="S918" s="21" t="s">
        <v>255</v>
      </c>
      <c r="T918" s="21" t="s">
        <v>253</v>
      </c>
      <c r="U918" s="21" t="s">
        <v>255</v>
      </c>
      <c r="V918" s="21" t="s">
        <v>253</v>
      </c>
      <c r="W918" s="21" t="s">
        <v>253</v>
      </c>
      <c r="X918" s="21" t="s">
        <v>253</v>
      </c>
      <c r="Y918" s="130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44">
        <v>1</v>
      </c>
    </row>
    <row r="919" spans="1:45">
      <c r="A919" s="47"/>
      <c r="B919" s="30"/>
      <c r="C919" s="19"/>
      <c r="D919" s="41" t="s">
        <v>256</v>
      </c>
      <c r="E919" s="41" t="s">
        <v>257</v>
      </c>
      <c r="F919" s="41" t="s">
        <v>257</v>
      </c>
      <c r="G919" s="41" t="s">
        <v>258</v>
      </c>
      <c r="H919" s="41" t="s">
        <v>259</v>
      </c>
      <c r="I919" s="41" t="s">
        <v>256</v>
      </c>
      <c r="J919" s="41" t="s">
        <v>260</v>
      </c>
      <c r="K919" s="41" t="s">
        <v>227</v>
      </c>
      <c r="L919" s="41" t="s">
        <v>256</v>
      </c>
      <c r="M919" s="41" t="s">
        <v>226</v>
      </c>
      <c r="N919" s="41" t="s">
        <v>258</v>
      </c>
      <c r="O919" s="41" t="s">
        <v>258</v>
      </c>
      <c r="P919" s="41" t="s">
        <v>227</v>
      </c>
      <c r="Q919" s="41" t="s">
        <v>256</v>
      </c>
      <c r="R919" s="41" t="s">
        <v>257</v>
      </c>
      <c r="S919" s="41" t="s">
        <v>258</v>
      </c>
      <c r="T919" s="41" t="s">
        <v>259</v>
      </c>
      <c r="U919" s="41" t="s">
        <v>256</v>
      </c>
      <c r="V919" s="41" t="s">
        <v>256</v>
      </c>
      <c r="W919" s="41" t="s">
        <v>258</v>
      </c>
      <c r="X919" s="41" t="s">
        <v>256</v>
      </c>
      <c r="Y919" s="130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44">
        <v>2</v>
      </c>
    </row>
    <row r="920" spans="1:45">
      <c r="A920" s="47"/>
      <c r="B920" s="29">
        <v>1</v>
      </c>
      <c r="C920" s="25">
        <v>1</v>
      </c>
      <c r="D920" s="201">
        <v>20</v>
      </c>
      <c r="E920" s="201">
        <v>21.3</v>
      </c>
      <c r="F920" s="202">
        <v>20.7</v>
      </c>
      <c r="G920" s="201">
        <v>21</v>
      </c>
      <c r="H920" s="202">
        <v>20.8</v>
      </c>
      <c r="I920" s="201">
        <v>24</v>
      </c>
      <c r="J920" s="202">
        <v>18</v>
      </c>
      <c r="K920" s="201">
        <v>19</v>
      </c>
      <c r="L920" s="219">
        <v>10</v>
      </c>
      <c r="M920" s="201">
        <v>18.677230000000002</v>
      </c>
      <c r="N920" s="201">
        <v>20.67</v>
      </c>
      <c r="O920" s="201">
        <v>20</v>
      </c>
      <c r="P920" s="201">
        <v>19</v>
      </c>
      <c r="Q920" s="201">
        <v>20</v>
      </c>
      <c r="R920" s="201">
        <v>19.399999999999999</v>
      </c>
      <c r="S920" s="201">
        <v>17</v>
      </c>
      <c r="T920" s="219">
        <v>24.8</v>
      </c>
      <c r="U920" s="201">
        <v>18.600000000000001</v>
      </c>
      <c r="V920" s="201">
        <v>24</v>
      </c>
      <c r="W920" s="201">
        <v>19</v>
      </c>
      <c r="X920" s="219">
        <v>24</v>
      </c>
      <c r="Y920" s="203"/>
      <c r="Z920" s="204"/>
      <c r="AA920" s="204"/>
      <c r="AB920" s="204"/>
      <c r="AC920" s="204"/>
      <c r="AD920" s="204"/>
      <c r="AE920" s="204"/>
      <c r="AF920" s="204"/>
      <c r="AG920" s="204"/>
      <c r="AH920" s="204"/>
      <c r="AI920" s="204"/>
      <c r="AJ920" s="204"/>
      <c r="AK920" s="204"/>
      <c r="AL920" s="204"/>
      <c r="AM920" s="204"/>
      <c r="AN920" s="204"/>
      <c r="AO920" s="204"/>
      <c r="AP920" s="204"/>
      <c r="AQ920" s="204"/>
      <c r="AR920" s="204"/>
      <c r="AS920" s="205">
        <v>1</v>
      </c>
    </row>
    <row r="921" spans="1:45">
      <c r="A921" s="47"/>
      <c r="B921" s="30">
        <v>1</v>
      </c>
      <c r="C921" s="19">
        <v>2</v>
      </c>
      <c r="D921" s="206">
        <v>21</v>
      </c>
      <c r="E921" s="206">
        <v>22.3</v>
      </c>
      <c r="F921" s="207">
        <v>21.6</v>
      </c>
      <c r="G921" s="206">
        <v>22</v>
      </c>
      <c r="H921" s="207">
        <v>14.5</v>
      </c>
      <c r="I921" s="206">
        <v>22</v>
      </c>
      <c r="J921" s="207">
        <v>18</v>
      </c>
      <c r="K921" s="206">
        <v>19</v>
      </c>
      <c r="L921" s="220">
        <v>12</v>
      </c>
      <c r="M921" s="206">
        <v>18.70044</v>
      </c>
      <c r="N921" s="206">
        <v>20.66</v>
      </c>
      <c r="O921" s="206">
        <v>20</v>
      </c>
      <c r="P921" s="206">
        <v>19.100000000000001</v>
      </c>
      <c r="Q921" s="206">
        <v>20</v>
      </c>
      <c r="R921" s="206">
        <v>19.399999999999999</v>
      </c>
      <c r="S921" s="206">
        <v>17</v>
      </c>
      <c r="T921" s="220">
        <v>27.2</v>
      </c>
      <c r="U921" s="206">
        <v>18.600000000000001</v>
      </c>
      <c r="V921" s="206">
        <v>20</v>
      </c>
      <c r="W921" s="206">
        <v>19</v>
      </c>
      <c r="X921" s="220">
        <v>29</v>
      </c>
      <c r="Y921" s="203"/>
      <c r="Z921" s="204"/>
      <c r="AA921" s="204"/>
      <c r="AB921" s="204"/>
      <c r="AC921" s="204"/>
      <c r="AD921" s="204"/>
      <c r="AE921" s="204"/>
      <c r="AF921" s="204"/>
      <c r="AG921" s="204"/>
      <c r="AH921" s="204"/>
      <c r="AI921" s="204"/>
      <c r="AJ921" s="204"/>
      <c r="AK921" s="204"/>
      <c r="AL921" s="204"/>
      <c r="AM921" s="204"/>
      <c r="AN921" s="204"/>
      <c r="AO921" s="204"/>
      <c r="AP921" s="204"/>
      <c r="AQ921" s="204"/>
      <c r="AR921" s="204"/>
      <c r="AS921" s="205" t="e">
        <v>#N/A</v>
      </c>
    </row>
    <row r="922" spans="1:45">
      <c r="A922" s="47"/>
      <c r="B922" s="30">
        <v>1</v>
      </c>
      <c r="C922" s="19">
        <v>3</v>
      </c>
      <c r="D922" s="206">
        <v>23</v>
      </c>
      <c r="E922" s="206">
        <v>20.9</v>
      </c>
      <c r="F922" s="207">
        <v>20.8</v>
      </c>
      <c r="G922" s="206">
        <v>22</v>
      </c>
      <c r="H922" s="207">
        <v>15.9</v>
      </c>
      <c r="I922" s="206">
        <v>20</v>
      </c>
      <c r="J922" s="207">
        <v>18</v>
      </c>
      <c r="K922" s="207">
        <v>19</v>
      </c>
      <c r="L922" s="222">
        <v>12</v>
      </c>
      <c r="M922" s="211">
        <v>20.827269430070579</v>
      </c>
      <c r="N922" s="211">
        <v>20.09</v>
      </c>
      <c r="O922" s="211">
        <v>20</v>
      </c>
      <c r="P922" s="211">
        <v>18.8</v>
      </c>
      <c r="Q922" s="211">
        <v>20</v>
      </c>
      <c r="R922" s="211">
        <v>19</v>
      </c>
      <c r="S922" s="211">
        <v>17</v>
      </c>
      <c r="T922" s="222">
        <v>26.2</v>
      </c>
      <c r="U922" s="211">
        <v>16.899999999999999</v>
      </c>
      <c r="V922" s="211">
        <v>21</v>
      </c>
      <c r="W922" s="211">
        <v>19</v>
      </c>
      <c r="X922" s="222">
        <v>23</v>
      </c>
      <c r="Y922" s="203"/>
      <c r="Z922" s="204"/>
      <c r="AA922" s="204"/>
      <c r="AB922" s="204"/>
      <c r="AC922" s="204"/>
      <c r="AD922" s="204"/>
      <c r="AE922" s="204"/>
      <c r="AF922" s="204"/>
      <c r="AG922" s="204"/>
      <c r="AH922" s="204"/>
      <c r="AI922" s="204"/>
      <c r="AJ922" s="204"/>
      <c r="AK922" s="204"/>
      <c r="AL922" s="204"/>
      <c r="AM922" s="204"/>
      <c r="AN922" s="204"/>
      <c r="AO922" s="204"/>
      <c r="AP922" s="204"/>
      <c r="AQ922" s="204"/>
      <c r="AR922" s="204"/>
      <c r="AS922" s="205">
        <v>16</v>
      </c>
    </row>
    <row r="923" spans="1:45">
      <c r="A923" s="47"/>
      <c r="B923" s="30">
        <v>1</v>
      </c>
      <c r="C923" s="19">
        <v>4</v>
      </c>
      <c r="D923" s="206">
        <v>20</v>
      </c>
      <c r="E923" s="206">
        <v>21.8</v>
      </c>
      <c r="F923" s="207">
        <v>21.3</v>
      </c>
      <c r="G923" s="206">
        <v>22</v>
      </c>
      <c r="H923" s="207">
        <v>19</v>
      </c>
      <c r="I923" s="208">
        <v>26</v>
      </c>
      <c r="J923" s="207">
        <v>18</v>
      </c>
      <c r="K923" s="207">
        <v>19</v>
      </c>
      <c r="L923" s="222" t="s">
        <v>112</v>
      </c>
      <c r="M923" s="211">
        <v>19.96621</v>
      </c>
      <c r="N923" s="211">
        <v>20.43</v>
      </c>
      <c r="O923" s="211">
        <v>20</v>
      </c>
      <c r="P923" s="211">
        <v>18.899999999999999</v>
      </c>
      <c r="Q923" s="211">
        <v>20</v>
      </c>
      <c r="R923" s="211">
        <v>19.399999999999999</v>
      </c>
      <c r="S923" s="211">
        <v>18</v>
      </c>
      <c r="T923" s="222">
        <v>24.7</v>
      </c>
      <c r="U923" s="211">
        <v>18.899999999999999</v>
      </c>
      <c r="V923" s="211">
        <v>19</v>
      </c>
      <c r="W923" s="211">
        <v>18</v>
      </c>
      <c r="X923" s="222">
        <v>26</v>
      </c>
      <c r="Y923" s="203"/>
      <c r="Z923" s="204"/>
      <c r="AA923" s="204"/>
      <c r="AB923" s="204"/>
      <c r="AC923" s="204"/>
      <c r="AD923" s="204"/>
      <c r="AE923" s="204"/>
      <c r="AF923" s="204"/>
      <c r="AG923" s="204"/>
      <c r="AH923" s="204"/>
      <c r="AI923" s="204"/>
      <c r="AJ923" s="204"/>
      <c r="AK923" s="204"/>
      <c r="AL923" s="204"/>
      <c r="AM923" s="204"/>
      <c r="AN923" s="204"/>
      <c r="AO923" s="204"/>
      <c r="AP923" s="204"/>
      <c r="AQ923" s="204"/>
      <c r="AR923" s="204"/>
      <c r="AS923" s="205">
        <v>19.702833513241398</v>
      </c>
    </row>
    <row r="924" spans="1:45">
      <c r="A924" s="47"/>
      <c r="B924" s="30">
        <v>1</v>
      </c>
      <c r="C924" s="19">
        <v>5</v>
      </c>
      <c r="D924" s="206">
        <v>17</v>
      </c>
      <c r="E924" s="206">
        <v>21.1</v>
      </c>
      <c r="F924" s="206">
        <v>22</v>
      </c>
      <c r="G924" s="206">
        <v>22</v>
      </c>
      <c r="H924" s="206">
        <v>19.7</v>
      </c>
      <c r="I924" s="206">
        <v>19</v>
      </c>
      <c r="J924" s="206">
        <v>18</v>
      </c>
      <c r="K924" s="206">
        <v>20</v>
      </c>
      <c r="L924" s="220">
        <v>15</v>
      </c>
      <c r="M924" s="206">
        <v>20.55537</v>
      </c>
      <c r="N924" s="206">
        <v>20.14</v>
      </c>
      <c r="O924" s="206">
        <v>20</v>
      </c>
      <c r="P924" s="206">
        <v>19.5</v>
      </c>
      <c r="Q924" s="206">
        <v>19</v>
      </c>
      <c r="R924" s="206">
        <v>19.3</v>
      </c>
      <c r="S924" s="206">
        <v>18</v>
      </c>
      <c r="T924" s="220">
        <v>22.1</v>
      </c>
      <c r="U924" s="206">
        <v>19.8</v>
      </c>
      <c r="V924" s="206">
        <v>18</v>
      </c>
      <c r="W924" s="206">
        <v>18</v>
      </c>
      <c r="X924" s="220">
        <v>28</v>
      </c>
      <c r="Y924" s="203"/>
      <c r="Z924" s="204"/>
      <c r="AA924" s="204"/>
      <c r="AB924" s="204"/>
      <c r="AC924" s="204"/>
      <c r="AD924" s="204"/>
      <c r="AE924" s="204"/>
      <c r="AF924" s="204"/>
      <c r="AG924" s="204"/>
      <c r="AH924" s="204"/>
      <c r="AI924" s="204"/>
      <c r="AJ924" s="204"/>
      <c r="AK924" s="204"/>
      <c r="AL924" s="204"/>
      <c r="AM924" s="204"/>
      <c r="AN924" s="204"/>
      <c r="AO924" s="204"/>
      <c r="AP924" s="204"/>
      <c r="AQ924" s="204"/>
      <c r="AR924" s="204"/>
      <c r="AS924" s="205">
        <v>145</v>
      </c>
    </row>
    <row r="925" spans="1:45">
      <c r="A925" s="47"/>
      <c r="B925" s="30">
        <v>1</v>
      </c>
      <c r="C925" s="19">
        <v>6</v>
      </c>
      <c r="D925" s="206">
        <v>20</v>
      </c>
      <c r="E925" s="206">
        <v>20.9</v>
      </c>
      <c r="F925" s="206">
        <v>21.1</v>
      </c>
      <c r="G925" s="206">
        <v>21</v>
      </c>
      <c r="H925" s="206">
        <v>15.8</v>
      </c>
      <c r="I925" s="206">
        <v>25</v>
      </c>
      <c r="J925" s="206">
        <v>18</v>
      </c>
      <c r="K925" s="206">
        <v>19</v>
      </c>
      <c r="L925" s="220">
        <v>16</v>
      </c>
      <c r="M925" s="206">
        <v>20.179500000000001</v>
      </c>
      <c r="N925" s="206">
        <v>20.51</v>
      </c>
      <c r="O925" s="206">
        <v>20</v>
      </c>
      <c r="P925" s="206">
        <v>18.899999999999999</v>
      </c>
      <c r="Q925" s="206">
        <v>19</v>
      </c>
      <c r="R925" s="206">
        <v>19.399999999999999</v>
      </c>
      <c r="S925" s="206">
        <v>18</v>
      </c>
      <c r="T925" s="220">
        <v>24.1</v>
      </c>
      <c r="U925" s="206">
        <v>18.100000000000001</v>
      </c>
      <c r="V925" s="206">
        <v>21</v>
      </c>
      <c r="W925" s="206">
        <v>19</v>
      </c>
      <c r="X925" s="220">
        <v>20</v>
      </c>
      <c r="Y925" s="203"/>
      <c r="Z925" s="204"/>
      <c r="AA925" s="204"/>
      <c r="AB925" s="204"/>
      <c r="AC925" s="204"/>
      <c r="AD925" s="204"/>
      <c r="AE925" s="204"/>
      <c r="AF925" s="204"/>
      <c r="AG925" s="204"/>
      <c r="AH925" s="204"/>
      <c r="AI925" s="204"/>
      <c r="AJ925" s="204"/>
      <c r="AK925" s="204"/>
      <c r="AL925" s="204"/>
      <c r="AM925" s="204"/>
      <c r="AN925" s="204"/>
      <c r="AO925" s="204"/>
      <c r="AP925" s="204"/>
      <c r="AQ925" s="204"/>
      <c r="AR925" s="204"/>
      <c r="AS925" s="209"/>
    </row>
    <row r="926" spans="1:45">
      <c r="A926" s="47"/>
      <c r="B926" s="31" t="s">
        <v>228</v>
      </c>
      <c r="C926" s="23"/>
      <c r="D926" s="210">
        <v>20.166666666666668</v>
      </c>
      <c r="E926" s="210">
        <v>21.383333333333336</v>
      </c>
      <c r="F926" s="210">
        <v>21.25</v>
      </c>
      <c r="G926" s="210">
        <v>21.666666666666668</v>
      </c>
      <c r="H926" s="210">
        <v>17.616666666666664</v>
      </c>
      <c r="I926" s="210">
        <v>22.666666666666668</v>
      </c>
      <c r="J926" s="210">
        <v>18</v>
      </c>
      <c r="K926" s="210">
        <v>19.166666666666668</v>
      </c>
      <c r="L926" s="210">
        <v>13</v>
      </c>
      <c r="M926" s="210">
        <v>19.817669905011766</v>
      </c>
      <c r="N926" s="210">
        <v>20.416666666666668</v>
      </c>
      <c r="O926" s="210">
        <v>20</v>
      </c>
      <c r="P926" s="210">
        <v>19.033333333333335</v>
      </c>
      <c r="Q926" s="210">
        <v>19.666666666666668</v>
      </c>
      <c r="R926" s="210">
        <v>19.316666666666663</v>
      </c>
      <c r="S926" s="210">
        <v>17.5</v>
      </c>
      <c r="T926" s="210">
        <v>24.849999999999998</v>
      </c>
      <c r="U926" s="210">
        <v>18.483333333333334</v>
      </c>
      <c r="V926" s="210">
        <v>20.5</v>
      </c>
      <c r="W926" s="210">
        <v>18.666666666666668</v>
      </c>
      <c r="X926" s="210">
        <v>25</v>
      </c>
      <c r="Y926" s="203"/>
      <c r="Z926" s="204"/>
      <c r="AA926" s="204"/>
      <c r="AB926" s="204"/>
      <c r="AC926" s="204"/>
      <c r="AD926" s="204"/>
      <c r="AE926" s="204"/>
      <c r="AF926" s="204"/>
      <c r="AG926" s="204"/>
      <c r="AH926" s="204"/>
      <c r="AI926" s="204"/>
      <c r="AJ926" s="204"/>
      <c r="AK926" s="204"/>
      <c r="AL926" s="204"/>
      <c r="AM926" s="204"/>
      <c r="AN926" s="204"/>
      <c r="AO926" s="204"/>
      <c r="AP926" s="204"/>
      <c r="AQ926" s="204"/>
      <c r="AR926" s="204"/>
      <c r="AS926" s="209"/>
    </row>
    <row r="927" spans="1:45">
      <c r="A927" s="47"/>
      <c r="B927" s="2" t="s">
        <v>229</v>
      </c>
      <c r="C927" s="45"/>
      <c r="D927" s="211">
        <v>20</v>
      </c>
      <c r="E927" s="211">
        <v>21.200000000000003</v>
      </c>
      <c r="F927" s="211">
        <v>21.200000000000003</v>
      </c>
      <c r="G927" s="211">
        <v>22</v>
      </c>
      <c r="H927" s="211">
        <v>17.45</v>
      </c>
      <c r="I927" s="211">
        <v>23</v>
      </c>
      <c r="J927" s="211">
        <v>18</v>
      </c>
      <c r="K927" s="211">
        <v>19</v>
      </c>
      <c r="L927" s="211">
        <v>12</v>
      </c>
      <c r="M927" s="211">
        <v>20.072855000000001</v>
      </c>
      <c r="N927" s="211">
        <v>20.47</v>
      </c>
      <c r="O927" s="211">
        <v>20</v>
      </c>
      <c r="P927" s="211">
        <v>18.95</v>
      </c>
      <c r="Q927" s="211">
        <v>20</v>
      </c>
      <c r="R927" s="211">
        <v>19.399999999999999</v>
      </c>
      <c r="S927" s="211">
        <v>17.5</v>
      </c>
      <c r="T927" s="211">
        <v>24.75</v>
      </c>
      <c r="U927" s="211">
        <v>18.600000000000001</v>
      </c>
      <c r="V927" s="211">
        <v>20.5</v>
      </c>
      <c r="W927" s="211">
        <v>19</v>
      </c>
      <c r="X927" s="211">
        <v>25</v>
      </c>
      <c r="Y927" s="203"/>
      <c r="Z927" s="204"/>
      <c r="AA927" s="204"/>
      <c r="AB927" s="204"/>
      <c r="AC927" s="204"/>
      <c r="AD927" s="204"/>
      <c r="AE927" s="204"/>
      <c r="AF927" s="204"/>
      <c r="AG927" s="204"/>
      <c r="AH927" s="204"/>
      <c r="AI927" s="204"/>
      <c r="AJ927" s="204"/>
      <c r="AK927" s="204"/>
      <c r="AL927" s="204"/>
      <c r="AM927" s="204"/>
      <c r="AN927" s="204"/>
      <c r="AO927" s="204"/>
      <c r="AP927" s="204"/>
      <c r="AQ927" s="204"/>
      <c r="AR927" s="204"/>
      <c r="AS927" s="209"/>
    </row>
    <row r="928" spans="1:45">
      <c r="A928" s="47"/>
      <c r="B928" s="2" t="s">
        <v>230</v>
      </c>
      <c r="C928" s="45"/>
      <c r="D928" s="36">
        <v>1.9407902170679516</v>
      </c>
      <c r="E928" s="36">
        <v>0.56005952064639297</v>
      </c>
      <c r="F928" s="36">
        <v>0.49295030175464966</v>
      </c>
      <c r="G928" s="36">
        <v>0.5163977794943222</v>
      </c>
      <c r="H928" s="36">
        <v>2.5435539441236079</v>
      </c>
      <c r="I928" s="36">
        <v>2.8047578623950229</v>
      </c>
      <c r="J928" s="36">
        <v>0</v>
      </c>
      <c r="K928" s="36">
        <v>0.40824829046386302</v>
      </c>
      <c r="L928" s="36">
        <v>2.4494897427831779</v>
      </c>
      <c r="M928" s="36">
        <v>0.9236107022115736</v>
      </c>
      <c r="N928" s="36">
        <v>0.25121040318160964</v>
      </c>
      <c r="O928" s="36">
        <v>0</v>
      </c>
      <c r="P928" s="36">
        <v>0.25033311140691472</v>
      </c>
      <c r="Q928" s="36">
        <v>0.5163977794943222</v>
      </c>
      <c r="R928" s="36">
        <v>0.1602081978759716</v>
      </c>
      <c r="S928" s="36">
        <v>0.54772255750516607</v>
      </c>
      <c r="T928" s="36">
        <v>1.7603976823433951</v>
      </c>
      <c r="U928" s="36">
        <v>0.9579491983746673</v>
      </c>
      <c r="V928" s="36">
        <v>2.0736441353327719</v>
      </c>
      <c r="W928" s="36">
        <v>0.5163977794943222</v>
      </c>
      <c r="X928" s="36">
        <v>3.3466401061363023</v>
      </c>
      <c r="Y928" s="130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100"/>
    </row>
    <row r="929" spans="1:45">
      <c r="A929" s="47"/>
      <c r="B929" s="2" t="s">
        <v>88</v>
      </c>
      <c r="C929" s="45"/>
      <c r="D929" s="24">
        <v>9.6237531424857095E-2</v>
      </c>
      <c r="E929" s="24">
        <v>2.6191403927344953E-2</v>
      </c>
      <c r="F929" s="24">
        <v>2.3197661259042338E-2</v>
      </c>
      <c r="G929" s="24">
        <v>2.3833743668968715E-2</v>
      </c>
      <c r="H929" s="24">
        <v>0.14438338377239027</v>
      </c>
      <c r="I929" s="24">
        <v>0.12373931745860395</v>
      </c>
      <c r="J929" s="24">
        <v>0</v>
      </c>
      <c r="K929" s="24">
        <v>2.1299910806810242E-2</v>
      </c>
      <c r="L929" s="24">
        <v>0.18842228790639831</v>
      </c>
      <c r="M929" s="24">
        <v>4.6605413584873474E-2</v>
      </c>
      <c r="N929" s="24">
        <v>1.2304183012976798E-2</v>
      </c>
      <c r="O929" s="24">
        <v>0</v>
      </c>
      <c r="P929" s="24">
        <v>1.3152352613323015E-2</v>
      </c>
      <c r="Q929" s="24">
        <v>2.6257514211575704E-2</v>
      </c>
      <c r="R929" s="24">
        <v>8.2937807355981854E-3</v>
      </c>
      <c r="S929" s="24">
        <v>3.129843185743806E-2</v>
      </c>
      <c r="T929" s="24">
        <v>7.0840953011806651E-2</v>
      </c>
      <c r="U929" s="24">
        <v>5.1827729398088399E-2</v>
      </c>
      <c r="V929" s="24">
        <v>0.10115337245525717</v>
      </c>
      <c r="W929" s="24">
        <v>2.76641667586244E-2</v>
      </c>
      <c r="X929" s="24">
        <v>0.1338656042454521</v>
      </c>
      <c r="Y929" s="130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0"/>
    </row>
    <row r="930" spans="1:45">
      <c r="A930" s="47"/>
      <c r="B930" s="2" t="s">
        <v>231</v>
      </c>
      <c r="C930" s="45"/>
      <c r="D930" s="24">
        <v>2.3541444082829432E-2</v>
      </c>
      <c r="E930" s="24">
        <v>8.5292291535760567E-2</v>
      </c>
      <c r="F930" s="24">
        <v>7.852507537653497E-2</v>
      </c>
      <c r="G930" s="24">
        <v>9.9672625874114296E-2</v>
      </c>
      <c r="H930" s="24">
        <v>-0.10588156496235501</v>
      </c>
      <c r="I930" s="24">
        <v>0.15042674706830406</v>
      </c>
      <c r="J930" s="24">
        <v>-8.6425818504582086E-2</v>
      </c>
      <c r="K930" s="24">
        <v>-2.7212677111360439E-2</v>
      </c>
      <c r="L930" s="24">
        <v>-0.34019642447553144</v>
      </c>
      <c r="M930" s="24">
        <v>5.828420145416624E-3</v>
      </c>
      <c r="N930" s="24">
        <v>3.6229974381376984E-2</v>
      </c>
      <c r="O930" s="24">
        <v>1.5082423883797658E-2</v>
      </c>
      <c r="P930" s="24">
        <v>-3.3979893270585704E-2</v>
      </c>
      <c r="Q930" s="24">
        <v>-1.8356165142655589E-3</v>
      </c>
      <c r="R930" s="24">
        <v>-1.9599558932232197E-2</v>
      </c>
      <c r="S930" s="24">
        <v>-0.11180287910167697</v>
      </c>
      <c r="T930" s="24">
        <v>0.26123991167561855</v>
      </c>
      <c r="U930" s="24">
        <v>-6.1894659927390183E-2</v>
      </c>
      <c r="V930" s="24">
        <v>4.045948448089276E-2</v>
      </c>
      <c r="W930" s="24">
        <v>-5.2589737708455431E-2</v>
      </c>
      <c r="X930" s="24">
        <v>0.26885302985474713</v>
      </c>
      <c r="Y930" s="130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0"/>
    </row>
    <row r="931" spans="1:45">
      <c r="A931" s="47"/>
      <c r="B931" s="84" t="s">
        <v>232</v>
      </c>
      <c r="C931" s="85"/>
      <c r="D931" s="83">
        <v>0.18</v>
      </c>
      <c r="E931" s="83">
        <v>0.79</v>
      </c>
      <c r="F931" s="83">
        <v>0.72</v>
      </c>
      <c r="G931" s="83">
        <v>0.93</v>
      </c>
      <c r="H931" s="83">
        <v>1.1100000000000001</v>
      </c>
      <c r="I931" s="83">
        <v>1.1000000000000001</v>
      </c>
      <c r="J931" s="83">
        <v>0.92</v>
      </c>
      <c r="K931" s="83">
        <v>0.33</v>
      </c>
      <c r="L931" s="83">
        <v>3.45</v>
      </c>
      <c r="M931" s="83">
        <v>0</v>
      </c>
      <c r="N931" s="83">
        <v>0.3</v>
      </c>
      <c r="O931" s="83">
        <v>0.09</v>
      </c>
      <c r="P931" s="83">
        <v>0.4</v>
      </c>
      <c r="Q931" s="83">
        <v>0.08</v>
      </c>
      <c r="R931" s="83">
        <v>0.25</v>
      </c>
      <c r="S931" s="83">
        <v>1.17</v>
      </c>
      <c r="T931" s="83">
        <v>2.54</v>
      </c>
      <c r="U931" s="83">
        <v>0.67</v>
      </c>
      <c r="V931" s="83">
        <v>0.34</v>
      </c>
      <c r="W931" s="83">
        <v>0.57999999999999996</v>
      </c>
      <c r="X931" s="83">
        <v>2.62</v>
      </c>
      <c r="Y931" s="130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0"/>
    </row>
    <row r="932" spans="1:45">
      <c r="B932" s="48"/>
      <c r="C932" s="31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AS932" s="100"/>
    </row>
    <row r="933" spans="1:45">
      <c r="B933" s="51" t="s">
        <v>544</v>
      </c>
      <c r="AS933" s="44" t="s">
        <v>67</v>
      </c>
    </row>
    <row r="934" spans="1:45">
      <c r="A934" s="39" t="s">
        <v>21</v>
      </c>
      <c r="B934" s="29" t="s">
        <v>116</v>
      </c>
      <c r="C934" s="26" t="s">
        <v>117</v>
      </c>
      <c r="D934" s="27" t="s">
        <v>197</v>
      </c>
      <c r="E934" s="28" t="s">
        <v>197</v>
      </c>
      <c r="F934" s="28" t="s">
        <v>197</v>
      </c>
      <c r="G934" s="28" t="s">
        <v>197</v>
      </c>
      <c r="H934" s="28" t="s">
        <v>197</v>
      </c>
      <c r="I934" s="28" t="s">
        <v>197</v>
      </c>
      <c r="J934" s="28" t="s">
        <v>197</v>
      </c>
      <c r="K934" s="28" t="s">
        <v>197</v>
      </c>
      <c r="L934" s="28" t="s">
        <v>197</v>
      </c>
      <c r="M934" s="130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44">
        <v>1</v>
      </c>
    </row>
    <row r="935" spans="1:45">
      <c r="A935" s="47"/>
      <c r="B935" s="30" t="s">
        <v>198</v>
      </c>
      <c r="C935" s="19" t="s">
        <v>198</v>
      </c>
      <c r="D935" s="128" t="s">
        <v>201</v>
      </c>
      <c r="E935" s="129" t="s">
        <v>202</v>
      </c>
      <c r="F935" s="129" t="s">
        <v>203</v>
      </c>
      <c r="G935" s="129" t="s">
        <v>204</v>
      </c>
      <c r="H935" s="129" t="s">
        <v>211</v>
      </c>
      <c r="I935" s="129" t="s">
        <v>214</v>
      </c>
      <c r="J935" s="129" t="s">
        <v>216</v>
      </c>
      <c r="K935" s="129" t="s">
        <v>218</v>
      </c>
      <c r="L935" s="129" t="s">
        <v>219</v>
      </c>
      <c r="M935" s="130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44" t="s">
        <v>3</v>
      </c>
    </row>
    <row r="936" spans="1:45">
      <c r="A936" s="47"/>
      <c r="B936" s="30"/>
      <c r="C936" s="19"/>
      <c r="D936" s="20" t="s">
        <v>254</v>
      </c>
      <c r="E936" s="21" t="s">
        <v>254</v>
      </c>
      <c r="F936" s="21" t="s">
        <v>255</v>
      </c>
      <c r="G936" s="21" t="s">
        <v>255</v>
      </c>
      <c r="H936" s="21" t="s">
        <v>254</v>
      </c>
      <c r="I936" s="21" t="s">
        <v>255</v>
      </c>
      <c r="J936" s="21" t="s">
        <v>254</v>
      </c>
      <c r="K936" s="21" t="s">
        <v>255</v>
      </c>
      <c r="L936" s="21" t="s">
        <v>255</v>
      </c>
      <c r="M936" s="130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44">
        <v>3</v>
      </c>
    </row>
    <row r="937" spans="1:45">
      <c r="A937" s="47"/>
      <c r="B937" s="30"/>
      <c r="C937" s="19"/>
      <c r="D937" s="41" t="s">
        <v>257</v>
      </c>
      <c r="E937" s="41" t="s">
        <v>257</v>
      </c>
      <c r="F937" s="41" t="s">
        <v>258</v>
      </c>
      <c r="G937" s="41" t="s">
        <v>259</v>
      </c>
      <c r="H937" s="41" t="s">
        <v>226</v>
      </c>
      <c r="I937" s="41" t="s">
        <v>227</v>
      </c>
      <c r="J937" s="41" t="s">
        <v>257</v>
      </c>
      <c r="K937" s="41" t="s">
        <v>259</v>
      </c>
      <c r="L937" s="41" t="s">
        <v>256</v>
      </c>
      <c r="M937" s="130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44">
        <v>3</v>
      </c>
    </row>
    <row r="938" spans="1:45">
      <c r="A938" s="47"/>
      <c r="B938" s="29">
        <v>1</v>
      </c>
      <c r="C938" s="25">
        <v>1</v>
      </c>
      <c r="D938" s="223" t="s">
        <v>142</v>
      </c>
      <c r="E938" s="223" t="s">
        <v>142</v>
      </c>
      <c r="F938" s="226" t="s">
        <v>142</v>
      </c>
      <c r="G938" s="223" t="s">
        <v>142</v>
      </c>
      <c r="H938" s="226" t="s">
        <v>114</v>
      </c>
      <c r="I938" s="223" t="s">
        <v>142</v>
      </c>
      <c r="J938" s="226" t="s">
        <v>142</v>
      </c>
      <c r="K938" s="223" t="s">
        <v>142</v>
      </c>
      <c r="L938" s="223">
        <v>5.0000000000000001E-3</v>
      </c>
      <c r="M938" s="185"/>
      <c r="N938" s="186"/>
      <c r="O938" s="186"/>
      <c r="P938" s="186"/>
      <c r="Q938" s="186"/>
      <c r="R938" s="186"/>
      <c r="S938" s="186"/>
      <c r="T938" s="186"/>
      <c r="U938" s="186"/>
      <c r="V938" s="186"/>
      <c r="W938" s="186"/>
      <c r="X938" s="186"/>
      <c r="Y938" s="186"/>
      <c r="Z938" s="186"/>
      <c r="AA938" s="186"/>
      <c r="AB938" s="186"/>
      <c r="AC938" s="186"/>
      <c r="AD938" s="186"/>
      <c r="AE938" s="186"/>
      <c r="AF938" s="186"/>
      <c r="AG938" s="186"/>
      <c r="AH938" s="186"/>
      <c r="AI938" s="186"/>
      <c r="AJ938" s="186"/>
      <c r="AK938" s="186"/>
      <c r="AL938" s="186"/>
      <c r="AM938" s="186"/>
      <c r="AN938" s="186"/>
      <c r="AO938" s="186"/>
      <c r="AP938" s="186"/>
      <c r="AQ938" s="186"/>
      <c r="AR938" s="186"/>
      <c r="AS938" s="187">
        <v>1</v>
      </c>
    </row>
    <row r="939" spans="1:45">
      <c r="A939" s="47"/>
      <c r="B939" s="30">
        <v>1</v>
      </c>
      <c r="C939" s="19">
        <v>2</v>
      </c>
      <c r="D939" s="224" t="s">
        <v>142</v>
      </c>
      <c r="E939" s="224" t="s">
        <v>142</v>
      </c>
      <c r="F939" s="227" t="s">
        <v>142</v>
      </c>
      <c r="G939" s="224" t="s">
        <v>142</v>
      </c>
      <c r="H939" s="227" t="s">
        <v>114</v>
      </c>
      <c r="I939" s="224" t="s">
        <v>142</v>
      </c>
      <c r="J939" s="227" t="s">
        <v>142</v>
      </c>
      <c r="K939" s="224" t="s">
        <v>142</v>
      </c>
      <c r="L939" s="224">
        <v>5.0000000000000001E-3</v>
      </c>
      <c r="M939" s="185"/>
      <c r="N939" s="186"/>
      <c r="O939" s="186"/>
      <c r="P939" s="186"/>
      <c r="Q939" s="186"/>
      <c r="R939" s="186"/>
      <c r="S939" s="186"/>
      <c r="T939" s="186"/>
      <c r="U939" s="186"/>
      <c r="V939" s="186"/>
      <c r="W939" s="186"/>
      <c r="X939" s="186"/>
      <c r="Y939" s="186"/>
      <c r="Z939" s="186"/>
      <c r="AA939" s="186"/>
      <c r="AB939" s="186"/>
      <c r="AC939" s="186"/>
      <c r="AD939" s="186"/>
      <c r="AE939" s="186"/>
      <c r="AF939" s="186"/>
      <c r="AG939" s="186"/>
      <c r="AH939" s="186"/>
      <c r="AI939" s="186"/>
      <c r="AJ939" s="186"/>
      <c r="AK939" s="186"/>
      <c r="AL939" s="186"/>
      <c r="AM939" s="186"/>
      <c r="AN939" s="186"/>
      <c r="AO939" s="186"/>
      <c r="AP939" s="186"/>
      <c r="AQ939" s="186"/>
      <c r="AR939" s="186"/>
      <c r="AS939" s="187" t="e">
        <v>#N/A</v>
      </c>
    </row>
    <row r="940" spans="1:45">
      <c r="A940" s="47"/>
      <c r="B940" s="30">
        <v>1</v>
      </c>
      <c r="C940" s="19">
        <v>3</v>
      </c>
      <c r="D940" s="224" t="s">
        <v>142</v>
      </c>
      <c r="E940" s="224" t="s">
        <v>142</v>
      </c>
      <c r="F940" s="227" t="s">
        <v>142</v>
      </c>
      <c r="G940" s="224" t="s">
        <v>142</v>
      </c>
      <c r="H940" s="227" t="s">
        <v>114</v>
      </c>
      <c r="I940" s="224" t="s">
        <v>142</v>
      </c>
      <c r="J940" s="227" t="s">
        <v>142</v>
      </c>
      <c r="K940" s="227" t="s">
        <v>142</v>
      </c>
      <c r="L940" s="227">
        <v>5.0000000000000001E-3</v>
      </c>
      <c r="M940" s="185"/>
      <c r="N940" s="186"/>
      <c r="O940" s="186"/>
      <c r="P940" s="186"/>
      <c r="Q940" s="186"/>
      <c r="R940" s="186"/>
      <c r="S940" s="186"/>
      <c r="T940" s="186"/>
      <c r="U940" s="186"/>
      <c r="V940" s="186"/>
      <c r="W940" s="186"/>
      <c r="X940" s="186"/>
      <c r="Y940" s="186"/>
      <c r="Z940" s="186"/>
      <c r="AA940" s="186"/>
      <c r="AB940" s="186"/>
      <c r="AC940" s="186"/>
      <c r="AD940" s="186"/>
      <c r="AE940" s="186"/>
      <c r="AF940" s="186"/>
      <c r="AG940" s="186"/>
      <c r="AH940" s="186"/>
      <c r="AI940" s="186"/>
      <c r="AJ940" s="186"/>
      <c r="AK940" s="186"/>
      <c r="AL940" s="186"/>
      <c r="AM940" s="186"/>
      <c r="AN940" s="186"/>
      <c r="AO940" s="186"/>
      <c r="AP940" s="186"/>
      <c r="AQ940" s="186"/>
      <c r="AR940" s="186"/>
      <c r="AS940" s="187">
        <v>16</v>
      </c>
    </row>
    <row r="941" spans="1:45">
      <c r="A941" s="47"/>
      <c r="B941" s="30">
        <v>1</v>
      </c>
      <c r="C941" s="19">
        <v>4</v>
      </c>
      <c r="D941" s="224" t="s">
        <v>142</v>
      </c>
      <c r="E941" s="224" t="s">
        <v>142</v>
      </c>
      <c r="F941" s="227" t="s">
        <v>142</v>
      </c>
      <c r="G941" s="224" t="s">
        <v>142</v>
      </c>
      <c r="H941" s="227" t="s">
        <v>114</v>
      </c>
      <c r="I941" s="224" t="s">
        <v>142</v>
      </c>
      <c r="J941" s="227" t="s">
        <v>142</v>
      </c>
      <c r="K941" s="227" t="s">
        <v>142</v>
      </c>
      <c r="L941" s="227">
        <v>5.0000000000000001E-3</v>
      </c>
      <c r="M941" s="185"/>
      <c r="N941" s="186"/>
      <c r="O941" s="186"/>
      <c r="P941" s="186"/>
      <c r="Q941" s="186"/>
      <c r="R941" s="186"/>
      <c r="S941" s="186"/>
      <c r="T941" s="186"/>
      <c r="U941" s="186"/>
      <c r="V941" s="186"/>
      <c r="W941" s="186"/>
      <c r="X941" s="186"/>
      <c r="Y941" s="186"/>
      <c r="Z941" s="186"/>
      <c r="AA941" s="186"/>
      <c r="AB941" s="186"/>
      <c r="AC941" s="186"/>
      <c r="AD941" s="186"/>
      <c r="AE941" s="186"/>
      <c r="AF941" s="186"/>
      <c r="AG941" s="186"/>
      <c r="AH941" s="186"/>
      <c r="AI941" s="186"/>
      <c r="AJ941" s="186"/>
      <c r="AK941" s="186"/>
      <c r="AL941" s="186"/>
      <c r="AM941" s="186"/>
      <c r="AN941" s="186"/>
      <c r="AO941" s="186"/>
      <c r="AP941" s="186"/>
      <c r="AQ941" s="186"/>
      <c r="AR941" s="186"/>
      <c r="AS941" s="187" t="s">
        <v>142</v>
      </c>
    </row>
    <row r="942" spans="1:45">
      <c r="A942" s="47"/>
      <c r="B942" s="30">
        <v>1</v>
      </c>
      <c r="C942" s="19">
        <v>5</v>
      </c>
      <c r="D942" s="224" t="s">
        <v>142</v>
      </c>
      <c r="E942" s="224" t="s">
        <v>142</v>
      </c>
      <c r="F942" s="224" t="s">
        <v>142</v>
      </c>
      <c r="G942" s="224" t="s">
        <v>142</v>
      </c>
      <c r="H942" s="224" t="s">
        <v>114</v>
      </c>
      <c r="I942" s="224" t="s">
        <v>142</v>
      </c>
      <c r="J942" s="224" t="s">
        <v>142</v>
      </c>
      <c r="K942" s="224" t="s">
        <v>142</v>
      </c>
      <c r="L942" s="224">
        <v>0.01</v>
      </c>
      <c r="M942" s="185"/>
      <c r="N942" s="186"/>
      <c r="O942" s="186"/>
      <c r="P942" s="186"/>
      <c r="Q942" s="186"/>
      <c r="R942" s="186"/>
      <c r="S942" s="186"/>
      <c r="T942" s="186"/>
      <c r="U942" s="186"/>
      <c r="V942" s="186"/>
      <c r="W942" s="186"/>
      <c r="X942" s="186"/>
      <c r="Y942" s="186"/>
      <c r="Z942" s="186"/>
      <c r="AA942" s="186"/>
      <c r="AB942" s="186"/>
      <c r="AC942" s="186"/>
      <c r="AD942" s="186"/>
      <c r="AE942" s="186"/>
      <c r="AF942" s="186"/>
      <c r="AG942" s="186"/>
      <c r="AH942" s="186"/>
      <c r="AI942" s="186"/>
      <c r="AJ942" s="186"/>
      <c r="AK942" s="186"/>
      <c r="AL942" s="186"/>
      <c r="AM942" s="186"/>
      <c r="AN942" s="186"/>
      <c r="AO942" s="186"/>
      <c r="AP942" s="186"/>
      <c r="AQ942" s="186"/>
      <c r="AR942" s="186"/>
      <c r="AS942" s="187">
        <v>146</v>
      </c>
    </row>
    <row r="943" spans="1:45">
      <c r="A943" s="47"/>
      <c r="B943" s="30">
        <v>1</v>
      </c>
      <c r="C943" s="19">
        <v>6</v>
      </c>
      <c r="D943" s="224" t="s">
        <v>142</v>
      </c>
      <c r="E943" s="224" t="s">
        <v>142</v>
      </c>
      <c r="F943" s="224" t="s">
        <v>142</v>
      </c>
      <c r="G943" s="224" t="s">
        <v>142</v>
      </c>
      <c r="H943" s="224" t="s">
        <v>114</v>
      </c>
      <c r="I943" s="224" t="s">
        <v>142</v>
      </c>
      <c r="J943" s="224" t="s">
        <v>142</v>
      </c>
      <c r="K943" s="224" t="s">
        <v>142</v>
      </c>
      <c r="L943" s="224">
        <v>0.01</v>
      </c>
      <c r="M943" s="185"/>
      <c r="N943" s="186"/>
      <c r="O943" s="186"/>
      <c r="P943" s="186"/>
      <c r="Q943" s="186"/>
      <c r="R943" s="186"/>
      <c r="S943" s="186"/>
      <c r="T943" s="186"/>
      <c r="U943" s="186"/>
      <c r="V943" s="186"/>
      <c r="W943" s="186"/>
      <c r="X943" s="186"/>
      <c r="Y943" s="186"/>
      <c r="Z943" s="186"/>
      <c r="AA943" s="186"/>
      <c r="AB943" s="186"/>
      <c r="AC943" s="186"/>
      <c r="AD943" s="186"/>
      <c r="AE943" s="186"/>
      <c r="AF943" s="186"/>
      <c r="AG943" s="186"/>
      <c r="AH943" s="186"/>
      <c r="AI943" s="186"/>
      <c r="AJ943" s="186"/>
      <c r="AK943" s="186"/>
      <c r="AL943" s="186"/>
      <c r="AM943" s="186"/>
      <c r="AN943" s="186"/>
      <c r="AO943" s="186"/>
      <c r="AP943" s="186"/>
      <c r="AQ943" s="186"/>
      <c r="AR943" s="186"/>
      <c r="AS943" s="101"/>
    </row>
    <row r="944" spans="1:45">
      <c r="A944" s="47"/>
      <c r="B944" s="31" t="s">
        <v>228</v>
      </c>
      <c r="C944" s="23"/>
      <c r="D944" s="192" t="s">
        <v>558</v>
      </c>
      <c r="E944" s="192" t="s">
        <v>558</v>
      </c>
      <c r="F944" s="192" t="s">
        <v>558</v>
      </c>
      <c r="G944" s="192" t="s">
        <v>558</v>
      </c>
      <c r="H944" s="192" t="s">
        <v>558</v>
      </c>
      <c r="I944" s="192" t="s">
        <v>558</v>
      </c>
      <c r="J944" s="192" t="s">
        <v>558</v>
      </c>
      <c r="K944" s="192" t="s">
        <v>558</v>
      </c>
      <c r="L944" s="192">
        <v>6.6666666666666671E-3</v>
      </c>
      <c r="M944" s="185"/>
      <c r="N944" s="186"/>
      <c r="O944" s="186"/>
      <c r="P944" s="186"/>
      <c r="Q944" s="186"/>
      <c r="R944" s="186"/>
      <c r="S944" s="186"/>
      <c r="T944" s="186"/>
      <c r="U944" s="186"/>
      <c r="V944" s="186"/>
      <c r="W944" s="186"/>
      <c r="X944" s="186"/>
      <c r="Y944" s="186"/>
      <c r="Z944" s="186"/>
      <c r="AA944" s="186"/>
      <c r="AB944" s="186"/>
      <c r="AC944" s="186"/>
      <c r="AD944" s="186"/>
      <c r="AE944" s="186"/>
      <c r="AF944" s="186"/>
      <c r="AG944" s="186"/>
      <c r="AH944" s="186"/>
      <c r="AI944" s="186"/>
      <c r="AJ944" s="186"/>
      <c r="AK944" s="186"/>
      <c r="AL944" s="186"/>
      <c r="AM944" s="186"/>
      <c r="AN944" s="186"/>
      <c r="AO944" s="186"/>
      <c r="AP944" s="186"/>
      <c r="AQ944" s="186"/>
      <c r="AR944" s="186"/>
      <c r="AS944" s="101"/>
    </row>
    <row r="945" spans="1:45">
      <c r="A945" s="47"/>
      <c r="B945" s="2" t="s">
        <v>229</v>
      </c>
      <c r="C945" s="45"/>
      <c r="D945" s="36" t="s">
        <v>558</v>
      </c>
      <c r="E945" s="36" t="s">
        <v>558</v>
      </c>
      <c r="F945" s="36" t="s">
        <v>558</v>
      </c>
      <c r="G945" s="36" t="s">
        <v>558</v>
      </c>
      <c r="H945" s="36" t="s">
        <v>558</v>
      </c>
      <c r="I945" s="36" t="s">
        <v>558</v>
      </c>
      <c r="J945" s="36" t="s">
        <v>558</v>
      </c>
      <c r="K945" s="36" t="s">
        <v>558</v>
      </c>
      <c r="L945" s="36">
        <v>5.0000000000000001E-3</v>
      </c>
      <c r="M945" s="185"/>
      <c r="N945" s="186"/>
      <c r="O945" s="186"/>
      <c r="P945" s="186"/>
      <c r="Q945" s="186"/>
      <c r="R945" s="186"/>
      <c r="S945" s="186"/>
      <c r="T945" s="186"/>
      <c r="U945" s="186"/>
      <c r="V945" s="186"/>
      <c r="W945" s="186"/>
      <c r="X945" s="186"/>
      <c r="Y945" s="186"/>
      <c r="Z945" s="186"/>
      <c r="AA945" s="186"/>
      <c r="AB945" s="186"/>
      <c r="AC945" s="186"/>
      <c r="AD945" s="186"/>
      <c r="AE945" s="186"/>
      <c r="AF945" s="186"/>
      <c r="AG945" s="186"/>
      <c r="AH945" s="186"/>
      <c r="AI945" s="186"/>
      <c r="AJ945" s="186"/>
      <c r="AK945" s="186"/>
      <c r="AL945" s="186"/>
      <c r="AM945" s="186"/>
      <c r="AN945" s="186"/>
      <c r="AO945" s="186"/>
      <c r="AP945" s="186"/>
      <c r="AQ945" s="186"/>
      <c r="AR945" s="186"/>
      <c r="AS945" s="101"/>
    </row>
    <row r="946" spans="1:45">
      <c r="A946" s="47"/>
      <c r="B946" s="2" t="s">
        <v>230</v>
      </c>
      <c r="C946" s="45"/>
      <c r="D946" s="36" t="s">
        <v>558</v>
      </c>
      <c r="E946" s="36" t="s">
        <v>558</v>
      </c>
      <c r="F946" s="36" t="s">
        <v>558</v>
      </c>
      <c r="G946" s="36" t="s">
        <v>558</v>
      </c>
      <c r="H946" s="36" t="s">
        <v>558</v>
      </c>
      <c r="I946" s="36" t="s">
        <v>558</v>
      </c>
      <c r="J946" s="36" t="s">
        <v>558</v>
      </c>
      <c r="K946" s="36" t="s">
        <v>558</v>
      </c>
      <c r="L946" s="36">
        <v>2.5819888974716121E-3</v>
      </c>
      <c r="M946" s="185"/>
      <c r="N946" s="186"/>
      <c r="O946" s="186"/>
      <c r="P946" s="186"/>
      <c r="Q946" s="186"/>
      <c r="R946" s="186"/>
      <c r="S946" s="186"/>
      <c r="T946" s="186"/>
      <c r="U946" s="186"/>
      <c r="V946" s="186"/>
      <c r="W946" s="186"/>
      <c r="X946" s="186"/>
      <c r="Y946" s="186"/>
      <c r="Z946" s="186"/>
      <c r="AA946" s="186"/>
      <c r="AB946" s="186"/>
      <c r="AC946" s="186"/>
      <c r="AD946" s="186"/>
      <c r="AE946" s="186"/>
      <c r="AF946" s="186"/>
      <c r="AG946" s="186"/>
      <c r="AH946" s="186"/>
      <c r="AI946" s="186"/>
      <c r="AJ946" s="186"/>
      <c r="AK946" s="186"/>
      <c r="AL946" s="186"/>
      <c r="AM946" s="186"/>
      <c r="AN946" s="186"/>
      <c r="AO946" s="186"/>
      <c r="AP946" s="186"/>
      <c r="AQ946" s="186"/>
      <c r="AR946" s="186"/>
      <c r="AS946" s="101"/>
    </row>
    <row r="947" spans="1:45">
      <c r="A947" s="47"/>
      <c r="B947" s="2" t="s">
        <v>88</v>
      </c>
      <c r="C947" s="45"/>
      <c r="D947" s="24" t="s">
        <v>558</v>
      </c>
      <c r="E947" s="24" t="s">
        <v>558</v>
      </c>
      <c r="F947" s="24" t="s">
        <v>558</v>
      </c>
      <c r="G947" s="24" t="s">
        <v>558</v>
      </c>
      <c r="H947" s="24" t="s">
        <v>558</v>
      </c>
      <c r="I947" s="24" t="s">
        <v>558</v>
      </c>
      <c r="J947" s="24" t="s">
        <v>558</v>
      </c>
      <c r="K947" s="24" t="s">
        <v>558</v>
      </c>
      <c r="L947" s="24">
        <v>0.38729833462074181</v>
      </c>
      <c r="M947" s="130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0"/>
    </row>
    <row r="948" spans="1:45">
      <c r="A948" s="47"/>
      <c r="B948" s="2" t="s">
        <v>231</v>
      </c>
      <c r="C948" s="45"/>
      <c r="D948" s="24" t="s">
        <v>558</v>
      </c>
      <c r="E948" s="24" t="s">
        <v>558</v>
      </c>
      <c r="F948" s="24" t="s">
        <v>558</v>
      </c>
      <c r="G948" s="24" t="s">
        <v>558</v>
      </c>
      <c r="H948" s="24" t="s">
        <v>558</v>
      </c>
      <c r="I948" s="24" t="s">
        <v>558</v>
      </c>
      <c r="J948" s="24" t="s">
        <v>558</v>
      </c>
      <c r="K948" s="24" t="s">
        <v>558</v>
      </c>
      <c r="L948" s="24" t="s">
        <v>558</v>
      </c>
      <c r="M948" s="130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0"/>
    </row>
    <row r="949" spans="1:45">
      <c r="A949" s="47"/>
      <c r="B949" s="84" t="s">
        <v>232</v>
      </c>
      <c r="C949" s="85"/>
      <c r="D949" s="83" t="s">
        <v>233</v>
      </c>
      <c r="E949" s="83" t="s">
        <v>233</v>
      </c>
      <c r="F949" s="83" t="s">
        <v>233</v>
      </c>
      <c r="G949" s="83" t="s">
        <v>233</v>
      </c>
      <c r="H949" s="83" t="s">
        <v>233</v>
      </c>
      <c r="I949" s="83" t="s">
        <v>233</v>
      </c>
      <c r="J949" s="83" t="s">
        <v>233</v>
      </c>
      <c r="K949" s="83" t="s">
        <v>233</v>
      </c>
      <c r="L949" s="83" t="s">
        <v>233</v>
      </c>
      <c r="M949" s="130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0"/>
    </row>
    <row r="950" spans="1:45">
      <c r="B950" s="48"/>
      <c r="C950" s="31"/>
      <c r="D950" s="43"/>
      <c r="E950" s="43"/>
      <c r="F950" s="43"/>
      <c r="G950" s="43"/>
      <c r="H950" s="43"/>
      <c r="I950" s="43"/>
      <c r="J950" s="43"/>
      <c r="K950" s="43"/>
      <c r="L950" s="43"/>
      <c r="AS950" s="100"/>
    </row>
    <row r="951" spans="1:45">
      <c r="B951" s="51" t="s">
        <v>545</v>
      </c>
      <c r="AS951" s="44" t="s">
        <v>67</v>
      </c>
    </row>
    <row r="952" spans="1:45">
      <c r="A952" s="39" t="s">
        <v>24</v>
      </c>
      <c r="B952" s="29" t="s">
        <v>116</v>
      </c>
      <c r="C952" s="26" t="s">
        <v>117</v>
      </c>
      <c r="D952" s="27" t="s">
        <v>197</v>
      </c>
      <c r="E952" s="28" t="s">
        <v>197</v>
      </c>
      <c r="F952" s="28" t="s">
        <v>197</v>
      </c>
      <c r="G952" s="28" t="s">
        <v>197</v>
      </c>
      <c r="H952" s="28" t="s">
        <v>197</v>
      </c>
      <c r="I952" s="28" t="s">
        <v>197</v>
      </c>
      <c r="J952" s="28" t="s">
        <v>197</v>
      </c>
      <c r="K952" s="28" t="s">
        <v>197</v>
      </c>
      <c r="L952" s="130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44">
        <v>1</v>
      </c>
    </row>
    <row r="953" spans="1:45">
      <c r="A953" s="47"/>
      <c r="B953" s="30" t="s">
        <v>198</v>
      </c>
      <c r="C953" s="19" t="s">
        <v>198</v>
      </c>
      <c r="D953" s="128" t="s">
        <v>201</v>
      </c>
      <c r="E953" s="129" t="s">
        <v>202</v>
      </c>
      <c r="F953" s="129" t="s">
        <v>203</v>
      </c>
      <c r="G953" s="129" t="s">
        <v>204</v>
      </c>
      <c r="H953" s="129" t="s">
        <v>211</v>
      </c>
      <c r="I953" s="129" t="s">
        <v>216</v>
      </c>
      <c r="J953" s="129" t="s">
        <v>218</v>
      </c>
      <c r="K953" s="129" t="s">
        <v>219</v>
      </c>
      <c r="L953" s="130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44" t="s">
        <v>3</v>
      </c>
    </row>
    <row r="954" spans="1:45">
      <c r="A954" s="47"/>
      <c r="B954" s="30"/>
      <c r="C954" s="19"/>
      <c r="D954" s="20" t="s">
        <v>254</v>
      </c>
      <c r="E954" s="21" t="s">
        <v>254</v>
      </c>
      <c r="F954" s="21" t="s">
        <v>255</v>
      </c>
      <c r="G954" s="21" t="s">
        <v>255</v>
      </c>
      <c r="H954" s="21" t="s">
        <v>254</v>
      </c>
      <c r="I954" s="21" t="s">
        <v>254</v>
      </c>
      <c r="J954" s="21" t="s">
        <v>255</v>
      </c>
      <c r="K954" s="21" t="s">
        <v>255</v>
      </c>
      <c r="L954" s="130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44">
        <v>2</v>
      </c>
    </row>
    <row r="955" spans="1:45">
      <c r="A955" s="47"/>
      <c r="B955" s="30"/>
      <c r="C955" s="19"/>
      <c r="D955" s="41" t="s">
        <v>257</v>
      </c>
      <c r="E955" s="41" t="s">
        <v>257</v>
      </c>
      <c r="F955" s="41" t="s">
        <v>258</v>
      </c>
      <c r="G955" s="41" t="s">
        <v>259</v>
      </c>
      <c r="H955" s="41" t="s">
        <v>226</v>
      </c>
      <c r="I955" s="41" t="s">
        <v>257</v>
      </c>
      <c r="J955" s="41" t="s">
        <v>259</v>
      </c>
      <c r="K955" s="41" t="s">
        <v>256</v>
      </c>
      <c r="L955" s="130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44">
        <v>2</v>
      </c>
    </row>
    <row r="956" spans="1:45">
      <c r="A956" s="47"/>
      <c r="B956" s="29">
        <v>1</v>
      </c>
      <c r="C956" s="25">
        <v>1</v>
      </c>
      <c r="D956" s="32">
        <v>0.44</v>
      </c>
      <c r="E956" s="32">
        <v>0.35</v>
      </c>
      <c r="F956" s="33">
        <v>0.4</v>
      </c>
      <c r="G956" s="32">
        <v>0.27</v>
      </c>
      <c r="H956" s="33">
        <v>0.43431395665889388</v>
      </c>
      <c r="I956" s="32">
        <v>0.36</v>
      </c>
      <c r="J956" s="33">
        <v>0.37</v>
      </c>
      <c r="K956" s="32">
        <v>0.32500000000000001</v>
      </c>
      <c r="L956" s="130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4">
        <v>1</v>
      </c>
    </row>
    <row r="957" spans="1:45">
      <c r="A957" s="47"/>
      <c r="B957" s="30">
        <v>1</v>
      </c>
      <c r="C957" s="19">
        <v>2</v>
      </c>
      <c r="D957" s="21">
        <v>0.42199999999999999</v>
      </c>
      <c r="E957" s="21">
        <v>0.35</v>
      </c>
      <c r="F957" s="34">
        <v>0.4</v>
      </c>
      <c r="G957" s="21">
        <v>0.27</v>
      </c>
      <c r="H957" s="34">
        <v>0.42599191461138886</v>
      </c>
      <c r="I957" s="21">
        <v>0.35</v>
      </c>
      <c r="J957" s="34">
        <v>0.37</v>
      </c>
      <c r="K957" s="21">
        <v>0.33</v>
      </c>
      <c r="L957" s="130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4">
        <v>7</v>
      </c>
    </row>
    <row r="958" spans="1:45">
      <c r="A958" s="47"/>
      <c r="B958" s="30">
        <v>1</v>
      </c>
      <c r="C958" s="19">
        <v>3</v>
      </c>
      <c r="D958" s="21">
        <v>0.41799999999999998</v>
      </c>
      <c r="E958" s="21">
        <v>0.34</v>
      </c>
      <c r="F958" s="34">
        <v>0.5</v>
      </c>
      <c r="G958" s="21">
        <v>0.25</v>
      </c>
      <c r="H958" s="34">
        <v>0.4227886807062099</v>
      </c>
      <c r="I958" s="21">
        <v>0.37</v>
      </c>
      <c r="J958" s="34">
        <v>0.37</v>
      </c>
      <c r="K958" s="34">
        <v>0.34</v>
      </c>
      <c r="L958" s="130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4">
        <v>16</v>
      </c>
    </row>
    <row r="959" spans="1:45">
      <c r="A959" s="47"/>
      <c r="B959" s="30">
        <v>1</v>
      </c>
      <c r="C959" s="19">
        <v>4</v>
      </c>
      <c r="D959" s="21">
        <v>0.42899999999999999</v>
      </c>
      <c r="E959" s="21">
        <v>0.35</v>
      </c>
      <c r="F959" s="34">
        <v>0.4</v>
      </c>
      <c r="G959" s="21">
        <v>0.25</v>
      </c>
      <c r="H959" s="34">
        <v>0.41652875106865689</v>
      </c>
      <c r="I959" s="21">
        <v>0.37</v>
      </c>
      <c r="J959" s="34">
        <v>0.36</v>
      </c>
      <c r="K959" s="34">
        <v>0.35</v>
      </c>
      <c r="L959" s="130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4">
        <v>0.36662791503761044</v>
      </c>
    </row>
    <row r="960" spans="1:45">
      <c r="A960" s="47"/>
      <c r="B960" s="30">
        <v>1</v>
      </c>
      <c r="C960" s="19">
        <v>5</v>
      </c>
      <c r="D960" s="21">
        <v>0.41399999999999998</v>
      </c>
      <c r="E960" s="21">
        <v>0.35</v>
      </c>
      <c r="F960" s="21">
        <v>0.4</v>
      </c>
      <c r="G960" s="21">
        <v>0.25</v>
      </c>
      <c r="H960" s="21">
        <v>0.43067709758614586</v>
      </c>
      <c r="I960" s="21">
        <v>0.35</v>
      </c>
      <c r="J960" s="21">
        <v>0.35</v>
      </c>
      <c r="K960" s="21">
        <v>0.36</v>
      </c>
      <c r="L960" s="130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4">
        <v>147</v>
      </c>
    </row>
    <row r="961" spans="1:45">
      <c r="A961" s="47"/>
      <c r="B961" s="30">
        <v>1</v>
      </c>
      <c r="C961" s="19">
        <v>6</v>
      </c>
      <c r="D961" s="21">
        <v>0.40699999999999997</v>
      </c>
      <c r="E961" s="21">
        <v>0.34</v>
      </c>
      <c r="F961" s="21">
        <v>0.4</v>
      </c>
      <c r="G961" s="21">
        <v>0.26</v>
      </c>
      <c r="H961" s="21">
        <v>0.41783952117400686</v>
      </c>
      <c r="I961" s="21">
        <v>0.36</v>
      </c>
      <c r="J961" s="21">
        <v>0.35</v>
      </c>
      <c r="K961" s="21">
        <v>0.35499999999999998</v>
      </c>
      <c r="L961" s="130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100"/>
    </row>
    <row r="962" spans="1:45">
      <c r="A962" s="47"/>
      <c r="B962" s="31" t="s">
        <v>228</v>
      </c>
      <c r="C962" s="23"/>
      <c r="D962" s="35">
        <v>0.42166666666666669</v>
      </c>
      <c r="E962" s="35">
        <v>0.34666666666666668</v>
      </c>
      <c r="F962" s="35">
        <v>0.41666666666666669</v>
      </c>
      <c r="G962" s="35">
        <v>0.25833333333333336</v>
      </c>
      <c r="H962" s="35">
        <v>0.42468998696755039</v>
      </c>
      <c r="I962" s="35">
        <v>0.36000000000000004</v>
      </c>
      <c r="J962" s="35">
        <v>0.36166666666666664</v>
      </c>
      <c r="K962" s="35">
        <v>0.34333333333333332</v>
      </c>
      <c r="L962" s="130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100"/>
    </row>
    <row r="963" spans="1:45">
      <c r="A963" s="47"/>
      <c r="B963" s="2" t="s">
        <v>229</v>
      </c>
      <c r="C963" s="45"/>
      <c r="D963" s="22">
        <v>0.42</v>
      </c>
      <c r="E963" s="22">
        <v>0.35</v>
      </c>
      <c r="F963" s="22">
        <v>0.4</v>
      </c>
      <c r="G963" s="22">
        <v>0.255</v>
      </c>
      <c r="H963" s="22">
        <v>0.42439029765879938</v>
      </c>
      <c r="I963" s="22">
        <v>0.36</v>
      </c>
      <c r="J963" s="22">
        <v>0.36499999999999999</v>
      </c>
      <c r="K963" s="22">
        <v>0.34499999999999997</v>
      </c>
      <c r="L963" s="130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100"/>
    </row>
    <row r="964" spans="1:45">
      <c r="A964" s="47"/>
      <c r="B964" s="2" t="s">
        <v>230</v>
      </c>
      <c r="C964" s="45"/>
      <c r="D964" s="36">
        <v>1.1639014849490781E-2</v>
      </c>
      <c r="E964" s="36">
        <v>5.1639777949431982E-3</v>
      </c>
      <c r="F964" s="36">
        <v>4.0824829046386291E-2</v>
      </c>
      <c r="G964" s="36">
        <v>9.8319208025017587E-3</v>
      </c>
      <c r="H964" s="36">
        <v>7.0329356637793619E-3</v>
      </c>
      <c r="I964" s="36">
        <v>8.9442719099991665E-3</v>
      </c>
      <c r="J964" s="36">
        <v>9.8319208025017587E-3</v>
      </c>
      <c r="K964" s="36">
        <v>1.4023789311975071E-2</v>
      </c>
      <c r="L964" s="130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100"/>
    </row>
    <row r="965" spans="1:45">
      <c r="A965" s="47"/>
      <c r="B965" s="2" t="s">
        <v>88</v>
      </c>
      <c r="C965" s="45"/>
      <c r="D965" s="24">
        <v>2.7602406757685646E-2</v>
      </c>
      <c r="E965" s="24">
        <v>1.4896089793105379E-2</v>
      </c>
      <c r="F965" s="24">
        <v>9.7979589711327086E-2</v>
      </c>
      <c r="G965" s="24">
        <v>3.8059048267748738E-2</v>
      </c>
      <c r="H965" s="24">
        <v>1.6560163600741386E-2</v>
      </c>
      <c r="I965" s="24">
        <v>2.484519974999768E-2</v>
      </c>
      <c r="J965" s="24">
        <v>2.7185034476963389E-2</v>
      </c>
      <c r="K965" s="24">
        <v>4.0845988287306033E-2</v>
      </c>
      <c r="L965" s="130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0"/>
    </row>
    <row r="966" spans="1:45">
      <c r="A966" s="47"/>
      <c r="B966" s="2" t="s">
        <v>231</v>
      </c>
      <c r="C966" s="45"/>
      <c r="D966" s="24">
        <v>0.15012155204660327</v>
      </c>
      <c r="E966" s="24">
        <v>-5.4445522428089088E-2</v>
      </c>
      <c r="F966" s="24">
        <v>0.13648374708162359</v>
      </c>
      <c r="G966" s="24">
        <v>-0.29538007680939327</v>
      </c>
      <c r="H966" s="24">
        <v>0.15836784256862613</v>
      </c>
      <c r="I966" s="24">
        <v>-1.8078042521477045E-2</v>
      </c>
      <c r="J966" s="24">
        <v>-1.3532107533150706E-2</v>
      </c>
      <c r="K966" s="24">
        <v>-6.3537392404742099E-2</v>
      </c>
      <c r="L966" s="130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0"/>
    </row>
    <row r="967" spans="1:45">
      <c r="A967" s="47"/>
      <c r="B967" s="84" t="s">
        <v>232</v>
      </c>
      <c r="C967" s="85"/>
      <c r="D967" s="83">
        <v>1.1200000000000001</v>
      </c>
      <c r="E967" s="83">
        <v>0.26</v>
      </c>
      <c r="F967" s="83">
        <v>1.03</v>
      </c>
      <c r="G967" s="83">
        <v>1.88</v>
      </c>
      <c r="H967" s="83">
        <v>1.17</v>
      </c>
      <c r="I967" s="83">
        <v>0.02</v>
      </c>
      <c r="J967" s="83">
        <v>0.02</v>
      </c>
      <c r="K967" s="83">
        <v>0.32</v>
      </c>
      <c r="L967" s="130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0"/>
    </row>
    <row r="968" spans="1:45">
      <c r="B968" s="48"/>
      <c r="C968" s="31"/>
      <c r="D968" s="43"/>
      <c r="E968" s="43"/>
      <c r="F968" s="43"/>
      <c r="G968" s="43"/>
      <c r="H968" s="43"/>
      <c r="I968" s="43"/>
      <c r="J968" s="43"/>
      <c r="K968" s="43"/>
      <c r="AS968" s="100"/>
    </row>
    <row r="969" spans="1:45">
      <c r="B969" s="51" t="s">
        <v>546</v>
      </c>
      <c r="AS969" s="44" t="s">
        <v>234</v>
      </c>
    </row>
    <row r="970" spans="1:45">
      <c r="A970" s="39" t="s">
        <v>27</v>
      </c>
      <c r="B970" s="29" t="s">
        <v>116</v>
      </c>
      <c r="C970" s="26" t="s">
        <v>117</v>
      </c>
      <c r="D970" s="27" t="s">
        <v>197</v>
      </c>
      <c r="E970" s="28" t="s">
        <v>197</v>
      </c>
      <c r="F970" s="28" t="s">
        <v>197</v>
      </c>
      <c r="G970" s="28" t="s">
        <v>197</v>
      </c>
      <c r="H970" s="28" t="s">
        <v>197</v>
      </c>
      <c r="I970" s="28" t="s">
        <v>197</v>
      </c>
      <c r="J970" s="28" t="s">
        <v>197</v>
      </c>
      <c r="K970" s="28" t="s">
        <v>197</v>
      </c>
      <c r="L970" s="28" t="s">
        <v>197</v>
      </c>
      <c r="M970" s="28" t="s">
        <v>197</v>
      </c>
      <c r="N970" s="28" t="s">
        <v>197</v>
      </c>
      <c r="O970" s="28" t="s">
        <v>197</v>
      </c>
      <c r="P970" s="130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44">
        <v>1</v>
      </c>
    </row>
    <row r="971" spans="1:45">
      <c r="A971" s="47"/>
      <c r="B971" s="30" t="s">
        <v>198</v>
      </c>
      <c r="C971" s="19" t="s">
        <v>198</v>
      </c>
      <c r="D971" s="128" t="s">
        <v>201</v>
      </c>
      <c r="E971" s="129" t="s">
        <v>202</v>
      </c>
      <c r="F971" s="129" t="s">
        <v>203</v>
      </c>
      <c r="G971" s="129" t="s">
        <v>204</v>
      </c>
      <c r="H971" s="129" t="s">
        <v>208</v>
      </c>
      <c r="I971" s="129" t="s">
        <v>211</v>
      </c>
      <c r="J971" s="129" t="s">
        <v>212</v>
      </c>
      <c r="K971" s="129" t="s">
        <v>214</v>
      </c>
      <c r="L971" s="129" t="s">
        <v>216</v>
      </c>
      <c r="M971" s="129" t="s">
        <v>217</v>
      </c>
      <c r="N971" s="129" t="s">
        <v>218</v>
      </c>
      <c r="O971" s="129" t="s">
        <v>219</v>
      </c>
      <c r="P971" s="130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44" t="s">
        <v>3</v>
      </c>
    </row>
    <row r="972" spans="1:45">
      <c r="A972" s="47"/>
      <c r="B972" s="30"/>
      <c r="C972" s="19"/>
      <c r="D972" s="20" t="s">
        <v>254</v>
      </c>
      <c r="E972" s="21" t="s">
        <v>254</v>
      </c>
      <c r="F972" s="21" t="s">
        <v>255</v>
      </c>
      <c r="G972" s="21" t="s">
        <v>255</v>
      </c>
      <c r="H972" s="21" t="s">
        <v>253</v>
      </c>
      <c r="I972" s="21" t="s">
        <v>254</v>
      </c>
      <c r="J972" s="21" t="s">
        <v>255</v>
      </c>
      <c r="K972" s="21" t="s">
        <v>255</v>
      </c>
      <c r="L972" s="21" t="s">
        <v>254</v>
      </c>
      <c r="M972" s="21" t="s">
        <v>255</v>
      </c>
      <c r="N972" s="21" t="s">
        <v>255</v>
      </c>
      <c r="O972" s="21" t="s">
        <v>255</v>
      </c>
      <c r="P972" s="130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44">
        <v>3</v>
      </c>
    </row>
    <row r="973" spans="1:45">
      <c r="A973" s="47"/>
      <c r="B973" s="30"/>
      <c r="C973" s="19"/>
      <c r="D973" s="41" t="s">
        <v>257</v>
      </c>
      <c r="E973" s="41" t="s">
        <v>257</v>
      </c>
      <c r="F973" s="41" t="s">
        <v>258</v>
      </c>
      <c r="G973" s="41" t="s">
        <v>259</v>
      </c>
      <c r="H973" s="41" t="s">
        <v>227</v>
      </c>
      <c r="I973" s="41" t="s">
        <v>226</v>
      </c>
      <c r="J973" s="41" t="s">
        <v>258</v>
      </c>
      <c r="K973" s="41" t="s">
        <v>227</v>
      </c>
      <c r="L973" s="41" t="s">
        <v>257</v>
      </c>
      <c r="M973" s="41" t="s">
        <v>258</v>
      </c>
      <c r="N973" s="41" t="s">
        <v>259</v>
      </c>
      <c r="O973" s="41" t="s">
        <v>256</v>
      </c>
      <c r="P973" s="130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44">
        <v>3</v>
      </c>
    </row>
    <row r="974" spans="1:45">
      <c r="A974" s="47"/>
      <c r="B974" s="29">
        <v>1</v>
      </c>
      <c r="C974" s="25">
        <v>1</v>
      </c>
      <c r="D974" s="183">
        <v>5.1999999999999998E-2</v>
      </c>
      <c r="E974" s="223" t="s">
        <v>142</v>
      </c>
      <c r="F974" s="184" t="s">
        <v>269</v>
      </c>
      <c r="G974" s="223" t="s">
        <v>113</v>
      </c>
      <c r="H974" s="226" t="s">
        <v>111</v>
      </c>
      <c r="I974" s="182">
        <v>2.0934065372378151E-2</v>
      </c>
      <c r="J974" s="226" t="s">
        <v>142</v>
      </c>
      <c r="K974" s="223" t="s">
        <v>142</v>
      </c>
      <c r="L974" s="223" t="s">
        <v>142</v>
      </c>
      <c r="M974" s="223" t="s">
        <v>101</v>
      </c>
      <c r="N974" s="223" t="s">
        <v>113</v>
      </c>
      <c r="O974" s="182" t="s">
        <v>269</v>
      </c>
      <c r="P974" s="185"/>
      <c r="Q974" s="186"/>
      <c r="R974" s="186"/>
      <c r="S974" s="186"/>
      <c r="T974" s="186"/>
      <c r="U974" s="186"/>
      <c r="V974" s="186"/>
      <c r="W974" s="186"/>
      <c r="X974" s="186"/>
      <c r="Y974" s="186"/>
      <c r="Z974" s="186"/>
      <c r="AA974" s="186"/>
      <c r="AB974" s="186"/>
      <c r="AC974" s="186"/>
      <c r="AD974" s="186"/>
      <c r="AE974" s="186"/>
      <c r="AF974" s="186"/>
      <c r="AG974" s="186"/>
      <c r="AH974" s="186"/>
      <c r="AI974" s="186"/>
      <c r="AJ974" s="186"/>
      <c r="AK974" s="186"/>
      <c r="AL974" s="186"/>
      <c r="AM974" s="186"/>
      <c r="AN974" s="186"/>
      <c r="AO974" s="186"/>
      <c r="AP974" s="186"/>
      <c r="AQ974" s="186"/>
      <c r="AR974" s="186"/>
      <c r="AS974" s="187">
        <v>1</v>
      </c>
    </row>
    <row r="975" spans="1:45">
      <c r="A975" s="47"/>
      <c r="B975" s="30">
        <v>1</v>
      </c>
      <c r="C975" s="19">
        <v>2</v>
      </c>
      <c r="D975" s="189" t="s">
        <v>142</v>
      </c>
      <c r="E975" s="224" t="s">
        <v>142</v>
      </c>
      <c r="F975" s="233">
        <v>0.11</v>
      </c>
      <c r="G975" s="224" t="s">
        <v>113</v>
      </c>
      <c r="H975" s="227" t="s">
        <v>111</v>
      </c>
      <c r="I975" s="189">
        <v>1.5155064963935233E-2</v>
      </c>
      <c r="J975" s="227" t="s">
        <v>142</v>
      </c>
      <c r="K975" s="224" t="s">
        <v>142</v>
      </c>
      <c r="L975" s="224" t="s">
        <v>142</v>
      </c>
      <c r="M975" s="224" t="s">
        <v>101</v>
      </c>
      <c r="N975" s="224" t="s">
        <v>113</v>
      </c>
      <c r="O975" s="189">
        <v>0.02</v>
      </c>
      <c r="P975" s="185"/>
      <c r="Q975" s="186"/>
      <c r="R975" s="186"/>
      <c r="S975" s="186"/>
      <c r="T975" s="186"/>
      <c r="U975" s="186"/>
      <c r="V975" s="186"/>
      <c r="W975" s="186"/>
      <c r="X975" s="186"/>
      <c r="Y975" s="186"/>
      <c r="Z975" s="186"/>
      <c r="AA975" s="186"/>
      <c r="AB975" s="186"/>
      <c r="AC975" s="186"/>
      <c r="AD975" s="186"/>
      <c r="AE975" s="186"/>
      <c r="AF975" s="186"/>
      <c r="AG975" s="186"/>
      <c r="AH975" s="186"/>
      <c r="AI975" s="186"/>
      <c r="AJ975" s="186"/>
      <c r="AK975" s="186"/>
      <c r="AL975" s="186"/>
      <c r="AM975" s="186"/>
      <c r="AN975" s="186"/>
      <c r="AO975" s="186"/>
      <c r="AP975" s="186"/>
      <c r="AQ975" s="186"/>
      <c r="AR975" s="186"/>
      <c r="AS975" s="187">
        <v>8</v>
      </c>
    </row>
    <row r="976" spans="1:45">
      <c r="A976" s="47"/>
      <c r="B976" s="30">
        <v>1</v>
      </c>
      <c r="C976" s="19">
        <v>3</v>
      </c>
      <c r="D976" s="189" t="s">
        <v>142</v>
      </c>
      <c r="E976" s="224" t="s">
        <v>142</v>
      </c>
      <c r="F976" s="190" t="s">
        <v>269</v>
      </c>
      <c r="G976" s="224" t="s">
        <v>113</v>
      </c>
      <c r="H976" s="227" t="s">
        <v>111</v>
      </c>
      <c r="I976" s="189">
        <v>1.892276765961003E-2</v>
      </c>
      <c r="J976" s="227" t="s">
        <v>142</v>
      </c>
      <c r="K976" s="227" t="s">
        <v>142</v>
      </c>
      <c r="L976" s="227" t="s">
        <v>142</v>
      </c>
      <c r="M976" s="227" t="s">
        <v>101</v>
      </c>
      <c r="N976" s="227" t="s">
        <v>113</v>
      </c>
      <c r="O976" s="36" t="s">
        <v>269</v>
      </c>
      <c r="P976" s="185"/>
      <c r="Q976" s="186"/>
      <c r="R976" s="186"/>
      <c r="S976" s="186"/>
      <c r="T976" s="186"/>
      <c r="U976" s="186"/>
      <c r="V976" s="186"/>
      <c r="W976" s="186"/>
      <c r="X976" s="186"/>
      <c r="Y976" s="186"/>
      <c r="Z976" s="186"/>
      <c r="AA976" s="186"/>
      <c r="AB976" s="186"/>
      <c r="AC976" s="186"/>
      <c r="AD976" s="186"/>
      <c r="AE976" s="186"/>
      <c r="AF976" s="186"/>
      <c r="AG976" s="186"/>
      <c r="AH976" s="186"/>
      <c r="AI976" s="186"/>
      <c r="AJ976" s="186"/>
      <c r="AK976" s="186"/>
      <c r="AL976" s="186"/>
      <c r="AM976" s="186"/>
      <c r="AN976" s="186"/>
      <c r="AO976" s="186"/>
      <c r="AP976" s="186"/>
      <c r="AQ976" s="186"/>
      <c r="AR976" s="186"/>
      <c r="AS976" s="187">
        <v>16</v>
      </c>
    </row>
    <row r="977" spans="1:45">
      <c r="A977" s="47"/>
      <c r="B977" s="30">
        <v>1</v>
      </c>
      <c r="C977" s="19">
        <v>4</v>
      </c>
      <c r="D977" s="189" t="s">
        <v>142</v>
      </c>
      <c r="E977" s="224" t="s">
        <v>142</v>
      </c>
      <c r="F977" s="190" t="s">
        <v>269</v>
      </c>
      <c r="G977" s="224" t="s">
        <v>113</v>
      </c>
      <c r="H977" s="227" t="s">
        <v>111</v>
      </c>
      <c r="I977" s="189">
        <v>1.8142249007565829E-2</v>
      </c>
      <c r="J977" s="227" t="s">
        <v>142</v>
      </c>
      <c r="K977" s="227" t="s">
        <v>142</v>
      </c>
      <c r="L977" s="227" t="s">
        <v>142</v>
      </c>
      <c r="M977" s="227" t="s">
        <v>101</v>
      </c>
      <c r="N977" s="227" t="s">
        <v>113</v>
      </c>
      <c r="O977" s="36">
        <v>0.02</v>
      </c>
      <c r="P977" s="185"/>
      <c r="Q977" s="186"/>
      <c r="R977" s="186"/>
      <c r="S977" s="186"/>
      <c r="T977" s="186"/>
      <c r="U977" s="186"/>
      <c r="V977" s="186"/>
      <c r="W977" s="186"/>
      <c r="X977" s="186"/>
      <c r="Y977" s="186"/>
      <c r="Z977" s="186"/>
      <c r="AA977" s="186"/>
      <c r="AB977" s="186"/>
      <c r="AC977" s="186"/>
      <c r="AD977" s="186"/>
      <c r="AE977" s="186"/>
      <c r="AF977" s="186"/>
      <c r="AG977" s="186"/>
      <c r="AH977" s="186"/>
      <c r="AI977" s="186"/>
      <c r="AJ977" s="186"/>
      <c r="AK977" s="186"/>
      <c r="AL977" s="186"/>
      <c r="AM977" s="186"/>
      <c r="AN977" s="186"/>
      <c r="AO977" s="186"/>
      <c r="AP977" s="186"/>
      <c r="AQ977" s="186"/>
      <c r="AR977" s="186"/>
      <c r="AS977" s="187" t="s">
        <v>142</v>
      </c>
    </row>
    <row r="978" spans="1:45">
      <c r="A978" s="47"/>
      <c r="B978" s="30">
        <v>1</v>
      </c>
      <c r="C978" s="19">
        <v>5</v>
      </c>
      <c r="D978" s="189" t="s">
        <v>142</v>
      </c>
      <c r="E978" s="224" t="s">
        <v>142</v>
      </c>
      <c r="F978" s="189">
        <v>0.04</v>
      </c>
      <c r="G978" s="224" t="s">
        <v>113</v>
      </c>
      <c r="H978" s="224" t="s">
        <v>111</v>
      </c>
      <c r="I978" s="189">
        <v>1.6696049577443028E-2</v>
      </c>
      <c r="J978" s="224" t="s">
        <v>142</v>
      </c>
      <c r="K978" s="224" t="s">
        <v>142</v>
      </c>
      <c r="L978" s="224" t="s">
        <v>142</v>
      </c>
      <c r="M978" s="224" t="s">
        <v>101</v>
      </c>
      <c r="N978" s="224" t="s">
        <v>113</v>
      </c>
      <c r="O978" s="189">
        <v>0.02</v>
      </c>
      <c r="P978" s="185"/>
      <c r="Q978" s="186"/>
      <c r="R978" s="186"/>
      <c r="S978" s="186"/>
      <c r="T978" s="186"/>
      <c r="U978" s="186"/>
      <c r="V978" s="186"/>
      <c r="W978" s="186"/>
      <c r="X978" s="186"/>
      <c r="Y978" s="186"/>
      <c r="Z978" s="186"/>
      <c r="AA978" s="186"/>
      <c r="AB978" s="186"/>
      <c r="AC978" s="186"/>
      <c r="AD978" s="186"/>
      <c r="AE978" s="186"/>
      <c r="AF978" s="186"/>
      <c r="AG978" s="186"/>
      <c r="AH978" s="186"/>
      <c r="AI978" s="186"/>
      <c r="AJ978" s="186"/>
      <c r="AK978" s="186"/>
      <c r="AL978" s="186"/>
      <c r="AM978" s="186"/>
      <c r="AN978" s="186"/>
      <c r="AO978" s="186"/>
      <c r="AP978" s="186"/>
      <c r="AQ978" s="186"/>
      <c r="AR978" s="186"/>
      <c r="AS978" s="187">
        <v>30</v>
      </c>
    </row>
    <row r="979" spans="1:45">
      <c r="A979" s="47"/>
      <c r="B979" s="30">
        <v>1</v>
      </c>
      <c r="C979" s="19">
        <v>6</v>
      </c>
      <c r="D979" s="189" t="s">
        <v>142</v>
      </c>
      <c r="E979" s="224" t="s">
        <v>142</v>
      </c>
      <c r="F979" s="189" t="s">
        <v>269</v>
      </c>
      <c r="G979" s="224" t="s">
        <v>113</v>
      </c>
      <c r="H979" s="224" t="s">
        <v>111</v>
      </c>
      <c r="I979" s="189">
        <v>1.5959201344721452E-2</v>
      </c>
      <c r="J979" s="224" t="s">
        <v>142</v>
      </c>
      <c r="K979" s="224" t="s">
        <v>142</v>
      </c>
      <c r="L979" s="224" t="s">
        <v>142</v>
      </c>
      <c r="M979" s="224" t="s">
        <v>101</v>
      </c>
      <c r="N979" s="224" t="s">
        <v>113</v>
      </c>
      <c r="O979" s="189">
        <v>0.02</v>
      </c>
      <c r="P979" s="185"/>
      <c r="Q979" s="186"/>
      <c r="R979" s="186"/>
      <c r="S979" s="186"/>
      <c r="T979" s="186"/>
      <c r="U979" s="186"/>
      <c r="V979" s="186"/>
      <c r="W979" s="186"/>
      <c r="X979" s="186"/>
      <c r="Y979" s="186"/>
      <c r="Z979" s="186"/>
      <c r="AA979" s="186"/>
      <c r="AB979" s="186"/>
      <c r="AC979" s="186"/>
      <c r="AD979" s="186"/>
      <c r="AE979" s="186"/>
      <c r="AF979" s="186"/>
      <c r="AG979" s="186"/>
      <c r="AH979" s="186"/>
      <c r="AI979" s="186"/>
      <c r="AJ979" s="186"/>
      <c r="AK979" s="186"/>
      <c r="AL979" s="186"/>
      <c r="AM979" s="186"/>
      <c r="AN979" s="186"/>
      <c r="AO979" s="186"/>
      <c r="AP979" s="186"/>
      <c r="AQ979" s="186"/>
      <c r="AR979" s="186"/>
      <c r="AS979" s="101"/>
    </row>
    <row r="980" spans="1:45">
      <c r="A980" s="47"/>
      <c r="B980" s="31" t="s">
        <v>228</v>
      </c>
      <c r="C980" s="23"/>
      <c r="D980" s="192">
        <v>5.1999999999999998E-2</v>
      </c>
      <c r="E980" s="192" t="s">
        <v>558</v>
      </c>
      <c r="F980" s="192">
        <v>7.4999999999999997E-2</v>
      </c>
      <c r="G980" s="192" t="s">
        <v>558</v>
      </c>
      <c r="H980" s="192" t="s">
        <v>558</v>
      </c>
      <c r="I980" s="192">
        <v>1.7634899654275619E-2</v>
      </c>
      <c r="J980" s="192" t="s">
        <v>558</v>
      </c>
      <c r="K980" s="192" t="s">
        <v>558</v>
      </c>
      <c r="L980" s="192" t="s">
        <v>558</v>
      </c>
      <c r="M980" s="192" t="s">
        <v>558</v>
      </c>
      <c r="N980" s="192" t="s">
        <v>558</v>
      </c>
      <c r="O980" s="192">
        <v>0.02</v>
      </c>
      <c r="P980" s="185"/>
      <c r="Q980" s="186"/>
      <c r="R980" s="186"/>
      <c r="S980" s="186"/>
      <c r="T980" s="186"/>
      <c r="U980" s="186"/>
      <c r="V980" s="186"/>
      <c r="W980" s="186"/>
      <c r="X980" s="186"/>
      <c r="Y980" s="186"/>
      <c r="Z980" s="186"/>
      <c r="AA980" s="186"/>
      <c r="AB980" s="186"/>
      <c r="AC980" s="186"/>
      <c r="AD980" s="186"/>
      <c r="AE980" s="186"/>
      <c r="AF980" s="186"/>
      <c r="AG980" s="186"/>
      <c r="AH980" s="186"/>
      <c r="AI980" s="186"/>
      <c r="AJ980" s="186"/>
      <c r="AK980" s="186"/>
      <c r="AL980" s="186"/>
      <c r="AM980" s="186"/>
      <c r="AN980" s="186"/>
      <c r="AO980" s="186"/>
      <c r="AP980" s="186"/>
      <c r="AQ980" s="186"/>
      <c r="AR980" s="186"/>
      <c r="AS980" s="101"/>
    </row>
    <row r="981" spans="1:45">
      <c r="A981" s="47"/>
      <c r="B981" s="2" t="s">
        <v>229</v>
      </c>
      <c r="C981" s="45"/>
      <c r="D981" s="36">
        <v>5.1999999999999998E-2</v>
      </c>
      <c r="E981" s="36" t="s">
        <v>558</v>
      </c>
      <c r="F981" s="36">
        <v>7.5000000000000011E-2</v>
      </c>
      <c r="G981" s="36" t="s">
        <v>558</v>
      </c>
      <c r="H981" s="36" t="s">
        <v>558</v>
      </c>
      <c r="I981" s="36">
        <v>1.7419149292504429E-2</v>
      </c>
      <c r="J981" s="36" t="s">
        <v>558</v>
      </c>
      <c r="K981" s="36" t="s">
        <v>558</v>
      </c>
      <c r="L981" s="36" t="s">
        <v>558</v>
      </c>
      <c r="M981" s="36" t="s">
        <v>558</v>
      </c>
      <c r="N981" s="36" t="s">
        <v>558</v>
      </c>
      <c r="O981" s="36">
        <v>0.02</v>
      </c>
      <c r="P981" s="185"/>
      <c r="Q981" s="186"/>
      <c r="R981" s="186"/>
      <c r="S981" s="186"/>
      <c r="T981" s="186"/>
      <c r="U981" s="186"/>
      <c r="V981" s="186"/>
      <c r="W981" s="186"/>
      <c r="X981" s="186"/>
      <c r="Y981" s="186"/>
      <c r="Z981" s="186"/>
      <c r="AA981" s="186"/>
      <c r="AB981" s="186"/>
      <c r="AC981" s="186"/>
      <c r="AD981" s="186"/>
      <c r="AE981" s="186"/>
      <c r="AF981" s="186"/>
      <c r="AG981" s="186"/>
      <c r="AH981" s="186"/>
      <c r="AI981" s="186"/>
      <c r="AJ981" s="186"/>
      <c r="AK981" s="186"/>
      <c r="AL981" s="186"/>
      <c r="AM981" s="186"/>
      <c r="AN981" s="186"/>
      <c r="AO981" s="186"/>
      <c r="AP981" s="186"/>
      <c r="AQ981" s="186"/>
      <c r="AR981" s="186"/>
      <c r="AS981" s="101"/>
    </row>
    <row r="982" spans="1:45">
      <c r="A982" s="47"/>
      <c r="B982" s="2" t="s">
        <v>230</v>
      </c>
      <c r="C982" s="45"/>
      <c r="D982" s="36" t="s">
        <v>558</v>
      </c>
      <c r="E982" s="36" t="s">
        <v>558</v>
      </c>
      <c r="F982" s="36">
        <v>4.9497474683058332E-2</v>
      </c>
      <c r="G982" s="36" t="s">
        <v>558</v>
      </c>
      <c r="H982" s="36" t="s">
        <v>558</v>
      </c>
      <c r="I982" s="36">
        <v>2.127885625863283E-3</v>
      </c>
      <c r="J982" s="36" t="s">
        <v>558</v>
      </c>
      <c r="K982" s="36" t="s">
        <v>558</v>
      </c>
      <c r="L982" s="36" t="s">
        <v>558</v>
      </c>
      <c r="M982" s="36" t="s">
        <v>558</v>
      </c>
      <c r="N982" s="36" t="s">
        <v>558</v>
      </c>
      <c r="O982" s="36">
        <v>0</v>
      </c>
      <c r="P982" s="185"/>
      <c r="Q982" s="186"/>
      <c r="R982" s="186"/>
      <c r="S982" s="186"/>
      <c r="T982" s="186"/>
      <c r="U982" s="186"/>
      <c r="V982" s="186"/>
      <c r="W982" s="186"/>
      <c r="X982" s="186"/>
      <c r="Y982" s="186"/>
      <c r="Z982" s="186"/>
      <c r="AA982" s="186"/>
      <c r="AB982" s="186"/>
      <c r="AC982" s="186"/>
      <c r="AD982" s="186"/>
      <c r="AE982" s="186"/>
      <c r="AF982" s="186"/>
      <c r="AG982" s="186"/>
      <c r="AH982" s="186"/>
      <c r="AI982" s="186"/>
      <c r="AJ982" s="186"/>
      <c r="AK982" s="186"/>
      <c r="AL982" s="186"/>
      <c r="AM982" s="186"/>
      <c r="AN982" s="186"/>
      <c r="AO982" s="186"/>
      <c r="AP982" s="186"/>
      <c r="AQ982" s="186"/>
      <c r="AR982" s="186"/>
      <c r="AS982" s="101"/>
    </row>
    <row r="983" spans="1:45">
      <c r="A983" s="47"/>
      <c r="B983" s="2" t="s">
        <v>88</v>
      </c>
      <c r="C983" s="45"/>
      <c r="D983" s="24" t="s">
        <v>558</v>
      </c>
      <c r="E983" s="24" t="s">
        <v>558</v>
      </c>
      <c r="F983" s="24">
        <v>0.65996632910744446</v>
      </c>
      <c r="G983" s="24" t="s">
        <v>558</v>
      </c>
      <c r="H983" s="24" t="s">
        <v>558</v>
      </c>
      <c r="I983" s="24">
        <v>0.12066332486033583</v>
      </c>
      <c r="J983" s="24" t="s">
        <v>558</v>
      </c>
      <c r="K983" s="24" t="s">
        <v>558</v>
      </c>
      <c r="L983" s="24" t="s">
        <v>558</v>
      </c>
      <c r="M983" s="24" t="s">
        <v>558</v>
      </c>
      <c r="N983" s="24" t="s">
        <v>558</v>
      </c>
      <c r="O983" s="24">
        <v>0</v>
      </c>
      <c r="P983" s="130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0"/>
    </row>
    <row r="984" spans="1:45">
      <c r="A984" s="47"/>
      <c r="B984" s="2" t="s">
        <v>231</v>
      </c>
      <c r="C984" s="45"/>
      <c r="D984" s="24" t="s">
        <v>558</v>
      </c>
      <c r="E984" s="24" t="s">
        <v>558</v>
      </c>
      <c r="F984" s="24" t="s">
        <v>558</v>
      </c>
      <c r="G984" s="24" t="s">
        <v>558</v>
      </c>
      <c r="H984" s="24" t="s">
        <v>558</v>
      </c>
      <c r="I984" s="24" t="s">
        <v>558</v>
      </c>
      <c r="J984" s="24" t="s">
        <v>558</v>
      </c>
      <c r="K984" s="24" t="s">
        <v>558</v>
      </c>
      <c r="L984" s="24" t="s">
        <v>558</v>
      </c>
      <c r="M984" s="24" t="s">
        <v>558</v>
      </c>
      <c r="N984" s="24" t="s">
        <v>558</v>
      </c>
      <c r="O984" s="24" t="s">
        <v>558</v>
      </c>
      <c r="P984" s="130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0"/>
    </row>
    <row r="985" spans="1:45">
      <c r="A985" s="47"/>
      <c r="B985" s="84" t="s">
        <v>232</v>
      </c>
      <c r="C985" s="85"/>
      <c r="D985" s="83">
        <v>6.47</v>
      </c>
      <c r="E985" s="83" t="s">
        <v>233</v>
      </c>
      <c r="F985" s="83">
        <v>0.95</v>
      </c>
      <c r="G985" s="83" t="s">
        <v>233</v>
      </c>
      <c r="H985" s="83" t="s">
        <v>233</v>
      </c>
      <c r="I985" s="83">
        <v>0.4</v>
      </c>
      <c r="J985" s="83" t="s">
        <v>233</v>
      </c>
      <c r="K985" s="83" t="s">
        <v>233</v>
      </c>
      <c r="L985" s="83" t="s">
        <v>233</v>
      </c>
      <c r="M985" s="83" t="s">
        <v>233</v>
      </c>
      <c r="N985" s="83" t="s">
        <v>233</v>
      </c>
      <c r="O985" s="83">
        <v>0.4</v>
      </c>
      <c r="P985" s="130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0"/>
    </row>
    <row r="986" spans="1:45">
      <c r="B986" s="48"/>
      <c r="C986" s="31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AS986" s="100"/>
    </row>
    <row r="987" spans="1:45">
      <c r="B987" s="51" t="s">
        <v>547</v>
      </c>
      <c r="AS987" s="44" t="s">
        <v>67</v>
      </c>
    </row>
    <row r="988" spans="1:45">
      <c r="A988" s="39" t="s">
        <v>30</v>
      </c>
      <c r="B988" s="29" t="s">
        <v>116</v>
      </c>
      <c r="C988" s="26" t="s">
        <v>117</v>
      </c>
      <c r="D988" s="27" t="s">
        <v>197</v>
      </c>
      <c r="E988" s="28" t="s">
        <v>197</v>
      </c>
      <c r="F988" s="28" t="s">
        <v>197</v>
      </c>
      <c r="G988" s="28" t="s">
        <v>197</v>
      </c>
      <c r="H988" s="28" t="s">
        <v>197</v>
      </c>
      <c r="I988" s="28" t="s">
        <v>197</v>
      </c>
      <c r="J988" s="28" t="s">
        <v>197</v>
      </c>
      <c r="K988" s="28" t="s">
        <v>197</v>
      </c>
      <c r="L988" s="28" t="s">
        <v>197</v>
      </c>
      <c r="M988" s="28" t="s">
        <v>197</v>
      </c>
      <c r="N988" s="28" t="s">
        <v>197</v>
      </c>
      <c r="O988" s="28" t="s">
        <v>197</v>
      </c>
      <c r="P988" s="28" t="s">
        <v>197</v>
      </c>
      <c r="Q988" s="28" t="s">
        <v>197</v>
      </c>
      <c r="R988" s="28" t="s">
        <v>197</v>
      </c>
      <c r="S988" s="28" t="s">
        <v>197</v>
      </c>
      <c r="T988" s="28" t="s">
        <v>197</v>
      </c>
      <c r="U988" s="28" t="s">
        <v>197</v>
      </c>
      <c r="V988" s="28" t="s">
        <v>197</v>
      </c>
      <c r="W988" s="130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44">
        <v>1</v>
      </c>
    </row>
    <row r="989" spans="1:45">
      <c r="A989" s="47"/>
      <c r="B989" s="30" t="s">
        <v>198</v>
      </c>
      <c r="C989" s="19" t="s">
        <v>198</v>
      </c>
      <c r="D989" s="128" t="s">
        <v>200</v>
      </c>
      <c r="E989" s="129" t="s">
        <v>201</v>
      </c>
      <c r="F989" s="129" t="s">
        <v>202</v>
      </c>
      <c r="G989" s="129" t="s">
        <v>203</v>
      </c>
      <c r="H989" s="129" t="s">
        <v>204</v>
      </c>
      <c r="I989" s="129" t="s">
        <v>206</v>
      </c>
      <c r="J989" s="129" t="s">
        <v>207</v>
      </c>
      <c r="K989" s="129" t="s">
        <v>209</v>
      </c>
      <c r="L989" s="129" t="s">
        <v>211</v>
      </c>
      <c r="M989" s="129" t="s">
        <v>212</v>
      </c>
      <c r="N989" s="129" t="s">
        <v>214</v>
      </c>
      <c r="O989" s="129" t="s">
        <v>215</v>
      </c>
      <c r="P989" s="129" t="s">
        <v>216</v>
      </c>
      <c r="Q989" s="129" t="s">
        <v>217</v>
      </c>
      <c r="R989" s="129" t="s">
        <v>218</v>
      </c>
      <c r="S989" s="129" t="s">
        <v>219</v>
      </c>
      <c r="T989" s="129" t="s">
        <v>220</v>
      </c>
      <c r="U989" s="129" t="s">
        <v>221</v>
      </c>
      <c r="V989" s="129" t="s">
        <v>222</v>
      </c>
      <c r="W989" s="130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44" t="s">
        <v>3</v>
      </c>
    </row>
    <row r="990" spans="1:45">
      <c r="A990" s="47"/>
      <c r="B990" s="30"/>
      <c r="C990" s="19"/>
      <c r="D990" s="20" t="s">
        <v>253</v>
      </c>
      <c r="E990" s="21" t="s">
        <v>254</v>
      </c>
      <c r="F990" s="21" t="s">
        <v>254</v>
      </c>
      <c r="G990" s="21" t="s">
        <v>255</v>
      </c>
      <c r="H990" s="21" t="s">
        <v>255</v>
      </c>
      <c r="I990" s="21" t="s">
        <v>253</v>
      </c>
      <c r="J990" s="21" t="s">
        <v>253</v>
      </c>
      <c r="K990" s="21" t="s">
        <v>253</v>
      </c>
      <c r="L990" s="21" t="s">
        <v>254</v>
      </c>
      <c r="M990" s="21" t="s">
        <v>255</v>
      </c>
      <c r="N990" s="21" t="s">
        <v>255</v>
      </c>
      <c r="O990" s="21" t="s">
        <v>253</v>
      </c>
      <c r="P990" s="21" t="s">
        <v>254</v>
      </c>
      <c r="Q990" s="21" t="s">
        <v>255</v>
      </c>
      <c r="R990" s="21" t="s">
        <v>255</v>
      </c>
      <c r="S990" s="21" t="s">
        <v>255</v>
      </c>
      <c r="T990" s="21" t="s">
        <v>253</v>
      </c>
      <c r="U990" s="21" t="s">
        <v>253</v>
      </c>
      <c r="V990" s="21" t="s">
        <v>253</v>
      </c>
      <c r="W990" s="130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44">
        <v>2</v>
      </c>
    </row>
    <row r="991" spans="1:45">
      <c r="A991" s="47"/>
      <c r="B991" s="30"/>
      <c r="C991" s="19"/>
      <c r="D991" s="41" t="s">
        <v>256</v>
      </c>
      <c r="E991" s="41" t="s">
        <v>257</v>
      </c>
      <c r="F991" s="41" t="s">
        <v>257</v>
      </c>
      <c r="G991" s="41" t="s">
        <v>258</v>
      </c>
      <c r="H991" s="41" t="s">
        <v>259</v>
      </c>
      <c r="I991" s="41" t="s">
        <v>256</v>
      </c>
      <c r="J991" s="41" t="s">
        <v>260</v>
      </c>
      <c r="K991" s="41" t="s">
        <v>256</v>
      </c>
      <c r="L991" s="41" t="s">
        <v>226</v>
      </c>
      <c r="M991" s="41" t="s">
        <v>258</v>
      </c>
      <c r="N991" s="41" t="s">
        <v>227</v>
      </c>
      <c r="O991" s="41" t="s">
        <v>256</v>
      </c>
      <c r="P991" s="41" t="s">
        <v>257</v>
      </c>
      <c r="Q991" s="41" t="s">
        <v>258</v>
      </c>
      <c r="R991" s="41" t="s">
        <v>259</v>
      </c>
      <c r="S991" s="41" t="s">
        <v>256</v>
      </c>
      <c r="T991" s="41" t="s">
        <v>256</v>
      </c>
      <c r="U991" s="41" t="s">
        <v>258</v>
      </c>
      <c r="V991" s="41" t="s">
        <v>256</v>
      </c>
      <c r="W991" s="130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44">
        <v>3</v>
      </c>
    </row>
    <row r="992" spans="1:45">
      <c r="A992" s="47"/>
      <c r="B992" s="29">
        <v>1</v>
      </c>
      <c r="C992" s="25">
        <v>1</v>
      </c>
      <c r="D992" s="125" t="s">
        <v>99</v>
      </c>
      <c r="E992" s="32">
        <v>8.1419999999999995</v>
      </c>
      <c r="F992" s="33">
        <v>8</v>
      </c>
      <c r="G992" s="32">
        <v>7.3</v>
      </c>
      <c r="H992" s="133">
        <v>5.49</v>
      </c>
      <c r="I992" s="125" t="s">
        <v>99</v>
      </c>
      <c r="J992" s="133">
        <v>11</v>
      </c>
      <c r="K992" s="125" t="s">
        <v>99</v>
      </c>
      <c r="L992" s="32">
        <v>7.5933873400360188</v>
      </c>
      <c r="M992" s="32">
        <v>7.22</v>
      </c>
      <c r="N992" s="32">
        <v>7.7199999999999989</v>
      </c>
      <c r="O992" s="125" t="s">
        <v>237</v>
      </c>
      <c r="P992" s="32">
        <v>7.3</v>
      </c>
      <c r="Q992" s="32">
        <v>6.7</v>
      </c>
      <c r="R992" s="32">
        <v>6.07</v>
      </c>
      <c r="S992" s="32">
        <v>6.96</v>
      </c>
      <c r="T992" s="125" t="s">
        <v>99</v>
      </c>
      <c r="U992" s="32">
        <v>8</v>
      </c>
      <c r="V992" s="125" t="s">
        <v>99</v>
      </c>
      <c r="W992" s="130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4">
        <v>1</v>
      </c>
    </row>
    <row r="993" spans="1:45">
      <c r="A993" s="47"/>
      <c r="B993" s="30">
        <v>1</v>
      </c>
      <c r="C993" s="19">
        <v>2</v>
      </c>
      <c r="D993" s="126" t="s">
        <v>99</v>
      </c>
      <c r="E993" s="21">
        <v>8.1920000000000002</v>
      </c>
      <c r="F993" s="34">
        <v>8</v>
      </c>
      <c r="G993" s="21">
        <v>7.4</v>
      </c>
      <c r="H993" s="131">
        <v>5.62</v>
      </c>
      <c r="I993" s="126" t="s">
        <v>99</v>
      </c>
      <c r="J993" s="131">
        <v>11</v>
      </c>
      <c r="K993" s="126" t="s">
        <v>99</v>
      </c>
      <c r="L993" s="21">
        <v>7.4591984001800284</v>
      </c>
      <c r="M993" s="21">
        <v>7.33</v>
      </c>
      <c r="N993" s="21">
        <v>7.85</v>
      </c>
      <c r="O993" s="126" t="s">
        <v>237</v>
      </c>
      <c r="P993" s="21">
        <v>7.3</v>
      </c>
      <c r="Q993" s="21">
        <v>6.5</v>
      </c>
      <c r="R993" s="21">
        <v>6.17</v>
      </c>
      <c r="S993" s="21">
        <v>7.3</v>
      </c>
      <c r="T993" s="126" t="s">
        <v>99</v>
      </c>
      <c r="U993" s="21">
        <v>9</v>
      </c>
      <c r="V993" s="126" t="s">
        <v>99</v>
      </c>
      <c r="W993" s="130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4" t="e">
        <v>#N/A</v>
      </c>
    </row>
    <row r="994" spans="1:45">
      <c r="A994" s="47"/>
      <c r="B994" s="30">
        <v>1</v>
      </c>
      <c r="C994" s="19">
        <v>3</v>
      </c>
      <c r="D994" s="126" t="s">
        <v>99</v>
      </c>
      <c r="E994" s="21">
        <v>8.2420000000000009</v>
      </c>
      <c r="F994" s="132">
        <v>7.7000000000000011</v>
      </c>
      <c r="G994" s="21">
        <v>7.9</v>
      </c>
      <c r="H994" s="131">
        <v>5.38</v>
      </c>
      <c r="I994" s="126" t="s">
        <v>99</v>
      </c>
      <c r="J994" s="131">
        <v>10</v>
      </c>
      <c r="K994" s="131" t="s">
        <v>99</v>
      </c>
      <c r="L994" s="22">
        <v>7.3580641822524493</v>
      </c>
      <c r="M994" s="22">
        <v>7.43</v>
      </c>
      <c r="N994" s="22">
        <v>7.879999999999999</v>
      </c>
      <c r="O994" s="131" t="s">
        <v>237</v>
      </c>
      <c r="P994" s="22">
        <v>7.5</v>
      </c>
      <c r="Q994" s="22">
        <v>6.7</v>
      </c>
      <c r="R994" s="22">
        <v>6.2</v>
      </c>
      <c r="S994" s="22">
        <v>7.26</v>
      </c>
      <c r="T994" s="131" t="s">
        <v>99</v>
      </c>
      <c r="U994" s="22">
        <v>8</v>
      </c>
      <c r="V994" s="131" t="s">
        <v>99</v>
      </c>
      <c r="W994" s="130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4">
        <v>16</v>
      </c>
    </row>
    <row r="995" spans="1:45">
      <c r="A995" s="47"/>
      <c r="B995" s="30">
        <v>1</v>
      </c>
      <c r="C995" s="19">
        <v>4</v>
      </c>
      <c r="D995" s="126" t="s">
        <v>99</v>
      </c>
      <c r="E995" s="21">
        <v>8.1890000000000001</v>
      </c>
      <c r="F995" s="34">
        <v>8</v>
      </c>
      <c r="G995" s="21">
        <v>7.8</v>
      </c>
      <c r="H995" s="131">
        <v>5.48</v>
      </c>
      <c r="I995" s="126" t="s">
        <v>99</v>
      </c>
      <c r="J995" s="131">
        <v>10</v>
      </c>
      <c r="K995" s="131" t="s">
        <v>99</v>
      </c>
      <c r="L995" s="22">
        <v>7.529276042485459</v>
      </c>
      <c r="M995" s="22">
        <v>7.38</v>
      </c>
      <c r="N995" s="22">
        <v>7.57</v>
      </c>
      <c r="O995" s="131" t="s">
        <v>237</v>
      </c>
      <c r="P995" s="22">
        <v>7.5</v>
      </c>
      <c r="Q995" s="22">
        <v>6.8</v>
      </c>
      <c r="R995" s="22">
        <v>5.88</v>
      </c>
      <c r="S995" s="22">
        <v>7.38</v>
      </c>
      <c r="T995" s="131" t="s">
        <v>99</v>
      </c>
      <c r="U995" s="22">
        <v>8</v>
      </c>
      <c r="V995" s="131" t="s">
        <v>99</v>
      </c>
      <c r="W995" s="130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4">
        <v>7.4627581576778859</v>
      </c>
    </row>
    <row r="996" spans="1:45">
      <c r="A996" s="47"/>
      <c r="B996" s="30">
        <v>1</v>
      </c>
      <c r="C996" s="19">
        <v>5</v>
      </c>
      <c r="D996" s="126" t="s">
        <v>99</v>
      </c>
      <c r="E996" s="21">
        <v>8.1920000000000002</v>
      </c>
      <c r="F996" s="21">
        <v>8</v>
      </c>
      <c r="G996" s="21">
        <v>8</v>
      </c>
      <c r="H996" s="126">
        <v>5.24</v>
      </c>
      <c r="I996" s="126" t="s">
        <v>99</v>
      </c>
      <c r="J996" s="126">
        <v>10</v>
      </c>
      <c r="K996" s="126" t="s">
        <v>99</v>
      </c>
      <c r="L996" s="21">
        <v>7.5954735040248487</v>
      </c>
      <c r="M996" s="21">
        <v>7.17</v>
      </c>
      <c r="N996" s="21">
        <v>7.79</v>
      </c>
      <c r="O996" s="126" t="s">
        <v>237</v>
      </c>
      <c r="P996" s="21">
        <v>7.3</v>
      </c>
      <c r="Q996" s="21">
        <v>7</v>
      </c>
      <c r="R996" s="21">
        <v>5.71</v>
      </c>
      <c r="S996" s="21">
        <v>7.7199999999999989</v>
      </c>
      <c r="T996" s="126" t="s">
        <v>99</v>
      </c>
      <c r="U996" s="21">
        <v>8</v>
      </c>
      <c r="V996" s="126" t="s">
        <v>99</v>
      </c>
      <c r="W996" s="130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4">
        <v>148</v>
      </c>
    </row>
    <row r="997" spans="1:45">
      <c r="A997" s="47"/>
      <c r="B997" s="30">
        <v>1</v>
      </c>
      <c r="C997" s="19">
        <v>6</v>
      </c>
      <c r="D997" s="126" t="s">
        <v>99</v>
      </c>
      <c r="E997" s="21">
        <v>8.0180000000000007</v>
      </c>
      <c r="F997" s="21">
        <v>7.9</v>
      </c>
      <c r="G997" s="21">
        <v>7.8</v>
      </c>
      <c r="H997" s="126">
        <v>5.65</v>
      </c>
      <c r="I997" s="126" t="s">
        <v>99</v>
      </c>
      <c r="J997" s="126">
        <v>10</v>
      </c>
      <c r="K997" s="126" t="s">
        <v>99</v>
      </c>
      <c r="L997" s="21">
        <v>7.4316389377615888</v>
      </c>
      <c r="M997" s="21">
        <v>7.5</v>
      </c>
      <c r="N997" s="21">
        <v>7.7199999999999989</v>
      </c>
      <c r="O997" s="126" t="s">
        <v>237</v>
      </c>
      <c r="P997" s="21">
        <v>7.5</v>
      </c>
      <c r="Q997" s="21">
        <v>6.9</v>
      </c>
      <c r="R997" s="21">
        <v>5.75</v>
      </c>
      <c r="S997" s="21">
        <v>7.56</v>
      </c>
      <c r="T997" s="126" t="s">
        <v>99</v>
      </c>
      <c r="U997" s="21">
        <v>8</v>
      </c>
      <c r="V997" s="126" t="s">
        <v>99</v>
      </c>
      <c r="W997" s="130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100"/>
    </row>
    <row r="998" spans="1:45">
      <c r="A998" s="47"/>
      <c r="B998" s="31" t="s">
        <v>228</v>
      </c>
      <c r="C998" s="23"/>
      <c r="D998" s="35" t="s">
        <v>558</v>
      </c>
      <c r="E998" s="35">
        <v>8.1624999999999996</v>
      </c>
      <c r="F998" s="35">
        <v>7.9333333333333336</v>
      </c>
      <c r="G998" s="35">
        <v>7.7</v>
      </c>
      <c r="H998" s="35">
        <v>5.4766666666666666</v>
      </c>
      <c r="I998" s="35" t="s">
        <v>558</v>
      </c>
      <c r="J998" s="35">
        <v>10.333333333333334</v>
      </c>
      <c r="K998" s="35" t="s">
        <v>558</v>
      </c>
      <c r="L998" s="35">
        <v>7.4945064011233997</v>
      </c>
      <c r="M998" s="35">
        <v>7.3383333333333338</v>
      </c>
      <c r="N998" s="35">
        <v>7.754999999999999</v>
      </c>
      <c r="O998" s="35" t="s">
        <v>558</v>
      </c>
      <c r="P998" s="35">
        <v>7.3999999999999995</v>
      </c>
      <c r="Q998" s="35">
        <v>6.7666666666666666</v>
      </c>
      <c r="R998" s="35">
        <v>5.9633333333333338</v>
      </c>
      <c r="S998" s="35">
        <v>7.3633333333333333</v>
      </c>
      <c r="T998" s="35" t="s">
        <v>558</v>
      </c>
      <c r="U998" s="35">
        <v>8.1666666666666661</v>
      </c>
      <c r="V998" s="35" t="s">
        <v>558</v>
      </c>
      <c r="W998" s="130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100"/>
    </row>
    <row r="999" spans="1:45">
      <c r="A999" s="47"/>
      <c r="B999" s="2" t="s">
        <v>229</v>
      </c>
      <c r="C999" s="45"/>
      <c r="D999" s="22" t="s">
        <v>558</v>
      </c>
      <c r="E999" s="22">
        <v>8.1905000000000001</v>
      </c>
      <c r="F999" s="22">
        <v>8</v>
      </c>
      <c r="G999" s="22">
        <v>7.8</v>
      </c>
      <c r="H999" s="22">
        <v>5.4850000000000003</v>
      </c>
      <c r="I999" s="22" t="s">
        <v>558</v>
      </c>
      <c r="J999" s="22">
        <v>10</v>
      </c>
      <c r="K999" s="22" t="s">
        <v>558</v>
      </c>
      <c r="L999" s="22">
        <v>7.4942372213327442</v>
      </c>
      <c r="M999" s="22">
        <v>7.3550000000000004</v>
      </c>
      <c r="N999" s="22">
        <v>7.754999999999999</v>
      </c>
      <c r="O999" s="22" t="s">
        <v>558</v>
      </c>
      <c r="P999" s="22">
        <v>7.4</v>
      </c>
      <c r="Q999" s="22">
        <v>6.75</v>
      </c>
      <c r="R999" s="22">
        <v>5.9749999999999996</v>
      </c>
      <c r="S999" s="22">
        <v>7.34</v>
      </c>
      <c r="T999" s="22" t="s">
        <v>558</v>
      </c>
      <c r="U999" s="22">
        <v>8</v>
      </c>
      <c r="V999" s="22" t="s">
        <v>558</v>
      </c>
      <c r="W999" s="130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100"/>
    </row>
    <row r="1000" spans="1:45">
      <c r="A1000" s="47"/>
      <c r="B1000" s="2" t="s">
        <v>230</v>
      </c>
      <c r="C1000" s="45"/>
      <c r="D1000" s="36" t="s">
        <v>558</v>
      </c>
      <c r="E1000" s="36">
        <v>7.7541601737389956E-2</v>
      </c>
      <c r="F1000" s="36">
        <v>0.12110601416389924</v>
      </c>
      <c r="G1000" s="36">
        <v>0.28284271247461906</v>
      </c>
      <c r="H1000" s="36">
        <v>0.15240297459914187</v>
      </c>
      <c r="I1000" s="36" t="s">
        <v>558</v>
      </c>
      <c r="J1000" s="36">
        <v>0.51639777949432231</v>
      </c>
      <c r="K1000" s="36" t="s">
        <v>558</v>
      </c>
      <c r="L1000" s="36">
        <v>9.4864298742565106E-2</v>
      </c>
      <c r="M1000" s="36">
        <v>0.12544587146122693</v>
      </c>
      <c r="N1000" s="36">
        <v>0.11184811129384326</v>
      </c>
      <c r="O1000" s="36" t="s">
        <v>558</v>
      </c>
      <c r="P1000" s="36">
        <v>0.10954451150103332</v>
      </c>
      <c r="Q1000" s="36">
        <v>0.17511900715418266</v>
      </c>
      <c r="R1000" s="36">
        <v>0.21294756788154848</v>
      </c>
      <c r="S1000" s="36">
        <v>0.26211956559300659</v>
      </c>
      <c r="T1000" s="36" t="s">
        <v>558</v>
      </c>
      <c r="U1000" s="36">
        <v>0.40824829046386302</v>
      </c>
      <c r="V1000" s="36" t="s">
        <v>558</v>
      </c>
      <c r="W1000" s="185"/>
      <c r="X1000" s="186"/>
      <c r="Y1000" s="186"/>
      <c r="Z1000" s="186"/>
      <c r="AA1000" s="186"/>
      <c r="AB1000" s="186"/>
      <c r="AC1000" s="186"/>
      <c r="AD1000" s="186"/>
      <c r="AE1000" s="186"/>
      <c r="AF1000" s="186"/>
      <c r="AG1000" s="186"/>
      <c r="AH1000" s="186"/>
      <c r="AI1000" s="186"/>
      <c r="AJ1000" s="186"/>
      <c r="AK1000" s="186"/>
      <c r="AL1000" s="186"/>
      <c r="AM1000" s="186"/>
      <c r="AN1000" s="186"/>
      <c r="AO1000" s="186"/>
      <c r="AP1000" s="186"/>
      <c r="AQ1000" s="186"/>
      <c r="AR1000" s="186"/>
      <c r="AS1000" s="101"/>
    </row>
    <row r="1001" spans="1:45">
      <c r="A1001" s="47"/>
      <c r="B1001" s="2" t="s">
        <v>88</v>
      </c>
      <c r="C1001" s="45"/>
      <c r="D1001" s="24" t="s">
        <v>558</v>
      </c>
      <c r="E1001" s="24">
        <v>9.4997368131565039E-3</v>
      </c>
      <c r="F1001" s="24">
        <v>1.5265463970239399E-2</v>
      </c>
      <c r="G1001" s="24">
        <v>3.6732819801898582E-2</v>
      </c>
      <c r="H1001" s="24">
        <v>2.7827688606051469E-2</v>
      </c>
      <c r="I1001" s="24" t="s">
        <v>558</v>
      </c>
      <c r="J1001" s="24">
        <v>4.9973978660740867E-2</v>
      </c>
      <c r="K1001" s="24" t="s">
        <v>558</v>
      </c>
      <c r="L1001" s="24">
        <v>1.2657844781925236E-2</v>
      </c>
      <c r="M1001" s="24">
        <v>1.7094599790310278E-2</v>
      </c>
      <c r="N1001" s="24">
        <v>1.4422709386698035E-2</v>
      </c>
      <c r="O1001" s="24" t="s">
        <v>558</v>
      </c>
      <c r="P1001" s="24">
        <v>1.4803312365004505E-2</v>
      </c>
      <c r="Q1001" s="24">
        <v>2.5879656229682167E-2</v>
      </c>
      <c r="R1001" s="24">
        <v>3.5709485949952227E-2</v>
      </c>
      <c r="S1001" s="24">
        <v>3.5597949152513346E-2</v>
      </c>
      <c r="T1001" s="24" t="s">
        <v>558</v>
      </c>
      <c r="U1001" s="24">
        <v>4.9989586587411802E-2</v>
      </c>
      <c r="V1001" s="24" t="s">
        <v>558</v>
      </c>
      <c r="W1001" s="130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0"/>
    </row>
    <row r="1002" spans="1:45">
      <c r="A1002" s="47"/>
      <c r="B1002" s="2" t="s">
        <v>231</v>
      </c>
      <c r="C1002" s="45"/>
      <c r="D1002" s="24" t="s">
        <v>558</v>
      </c>
      <c r="E1002" s="24">
        <v>9.3764507376163708E-2</v>
      </c>
      <c r="F1002" s="24">
        <v>6.3056468629002493E-2</v>
      </c>
      <c r="G1002" s="24">
        <v>3.1790101904620061E-2</v>
      </c>
      <c r="H1002" s="24">
        <v>-0.2661337067405668</v>
      </c>
      <c r="I1002" s="24" t="s">
        <v>558</v>
      </c>
      <c r="J1002" s="24">
        <v>0.38465338350836453</v>
      </c>
      <c r="K1002" s="24" t="s">
        <v>558</v>
      </c>
      <c r="L1002" s="24">
        <v>4.2542238103817631E-3</v>
      </c>
      <c r="M1002" s="24">
        <v>-1.6672766518172732E-2</v>
      </c>
      <c r="N1002" s="24">
        <v>3.9160031203938628E-2</v>
      </c>
      <c r="O1002" s="24" t="s">
        <v>558</v>
      </c>
      <c r="P1002" s="24">
        <v>-8.4095124553003053E-3</v>
      </c>
      <c r="Q1002" s="24">
        <v>-9.3275364992909671E-2</v>
      </c>
      <c r="R1002" s="24">
        <v>-0.20092099900114058</v>
      </c>
      <c r="S1002" s="24">
        <v>-1.3322798654846091E-2</v>
      </c>
      <c r="T1002" s="24" t="s">
        <v>558</v>
      </c>
      <c r="U1002" s="24">
        <v>9.4322835353384704E-2</v>
      </c>
      <c r="V1002" s="24" t="s">
        <v>558</v>
      </c>
      <c r="W1002" s="130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0"/>
    </row>
    <row r="1003" spans="1:45">
      <c r="A1003" s="47"/>
      <c r="B1003" s="84" t="s">
        <v>232</v>
      </c>
      <c r="C1003" s="85"/>
      <c r="D1003" s="83" t="s">
        <v>233</v>
      </c>
      <c r="E1003" s="83">
        <v>0.93</v>
      </c>
      <c r="F1003" s="83">
        <v>0.67</v>
      </c>
      <c r="G1003" s="83">
        <v>0.28999999999999998</v>
      </c>
      <c r="H1003" s="83">
        <v>2.8</v>
      </c>
      <c r="I1003" s="83" t="s">
        <v>233</v>
      </c>
      <c r="J1003" s="83">
        <v>3.94</v>
      </c>
      <c r="K1003" s="83" t="s">
        <v>233</v>
      </c>
      <c r="L1003" s="83">
        <v>0</v>
      </c>
      <c r="M1003" s="83">
        <v>0.22</v>
      </c>
      <c r="N1003" s="83">
        <v>0.36</v>
      </c>
      <c r="O1003" s="83" t="s">
        <v>233</v>
      </c>
      <c r="P1003" s="83">
        <v>0.13</v>
      </c>
      <c r="Q1003" s="83">
        <v>1.01</v>
      </c>
      <c r="R1003" s="83">
        <v>2.13</v>
      </c>
      <c r="S1003" s="83">
        <v>0.18</v>
      </c>
      <c r="T1003" s="83" t="s">
        <v>233</v>
      </c>
      <c r="U1003" s="83">
        <v>0.93</v>
      </c>
      <c r="V1003" s="83" t="s">
        <v>233</v>
      </c>
      <c r="W1003" s="130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0"/>
    </row>
    <row r="1004" spans="1:45">
      <c r="B1004" s="48"/>
      <c r="C1004" s="31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AS1004" s="100"/>
    </row>
    <row r="1005" spans="1:45">
      <c r="B1005" s="51" t="s">
        <v>548</v>
      </c>
      <c r="AS1005" s="44" t="s">
        <v>234</v>
      </c>
    </row>
    <row r="1006" spans="1:45">
      <c r="A1006" s="39" t="s">
        <v>63</v>
      </c>
      <c r="B1006" s="29" t="s">
        <v>116</v>
      </c>
      <c r="C1006" s="26" t="s">
        <v>117</v>
      </c>
      <c r="D1006" s="27" t="s">
        <v>197</v>
      </c>
      <c r="E1006" s="28" t="s">
        <v>197</v>
      </c>
      <c r="F1006" s="28" t="s">
        <v>197</v>
      </c>
      <c r="G1006" s="28" t="s">
        <v>197</v>
      </c>
      <c r="H1006" s="28" t="s">
        <v>197</v>
      </c>
      <c r="I1006" s="28" t="s">
        <v>197</v>
      </c>
      <c r="J1006" s="28" t="s">
        <v>197</v>
      </c>
      <c r="K1006" s="28" t="s">
        <v>197</v>
      </c>
      <c r="L1006" s="28" t="s">
        <v>197</v>
      </c>
      <c r="M1006" s="28" t="s">
        <v>197</v>
      </c>
      <c r="N1006" s="28" t="s">
        <v>197</v>
      </c>
      <c r="O1006" s="28" t="s">
        <v>197</v>
      </c>
      <c r="P1006" s="28" t="s">
        <v>197</v>
      </c>
      <c r="Q1006" s="28" t="s">
        <v>197</v>
      </c>
      <c r="R1006" s="28" t="s">
        <v>197</v>
      </c>
      <c r="S1006" s="28" t="s">
        <v>197</v>
      </c>
      <c r="T1006" s="28" t="s">
        <v>197</v>
      </c>
      <c r="U1006" s="28" t="s">
        <v>197</v>
      </c>
      <c r="V1006" s="28" t="s">
        <v>197</v>
      </c>
      <c r="W1006" s="28" t="s">
        <v>197</v>
      </c>
      <c r="X1006" s="28" t="s">
        <v>197</v>
      </c>
      <c r="Y1006" s="130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44">
        <v>1</v>
      </c>
    </row>
    <row r="1007" spans="1:45">
      <c r="A1007" s="47"/>
      <c r="B1007" s="30" t="s">
        <v>198</v>
      </c>
      <c r="C1007" s="19" t="s">
        <v>198</v>
      </c>
      <c r="D1007" s="128" t="s">
        <v>200</v>
      </c>
      <c r="E1007" s="129" t="s">
        <v>201</v>
      </c>
      <c r="F1007" s="129" t="s">
        <v>202</v>
      </c>
      <c r="G1007" s="129" t="s">
        <v>203</v>
      </c>
      <c r="H1007" s="129" t="s">
        <v>204</v>
      </c>
      <c r="I1007" s="129" t="s">
        <v>206</v>
      </c>
      <c r="J1007" s="129" t="s">
        <v>207</v>
      </c>
      <c r="K1007" s="129" t="s">
        <v>208</v>
      </c>
      <c r="L1007" s="129" t="s">
        <v>209</v>
      </c>
      <c r="M1007" s="129" t="s">
        <v>211</v>
      </c>
      <c r="N1007" s="129" t="s">
        <v>212</v>
      </c>
      <c r="O1007" s="129" t="s">
        <v>213</v>
      </c>
      <c r="P1007" s="129" t="s">
        <v>214</v>
      </c>
      <c r="Q1007" s="129" t="s">
        <v>215</v>
      </c>
      <c r="R1007" s="129" t="s">
        <v>216</v>
      </c>
      <c r="S1007" s="129" t="s">
        <v>217</v>
      </c>
      <c r="T1007" s="129" t="s">
        <v>218</v>
      </c>
      <c r="U1007" s="129" t="s">
        <v>219</v>
      </c>
      <c r="V1007" s="129" t="s">
        <v>220</v>
      </c>
      <c r="W1007" s="129" t="s">
        <v>221</v>
      </c>
      <c r="X1007" s="129" t="s">
        <v>222</v>
      </c>
      <c r="Y1007" s="130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44" t="s">
        <v>1</v>
      </c>
    </row>
    <row r="1008" spans="1:45">
      <c r="A1008" s="47"/>
      <c r="B1008" s="30"/>
      <c r="C1008" s="19"/>
      <c r="D1008" s="20" t="s">
        <v>253</v>
      </c>
      <c r="E1008" s="21" t="s">
        <v>254</v>
      </c>
      <c r="F1008" s="21" t="s">
        <v>254</v>
      </c>
      <c r="G1008" s="21" t="s">
        <v>255</v>
      </c>
      <c r="H1008" s="21" t="s">
        <v>253</v>
      </c>
      <c r="I1008" s="21" t="s">
        <v>253</v>
      </c>
      <c r="J1008" s="21" t="s">
        <v>253</v>
      </c>
      <c r="K1008" s="21" t="s">
        <v>253</v>
      </c>
      <c r="L1008" s="21" t="s">
        <v>253</v>
      </c>
      <c r="M1008" s="21" t="s">
        <v>254</v>
      </c>
      <c r="N1008" s="21" t="s">
        <v>255</v>
      </c>
      <c r="O1008" s="21" t="s">
        <v>253</v>
      </c>
      <c r="P1008" s="21" t="s">
        <v>253</v>
      </c>
      <c r="Q1008" s="21" t="s">
        <v>253</v>
      </c>
      <c r="R1008" s="21" t="s">
        <v>254</v>
      </c>
      <c r="S1008" s="21" t="s">
        <v>255</v>
      </c>
      <c r="T1008" s="21" t="s">
        <v>253</v>
      </c>
      <c r="U1008" s="21" t="s">
        <v>253</v>
      </c>
      <c r="V1008" s="21" t="s">
        <v>253</v>
      </c>
      <c r="W1008" s="21" t="s">
        <v>253</v>
      </c>
      <c r="X1008" s="21" t="s">
        <v>253</v>
      </c>
      <c r="Y1008" s="130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44">
        <v>3</v>
      </c>
    </row>
    <row r="1009" spans="1:45">
      <c r="A1009" s="47"/>
      <c r="B1009" s="30"/>
      <c r="C1009" s="19"/>
      <c r="D1009" s="41" t="s">
        <v>256</v>
      </c>
      <c r="E1009" s="41" t="s">
        <v>257</v>
      </c>
      <c r="F1009" s="41" t="s">
        <v>257</v>
      </c>
      <c r="G1009" s="41" t="s">
        <v>258</v>
      </c>
      <c r="H1009" s="41" t="s">
        <v>259</v>
      </c>
      <c r="I1009" s="41" t="s">
        <v>256</v>
      </c>
      <c r="J1009" s="41" t="s">
        <v>260</v>
      </c>
      <c r="K1009" s="41" t="s">
        <v>227</v>
      </c>
      <c r="L1009" s="41" t="s">
        <v>256</v>
      </c>
      <c r="M1009" s="41" t="s">
        <v>226</v>
      </c>
      <c r="N1009" s="41" t="s">
        <v>258</v>
      </c>
      <c r="O1009" s="41" t="s">
        <v>258</v>
      </c>
      <c r="P1009" s="41" t="s">
        <v>227</v>
      </c>
      <c r="Q1009" s="41" t="s">
        <v>256</v>
      </c>
      <c r="R1009" s="41" t="s">
        <v>257</v>
      </c>
      <c r="S1009" s="41" t="s">
        <v>258</v>
      </c>
      <c r="T1009" s="41" t="s">
        <v>259</v>
      </c>
      <c r="U1009" s="41" t="s">
        <v>256</v>
      </c>
      <c r="V1009" s="41" t="s">
        <v>256</v>
      </c>
      <c r="W1009" s="41" t="s">
        <v>258</v>
      </c>
      <c r="X1009" s="41" t="s">
        <v>256</v>
      </c>
      <c r="Y1009" s="130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44">
        <v>3</v>
      </c>
    </row>
    <row r="1010" spans="1:45">
      <c r="A1010" s="47"/>
      <c r="B1010" s="29">
        <v>1</v>
      </c>
      <c r="C1010" s="25">
        <v>1</v>
      </c>
      <c r="D1010" s="223" t="s">
        <v>142</v>
      </c>
      <c r="E1010" s="182">
        <v>2.9300000000000003E-2</v>
      </c>
      <c r="F1010" s="184">
        <v>0.03</v>
      </c>
      <c r="G1010" s="182">
        <v>4.2999999999999997E-2</v>
      </c>
      <c r="H1010" s="184">
        <v>2.1000000000000001E-2</v>
      </c>
      <c r="I1010" s="223" t="s">
        <v>142</v>
      </c>
      <c r="J1010" s="184">
        <v>0.02</v>
      </c>
      <c r="K1010" s="182">
        <v>3.4200000000000001E-2</v>
      </c>
      <c r="L1010" s="223" t="s">
        <v>142</v>
      </c>
      <c r="M1010" s="182">
        <v>4.4274999999999995E-2</v>
      </c>
      <c r="N1010" s="182">
        <v>2.6699999999999998E-2</v>
      </c>
      <c r="O1010" s="182">
        <v>0.03</v>
      </c>
      <c r="P1010" s="182">
        <v>3.8400000000000004E-2</v>
      </c>
      <c r="Q1010" s="182">
        <v>0.03</v>
      </c>
      <c r="R1010" s="182">
        <v>0.03</v>
      </c>
      <c r="S1010" s="183">
        <v>1.4999999999999999E-2</v>
      </c>
      <c r="T1010" s="182">
        <v>4.3499999999999997E-2</v>
      </c>
      <c r="U1010" s="182">
        <v>0.02</v>
      </c>
      <c r="V1010" s="223" t="s">
        <v>142</v>
      </c>
      <c r="W1010" s="182">
        <v>2.1999999999999999E-2</v>
      </c>
      <c r="X1010" s="182">
        <v>0.05</v>
      </c>
      <c r="Y1010" s="185"/>
      <c r="Z1010" s="186"/>
      <c r="AA1010" s="186"/>
      <c r="AB1010" s="186"/>
      <c r="AC1010" s="186"/>
      <c r="AD1010" s="186"/>
      <c r="AE1010" s="186"/>
      <c r="AF1010" s="186"/>
      <c r="AG1010" s="186"/>
      <c r="AH1010" s="186"/>
      <c r="AI1010" s="186"/>
      <c r="AJ1010" s="186"/>
      <c r="AK1010" s="186"/>
      <c r="AL1010" s="186"/>
      <c r="AM1010" s="186"/>
      <c r="AN1010" s="186"/>
      <c r="AO1010" s="186"/>
      <c r="AP1010" s="186"/>
      <c r="AQ1010" s="186"/>
      <c r="AR1010" s="186"/>
      <c r="AS1010" s="187">
        <v>1</v>
      </c>
    </row>
    <row r="1011" spans="1:45">
      <c r="A1011" s="47"/>
      <c r="B1011" s="30">
        <v>1</v>
      </c>
      <c r="C1011" s="19">
        <v>2</v>
      </c>
      <c r="D1011" s="224" t="s">
        <v>142</v>
      </c>
      <c r="E1011" s="189">
        <v>2.81E-2</v>
      </c>
      <c r="F1011" s="190">
        <v>0.03</v>
      </c>
      <c r="G1011" s="189">
        <v>4.2000000000000003E-2</v>
      </c>
      <c r="H1011" s="190">
        <v>1.8000000000000002E-2</v>
      </c>
      <c r="I1011" s="224" t="s">
        <v>142</v>
      </c>
      <c r="J1011" s="190">
        <v>0.02</v>
      </c>
      <c r="K1011" s="189">
        <v>3.39E-2</v>
      </c>
      <c r="L1011" s="224" t="s">
        <v>142</v>
      </c>
      <c r="M1011" s="189">
        <v>4.4964999999999998E-2</v>
      </c>
      <c r="N1011" s="189">
        <v>2.63E-2</v>
      </c>
      <c r="O1011" s="189">
        <v>0.03</v>
      </c>
      <c r="P1011" s="189">
        <v>3.8300000000000001E-2</v>
      </c>
      <c r="Q1011" s="189">
        <v>0.03</v>
      </c>
      <c r="R1011" s="189">
        <v>0.03</v>
      </c>
      <c r="S1011" s="189">
        <v>1.6E-2</v>
      </c>
      <c r="T1011" s="189">
        <v>4.2499999999999996E-2</v>
      </c>
      <c r="U1011" s="189">
        <v>0.02</v>
      </c>
      <c r="V1011" s="224" t="s">
        <v>142</v>
      </c>
      <c r="W1011" s="191">
        <v>2.3E-2</v>
      </c>
      <c r="X1011" s="224" t="s">
        <v>142</v>
      </c>
      <c r="Y1011" s="185"/>
      <c r="Z1011" s="186"/>
      <c r="AA1011" s="186"/>
      <c r="AB1011" s="186"/>
      <c r="AC1011" s="186"/>
      <c r="AD1011" s="186"/>
      <c r="AE1011" s="186"/>
      <c r="AF1011" s="186"/>
      <c r="AG1011" s="186"/>
      <c r="AH1011" s="186"/>
      <c r="AI1011" s="186"/>
      <c r="AJ1011" s="186"/>
      <c r="AK1011" s="186"/>
      <c r="AL1011" s="186"/>
      <c r="AM1011" s="186"/>
      <c r="AN1011" s="186"/>
      <c r="AO1011" s="186"/>
      <c r="AP1011" s="186"/>
      <c r="AQ1011" s="186"/>
      <c r="AR1011" s="186"/>
      <c r="AS1011" s="187">
        <v>25</v>
      </c>
    </row>
    <row r="1012" spans="1:45">
      <c r="A1012" s="47"/>
      <c r="B1012" s="30">
        <v>1</v>
      </c>
      <c r="C1012" s="19">
        <v>3</v>
      </c>
      <c r="D1012" s="224" t="s">
        <v>142</v>
      </c>
      <c r="E1012" s="189">
        <v>2.7799999999999998E-2</v>
      </c>
      <c r="F1012" s="190">
        <v>0.03</v>
      </c>
      <c r="G1012" s="189">
        <v>4.4999999999999998E-2</v>
      </c>
      <c r="H1012" s="190">
        <v>1.7000000000000001E-2</v>
      </c>
      <c r="I1012" s="224" t="s">
        <v>142</v>
      </c>
      <c r="J1012" s="190">
        <v>0.02</v>
      </c>
      <c r="K1012" s="190">
        <v>3.44E-2</v>
      </c>
      <c r="L1012" s="227" t="s">
        <v>142</v>
      </c>
      <c r="M1012" s="36">
        <v>4.6459999999999994E-2</v>
      </c>
      <c r="N1012" s="36">
        <v>2.5799999999999997E-2</v>
      </c>
      <c r="O1012" s="36">
        <v>0.03</v>
      </c>
      <c r="P1012" s="36">
        <v>3.5900000000000001E-2</v>
      </c>
      <c r="Q1012" s="36">
        <v>0.02</v>
      </c>
      <c r="R1012" s="36">
        <v>0.03</v>
      </c>
      <c r="S1012" s="36">
        <v>1.6E-2</v>
      </c>
      <c r="T1012" s="36">
        <v>4.3499999999999997E-2</v>
      </c>
      <c r="U1012" s="36">
        <v>0.02</v>
      </c>
      <c r="V1012" s="227" t="s">
        <v>142</v>
      </c>
      <c r="W1012" s="36">
        <v>2.1999999999999999E-2</v>
      </c>
      <c r="X1012" s="36">
        <v>0.05</v>
      </c>
      <c r="Y1012" s="185"/>
      <c r="Z1012" s="186"/>
      <c r="AA1012" s="186"/>
      <c r="AB1012" s="186"/>
      <c r="AC1012" s="186"/>
      <c r="AD1012" s="186"/>
      <c r="AE1012" s="186"/>
      <c r="AF1012" s="186"/>
      <c r="AG1012" s="186"/>
      <c r="AH1012" s="186"/>
      <c r="AI1012" s="186"/>
      <c r="AJ1012" s="186"/>
      <c r="AK1012" s="186"/>
      <c r="AL1012" s="186"/>
      <c r="AM1012" s="186"/>
      <c r="AN1012" s="186"/>
      <c r="AO1012" s="186"/>
      <c r="AP1012" s="186"/>
      <c r="AQ1012" s="186"/>
      <c r="AR1012" s="186"/>
      <c r="AS1012" s="187">
        <v>16</v>
      </c>
    </row>
    <row r="1013" spans="1:45">
      <c r="A1013" s="47"/>
      <c r="B1013" s="30">
        <v>1</v>
      </c>
      <c r="C1013" s="19">
        <v>4</v>
      </c>
      <c r="D1013" s="224" t="s">
        <v>142</v>
      </c>
      <c r="E1013" s="189">
        <v>2.7799999999999998E-2</v>
      </c>
      <c r="F1013" s="190">
        <v>0.03</v>
      </c>
      <c r="G1013" s="189">
        <v>4.3999999999999997E-2</v>
      </c>
      <c r="H1013" s="190">
        <v>1.6E-2</v>
      </c>
      <c r="I1013" s="224" t="s">
        <v>142</v>
      </c>
      <c r="J1013" s="190">
        <v>0.02</v>
      </c>
      <c r="K1013" s="190">
        <v>3.4000000000000002E-2</v>
      </c>
      <c r="L1013" s="227" t="s">
        <v>142</v>
      </c>
      <c r="M1013" s="36">
        <v>4.4849999999999994E-2</v>
      </c>
      <c r="N1013" s="36">
        <v>2.5899999999999999E-2</v>
      </c>
      <c r="O1013" s="36">
        <v>0.03</v>
      </c>
      <c r="P1013" s="36">
        <v>3.6000000000000004E-2</v>
      </c>
      <c r="Q1013" s="36">
        <v>0.02</v>
      </c>
      <c r="R1013" s="36">
        <v>0.03</v>
      </c>
      <c r="S1013" s="36">
        <v>1.6E-2</v>
      </c>
      <c r="T1013" s="36">
        <v>4.2499999999999996E-2</v>
      </c>
      <c r="U1013" s="233">
        <v>2.5000000000000001E-2</v>
      </c>
      <c r="V1013" s="227" t="s">
        <v>142</v>
      </c>
      <c r="W1013" s="36">
        <v>2.1999999999999999E-2</v>
      </c>
      <c r="X1013" s="36">
        <v>0.05</v>
      </c>
      <c r="Y1013" s="185"/>
      <c r="Z1013" s="186"/>
      <c r="AA1013" s="186"/>
      <c r="AB1013" s="186"/>
      <c r="AC1013" s="186"/>
      <c r="AD1013" s="186"/>
      <c r="AE1013" s="186"/>
      <c r="AF1013" s="186"/>
      <c r="AG1013" s="186"/>
      <c r="AH1013" s="186"/>
      <c r="AI1013" s="186"/>
      <c r="AJ1013" s="186"/>
      <c r="AK1013" s="186"/>
      <c r="AL1013" s="186"/>
      <c r="AM1013" s="186"/>
      <c r="AN1013" s="186"/>
      <c r="AO1013" s="186"/>
      <c r="AP1013" s="186"/>
      <c r="AQ1013" s="186"/>
      <c r="AR1013" s="186"/>
      <c r="AS1013" s="187">
        <v>3.0382303921568599E-2</v>
      </c>
    </row>
    <row r="1014" spans="1:45">
      <c r="A1014" s="47"/>
      <c r="B1014" s="30">
        <v>1</v>
      </c>
      <c r="C1014" s="19">
        <v>5</v>
      </c>
      <c r="D1014" s="224" t="s">
        <v>142</v>
      </c>
      <c r="E1014" s="189">
        <v>2.8499999999999998E-2</v>
      </c>
      <c r="F1014" s="189">
        <v>0.03</v>
      </c>
      <c r="G1014" s="189">
        <v>4.3999999999999997E-2</v>
      </c>
      <c r="H1014" s="189">
        <v>1.4999999999999999E-2</v>
      </c>
      <c r="I1014" s="224" t="s">
        <v>142</v>
      </c>
      <c r="J1014" s="189">
        <v>0.02</v>
      </c>
      <c r="K1014" s="189">
        <v>3.4499999999999996E-2</v>
      </c>
      <c r="L1014" s="224" t="s">
        <v>142</v>
      </c>
      <c r="M1014" s="189">
        <v>4.6574999999999998E-2</v>
      </c>
      <c r="N1014" s="189">
        <v>2.5700000000000001E-2</v>
      </c>
      <c r="O1014" s="189">
        <v>0.03</v>
      </c>
      <c r="P1014" s="189">
        <v>3.6799999999999999E-2</v>
      </c>
      <c r="Q1014" s="189">
        <v>0.02</v>
      </c>
      <c r="R1014" s="189">
        <v>0.03</v>
      </c>
      <c r="S1014" s="189">
        <v>1.6E-2</v>
      </c>
      <c r="T1014" s="189">
        <v>4.3499999999999997E-2</v>
      </c>
      <c r="U1014" s="189">
        <v>0.02</v>
      </c>
      <c r="V1014" s="224" t="s">
        <v>142</v>
      </c>
      <c r="W1014" s="189">
        <v>2.1999999999999999E-2</v>
      </c>
      <c r="X1014" s="189">
        <v>0.05</v>
      </c>
      <c r="Y1014" s="185"/>
      <c r="Z1014" s="186"/>
      <c r="AA1014" s="186"/>
      <c r="AB1014" s="186"/>
      <c r="AC1014" s="186"/>
      <c r="AD1014" s="186"/>
      <c r="AE1014" s="186"/>
      <c r="AF1014" s="186"/>
      <c r="AG1014" s="186"/>
      <c r="AH1014" s="186"/>
      <c r="AI1014" s="186"/>
      <c r="AJ1014" s="186"/>
      <c r="AK1014" s="186"/>
      <c r="AL1014" s="186"/>
      <c r="AM1014" s="186"/>
      <c r="AN1014" s="186"/>
      <c r="AO1014" s="186"/>
      <c r="AP1014" s="186"/>
      <c r="AQ1014" s="186"/>
      <c r="AR1014" s="186"/>
      <c r="AS1014" s="187">
        <v>31</v>
      </c>
    </row>
    <row r="1015" spans="1:45">
      <c r="A1015" s="47"/>
      <c r="B1015" s="30">
        <v>1</v>
      </c>
      <c r="C1015" s="19">
        <v>6</v>
      </c>
      <c r="D1015" s="224" t="s">
        <v>142</v>
      </c>
      <c r="E1015" s="189">
        <v>2.7E-2</v>
      </c>
      <c r="F1015" s="189">
        <v>0.03</v>
      </c>
      <c r="G1015" s="189">
        <v>4.3999999999999997E-2</v>
      </c>
      <c r="H1015" s="189">
        <v>0.02</v>
      </c>
      <c r="I1015" s="224" t="s">
        <v>142</v>
      </c>
      <c r="J1015" s="189">
        <v>0.02</v>
      </c>
      <c r="K1015" s="189">
        <v>3.3100000000000004E-2</v>
      </c>
      <c r="L1015" s="224" t="s">
        <v>142</v>
      </c>
      <c r="M1015" s="189">
        <v>4.5769999999999998E-2</v>
      </c>
      <c r="N1015" s="189">
        <v>2.63E-2</v>
      </c>
      <c r="O1015" s="189">
        <v>0.03</v>
      </c>
      <c r="P1015" s="189">
        <v>3.6400000000000002E-2</v>
      </c>
      <c r="Q1015" s="189">
        <v>0.02</v>
      </c>
      <c r="R1015" s="189">
        <v>0.03</v>
      </c>
      <c r="S1015" s="189">
        <v>1.6E-2</v>
      </c>
      <c r="T1015" s="189">
        <v>4.2499999999999996E-2</v>
      </c>
      <c r="U1015" s="189">
        <v>0.02</v>
      </c>
      <c r="V1015" s="224" t="s">
        <v>142</v>
      </c>
      <c r="W1015" s="189">
        <v>2.1999999999999999E-2</v>
      </c>
      <c r="X1015" s="189">
        <v>0.05</v>
      </c>
      <c r="Y1015" s="185"/>
      <c r="Z1015" s="186"/>
      <c r="AA1015" s="186"/>
      <c r="AB1015" s="186"/>
      <c r="AC1015" s="186"/>
      <c r="AD1015" s="186"/>
      <c r="AE1015" s="186"/>
      <c r="AF1015" s="186"/>
      <c r="AG1015" s="186"/>
      <c r="AH1015" s="186"/>
      <c r="AI1015" s="186"/>
      <c r="AJ1015" s="186"/>
      <c r="AK1015" s="186"/>
      <c r="AL1015" s="186"/>
      <c r="AM1015" s="186"/>
      <c r="AN1015" s="186"/>
      <c r="AO1015" s="186"/>
      <c r="AP1015" s="186"/>
      <c r="AQ1015" s="186"/>
      <c r="AR1015" s="186"/>
      <c r="AS1015" s="101"/>
    </row>
    <row r="1016" spans="1:45">
      <c r="A1016" s="47"/>
      <c r="B1016" s="31" t="s">
        <v>228</v>
      </c>
      <c r="C1016" s="23"/>
      <c r="D1016" s="192" t="s">
        <v>558</v>
      </c>
      <c r="E1016" s="192">
        <v>2.8083333333333332E-2</v>
      </c>
      <c r="F1016" s="192">
        <v>0.03</v>
      </c>
      <c r="G1016" s="192">
        <v>4.3666666666666659E-2</v>
      </c>
      <c r="H1016" s="192">
        <v>1.7833333333333336E-2</v>
      </c>
      <c r="I1016" s="192" t="s">
        <v>558</v>
      </c>
      <c r="J1016" s="192">
        <v>0.02</v>
      </c>
      <c r="K1016" s="192">
        <v>3.4016666666666667E-2</v>
      </c>
      <c r="L1016" s="192" t="s">
        <v>558</v>
      </c>
      <c r="M1016" s="192">
        <v>4.5482500000000002E-2</v>
      </c>
      <c r="N1016" s="192">
        <v>2.6116666666666663E-2</v>
      </c>
      <c r="O1016" s="192">
        <v>0.03</v>
      </c>
      <c r="P1016" s="192">
        <v>3.6966666666666669E-2</v>
      </c>
      <c r="Q1016" s="192">
        <v>2.3333333333333334E-2</v>
      </c>
      <c r="R1016" s="192">
        <v>0.03</v>
      </c>
      <c r="S1016" s="192">
        <v>1.5833333333333335E-2</v>
      </c>
      <c r="T1016" s="192">
        <v>4.299999999999999E-2</v>
      </c>
      <c r="U1016" s="192">
        <v>2.0833333333333332E-2</v>
      </c>
      <c r="V1016" s="192" t="s">
        <v>558</v>
      </c>
      <c r="W1016" s="192">
        <v>2.2166666666666664E-2</v>
      </c>
      <c r="X1016" s="192">
        <v>0.05</v>
      </c>
      <c r="Y1016" s="185"/>
      <c r="Z1016" s="186"/>
      <c r="AA1016" s="186"/>
      <c r="AB1016" s="186"/>
      <c r="AC1016" s="186"/>
      <c r="AD1016" s="186"/>
      <c r="AE1016" s="186"/>
      <c r="AF1016" s="186"/>
      <c r="AG1016" s="186"/>
      <c r="AH1016" s="186"/>
      <c r="AI1016" s="186"/>
      <c r="AJ1016" s="186"/>
      <c r="AK1016" s="186"/>
      <c r="AL1016" s="186"/>
      <c r="AM1016" s="186"/>
      <c r="AN1016" s="186"/>
      <c r="AO1016" s="186"/>
      <c r="AP1016" s="186"/>
      <c r="AQ1016" s="186"/>
      <c r="AR1016" s="186"/>
      <c r="AS1016" s="101"/>
    </row>
    <row r="1017" spans="1:45">
      <c r="A1017" s="47"/>
      <c r="B1017" s="2" t="s">
        <v>229</v>
      </c>
      <c r="C1017" s="45"/>
      <c r="D1017" s="36" t="s">
        <v>558</v>
      </c>
      <c r="E1017" s="36">
        <v>2.7949999999999999E-2</v>
      </c>
      <c r="F1017" s="36">
        <v>0.03</v>
      </c>
      <c r="G1017" s="36">
        <v>4.3999999999999997E-2</v>
      </c>
      <c r="H1017" s="36">
        <v>1.7500000000000002E-2</v>
      </c>
      <c r="I1017" s="36" t="s">
        <v>558</v>
      </c>
      <c r="J1017" s="36">
        <v>0.02</v>
      </c>
      <c r="K1017" s="36">
        <v>3.4100000000000005E-2</v>
      </c>
      <c r="L1017" s="36" t="s">
        <v>558</v>
      </c>
      <c r="M1017" s="36">
        <v>4.5367499999999998E-2</v>
      </c>
      <c r="N1017" s="36">
        <v>2.6099999999999998E-2</v>
      </c>
      <c r="O1017" s="36">
        <v>0.03</v>
      </c>
      <c r="P1017" s="36">
        <v>3.6600000000000001E-2</v>
      </c>
      <c r="Q1017" s="36">
        <v>0.02</v>
      </c>
      <c r="R1017" s="36">
        <v>0.03</v>
      </c>
      <c r="S1017" s="36">
        <v>1.6E-2</v>
      </c>
      <c r="T1017" s="36">
        <v>4.2999999999999997E-2</v>
      </c>
      <c r="U1017" s="36">
        <v>0.02</v>
      </c>
      <c r="V1017" s="36" t="s">
        <v>558</v>
      </c>
      <c r="W1017" s="36">
        <v>2.1999999999999999E-2</v>
      </c>
      <c r="X1017" s="36">
        <v>0.05</v>
      </c>
      <c r="Y1017" s="185"/>
      <c r="Z1017" s="186"/>
      <c r="AA1017" s="186"/>
      <c r="AB1017" s="186"/>
      <c r="AC1017" s="186"/>
      <c r="AD1017" s="186"/>
      <c r="AE1017" s="186"/>
      <c r="AF1017" s="186"/>
      <c r="AG1017" s="186"/>
      <c r="AH1017" s="186"/>
      <c r="AI1017" s="186"/>
      <c r="AJ1017" s="186"/>
      <c r="AK1017" s="186"/>
      <c r="AL1017" s="186"/>
      <c r="AM1017" s="186"/>
      <c r="AN1017" s="186"/>
      <c r="AO1017" s="186"/>
      <c r="AP1017" s="186"/>
      <c r="AQ1017" s="186"/>
      <c r="AR1017" s="186"/>
      <c r="AS1017" s="101"/>
    </row>
    <row r="1018" spans="1:45">
      <c r="A1018" s="47"/>
      <c r="B1018" s="2" t="s">
        <v>230</v>
      </c>
      <c r="C1018" s="45"/>
      <c r="D1018" s="36" t="s">
        <v>558</v>
      </c>
      <c r="E1018" s="36">
        <v>7.7308904187465253E-4</v>
      </c>
      <c r="F1018" s="36">
        <v>0</v>
      </c>
      <c r="G1018" s="36">
        <v>1.0327955589886431E-3</v>
      </c>
      <c r="H1018" s="36">
        <v>2.316606713852541E-3</v>
      </c>
      <c r="I1018" s="36" t="s">
        <v>558</v>
      </c>
      <c r="J1018" s="36">
        <v>0</v>
      </c>
      <c r="K1018" s="36">
        <v>5.0365331992022482E-4</v>
      </c>
      <c r="L1018" s="36" t="s">
        <v>558</v>
      </c>
      <c r="M1018" s="36">
        <v>9.3355637215971124E-4</v>
      </c>
      <c r="N1018" s="36">
        <v>3.8166302763912918E-4</v>
      </c>
      <c r="O1018" s="36">
        <v>0</v>
      </c>
      <c r="P1018" s="36">
        <v>1.1183320914051722E-3</v>
      </c>
      <c r="Q1018" s="36">
        <v>5.1639777949432242E-3</v>
      </c>
      <c r="R1018" s="36">
        <v>0</v>
      </c>
      <c r="S1018" s="36">
        <v>4.0824829046386341E-4</v>
      </c>
      <c r="T1018" s="36">
        <v>5.4772255750516665E-4</v>
      </c>
      <c r="U1018" s="36">
        <v>2.0412414523193153E-3</v>
      </c>
      <c r="V1018" s="36" t="s">
        <v>558</v>
      </c>
      <c r="W1018" s="36">
        <v>4.0824829046386341E-4</v>
      </c>
      <c r="X1018" s="36">
        <v>0</v>
      </c>
      <c r="Y1018" s="185"/>
      <c r="Z1018" s="186"/>
      <c r="AA1018" s="186"/>
      <c r="AB1018" s="186"/>
      <c r="AC1018" s="186"/>
      <c r="AD1018" s="186"/>
      <c r="AE1018" s="186"/>
      <c r="AF1018" s="186"/>
      <c r="AG1018" s="186"/>
      <c r="AH1018" s="186"/>
      <c r="AI1018" s="186"/>
      <c r="AJ1018" s="186"/>
      <c r="AK1018" s="186"/>
      <c r="AL1018" s="186"/>
      <c r="AM1018" s="186"/>
      <c r="AN1018" s="186"/>
      <c r="AO1018" s="186"/>
      <c r="AP1018" s="186"/>
      <c r="AQ1018" s="186"/>
      <c r="AR1018" s="186"/>
      <c r="AS1018" s="101"/>
    </row>
    <row r="1019" spans="1:45">
      <c r="A1019" s="47"/>
      <c r="B1019" s="2" t="s">
        <v>88</v>
      </c>
      <c r="C1019" s="45"/>
      <c r="D1019" s="24" t="s">
        <v>558</v>
      </c>
      <c r="E1019" s="24">
        <v>2.752839318248021E-2</v>
      </c>
      <c r="F1019" s="24">
        <v>0</v>
      </c>
      <c r="G1019" s="24">
        <v>2.3651806694396413E-2</v>
      </c>
      <c r="H1019" s="24">
        <v>0.12990318021603031</v>
      </c>
      <c r="I1019" s="24" t="s">
        <v>558</v>
      </c>
      <c r="J1019" s="24">
        <v>0</v>
      </c>
      <c r="K1019" s="24">
        <v>1.4806075058899309E-2</v>
      </c>
      <c r="L1019" s="24" t="s">
        <v>558</v>
      </c>
      <c r="M1019" s="24">
        <v>2.0525616933099788E-2</v>
      </c>
      <c r="N1019" s="24">
        <v>1.4613772596265319E-2</v>
      </c>
      <c r="O1019" s="24">
        <v>0</v>
      </c>
      <c r="P1019" s="24">
        <v>3.025244611555921E-2</v>
      </c>
      <c r="Q1019" s="24">
        <v>0.22131333406899531</v>
      </c>
      <c r="R1019" s="24">
        <v>0</v>
      </c>
      <c r="S1019" s="24">
        <v>2.5784102555612424E-2</v>
      </c>
      <c r="T1019" s="24">
        <v>1.2737733895468995E-2</v>
      </c>
      <c r="U1019" s="24">
        <v>9.7979589711327142E-2</v>
      </c>
      <c r="V1019" s="24" t="s">
        <v>558</v>
      </c>
      <c r="W1019" s="24">
        <v>1.8417216111151734E-2</v>
      </c>
      <c r="X1019" s="24">
        <v>0</v>
      </c>
      <c r="Y1019" s="130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0"/>
    </row>
    <row r="1020" spans="1:45">
      <c r="A1020" s="47"/>
      <c r="B1020" s="2" t="s">
        <v>231</v>
      </c>
      <c r="C1020" s="45"/>
      <c r="D1020" s="24" t="s">
        <v>558</v>
      </c>
      <c r="E1020" s="24">
        <v>-7.5668079490285534E-2</v>
      </c>
      <c r="F1020" s="24">
        <v>-1.2583111621670029E-2</v>
      </c>
      <c r="G1020" s="24">
        <v>0.43724013752845803</v>
      </c>
      <c r="H1020" s="24">
        <v>-0.41303551635288149</v>
      </c>
      <c r="I1020" s="24" t="s">
        <v>558</v>
      </c>
      <c r="J1020" s="24">
        <v>-0.34172207441444657</v>
      </c>
      <c r="K1020" s="24">
        <v>0.11962103843342864</v>
      </c>
      <c r="L1020" s="24" t="s">
        <v>558</v>
      </c>
      <c r="M1020" s="24">
        <v>0.49700628752224651</v>
      </c>
      <c r="N1020" s="24">
        <v>-0.14039874217286508</v>
      </c>
      <c r="O1020" s="24">
        <v>-1.2583111621670029E-2</v>
      </c>
      <c r="P1020" s="24">
        <v>0.21671703245729779</v>
      </c>
      <c r="Q1020" s="24">
        <v>-0.23200908681685439</v>
      </c>
      <c r="R1020" s="24">
        <v>-1.2583111621670029E-2</v>
      </c>
      <c r="S1020" s="24">
        <v>-0.47886330891143691</v>
      </c>
      <c r="T1020" s="24">
        <v>0.41529754000893937</v>
      </c>
      <c r="U1020" s="24">
        <v>-0.31429382751504864</v>
      </c>
      <c r="V1020" s="24" t="s">
        <v>558</v>
      </c>
      <c r="W1020" s="24">
        <v>-0.27040863247601177</v>
      </c>
      <c r="X1020" s="24">
        <v>0.6456948139638834</v>
      </c>
      <c r="Y1020" s="130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0"/>
    </row>
    <row r="1021" spans="1:45">
      <c r="A1021" s="47"/>
      <c r="B1021" s="84" t="s">
        <v>232</v>
      </c>
      <c r="C1021" s="85"/>
      <c r="D1021" s="83" t="s">
        <v>233</v>
      </c>
      <c r="E1021" s="83">
        <v>0.16</v>
      </c>
      <c r="F1021" s="83">
        <v>0</v>
      </c>
      <c r="G1021" s="83">
        <v>1.1499999999999999</v>
      </c>
      <c r="H1021" s="83">
        <v>1.03</v>
      </c>
      <c r="I1021" s="83" t="s">
        <v>233</v>
      </c>
      <c r="J1021" s="83">
        <v>0.84</v>
      </c>
      <c r="K1021" s="83">
        <v>0.34</v>
      </c>
      <c r="L1021" s="83" t="s">
        <v>233</v>
      </c>
      <c r="M1021" s="83">
        <v>1.3</v>
      </c>
      <c r="N1021" s="83">
        <v>0.33</v>
      </c>
      <c r="O1021" s="83">
        <v>0</v>
      </c>
      <c r="P1021" s="83">
        <v>0.59</v>
      </c>
      <c r="Q1021" s="83">
        <v>0.56000000000000005</v>
      </c>
      <c r="R1021" s="83">
        <v>0</v>
      </c>
      <c r="S1021" s="83">
        <v>1.18</v>
      </c>
      <c r="T1021" s="83">
        <v>1.1000000000000001</v>
      </c>
      <c r="U1021" s="83">
        <v>0.84</v>
      </c>
      <c r="V1021" s="83" t="s">
        <v>233</v>
      </c>
      <c r="W1021" s="83">
        <v>0.67</v>
      </c>
      <c r="X1021" s="83">
        <v>1.69</v>
      </c>
      <c r="Y1021" s="130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0"/>
    </row>
    <row r="1022" spans="1:45">
      <c r="B1022" s="48"/>
      <c r="C1022" s="31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AS1022" s="100"/>
    </row>
    <row r="1023" spans="1:45">
      <c r="B1023" s="51" t="s">
        <v>549</v>
      </c>
      <c r="AS1023" s="44" t="s">
        <v>67</v>
      </c>
    </row>
    <row r="1024" spans="1:45">
      <c r="A1024" s="39" t="s">
        <v>64</v>
      </c>
      <c r="B1024" s="29" t="s">
        <v>116</v>
      </c>
      <c r="C1024" s="26" t="s">
        <v>117</v>
      </c>
      <c r="D1024" s="27" t="s">
        <v>197</v>
      </c>
      <c r="E1024" s="28" t="s">
        <v>197</v>
      </c>
      <c r="F1024" s="28" t="s">
        <v>197</v>
      </c>
      <c r="G1024" s="28" t="s">
        <v>197</v>
      </c>
      <c r="H1024" s="28" t="s">
        <v>197</v>
      </c>
      <c r="I1024" s="28" t="s">
        <v>197</v>
      </c>
      <c r="J1024" s="28" t="s">
        <v>197</v>
      </c>
      <c r="K1024" s="28" t="s">
        <v>197</v>
      </c>
      <c r="L1024" s="28" t="s">
        <v>197</v>
      </c>
      <c r="M1024" s="28" t="s">
        <v>197</v>
      </c>
      <c r="N1024" s="28" t="s">
        <v>197</v>
      </c>
      <c r="O1024" s="28" t="s">
        <v>197</v>
      </c>
      <c r="P1024" s="28" t="s">
        <v>197</v>
      </c>
      <c r="Q1024" s="28" t="s">
        <v>197</v>
      </c>
      <c r="R1024" s="28" t="s">
        <v>197</v>
      </c>
      <c r="S1024" s="28" t="s">
        <v>197</v>
      </c>
      <c r="T1024" s="28" t="s">
        <v>197</v>
      </c>
      <c r="U1024" s="28" t="s">
        <v>197</v>
      </c>
      <c r="V1024" s="28" t="s">
        <v>197</v>
      </c>
      <c r="W1024" s="28" t="s">
        <v>197</v>
      </c>
      <c r="X1024" s="28" t="s">
        <v>197</v>
      </c>
      <c r="Y1024" s="130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44">
        <v>1</v>
      </c>
    </row>
    <row r="1025" spans="1:45">
      <c r="A1025" s="47"/>
      <c r="B1025" s="30" t="s">
        <v>198</v>
      </c>
      <c r="C1025" s="19" t="s">
        <v>198</v>
      </c>
      <c r="D1025" s="128" t="s">
        <v>200</v>
      </c>
      <c r="E1025" s="129" t="s">
        <v>201</v>
      </c>
      <c r="F1025" s="129" t="s">
        <v>202</v>
      </c>
      <c r="G1025" s="129" t="s">
        <v>203</v>
      </c>
      <c r="H1025" s="129" t="s">
        <v>204</v>
      </c>
      <c r="I1025" s="129" t="s">
        <v>206</v>
      </c>
      <c r="J1025" s="129" t="s">
        <v>207</v>
      </c>
      <c r="K1025" s="129" t="s">
        <v>208</v>
      </c>
      <c r="L1025" s="129" t="s">
        <v>209</v>
      </c>
      <c r="M1025" s="129" t="s">
        <v>211</v>
      </c>
      <c r="N1025" s="129" t="s">
        <v>212</v>
      </c>
      <c r="O1025" s="129" t="s">
        <v>213</v>
      </c>
      <c r="P1025" s="129" t="s">
        <v>214</v>
      </c>
      <c r="Q1025" s="129" t="s">
        <v>215</v>
      </c>
      <c r="R1025" s="129" t="s">
        <v>216</v>
      </c>
      <c r="S1025" s="129" t="s">
        <v>217</v>
      </c>
      <c r="T1025" s="129" t="s">
        <v>218</v>
      </c>
      <c r="U1025" s="129" t="s">
        <v>219</v>
      </c>
      <c r="V1025" s="129" t="s">
        <v>220</v>
      </c>
      <c r="W1025" s="129" t="s">
        <v>221</v>
      </c>
      <c r="X1025" s="129" t="s">
        <v>222</v>
      </c>
      <c r="Y1025" s="130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44" t="s">
        <v>3</v>
      </c>
    </row>
    <row r="1026" spans="1:45">
      <c r="A1026" s="47"/>
      <c r="B1026" s="30"/>
      <c r="C1026" s="19"/>
      <c r="D1026" s="20" t="s">
        <v>253</v>
      </c>
      <c r="E1026" s="21" t="s">
        <v>254</v>
      </c>
      <c r="F1026" s="21" t="s">
        <v>254</v>
      </c>
      <c r="G1026" s="21" t="s">
        <v>255</v>
      </c>
      <c r="H1026" s="21" t="s">
        <v>255</v>
      </c>
      <c r="I1026" s="21" t="s">
        <v>253</v>
      </c>
      <c r="J1026" s="21" t="s">
        <v>253</v>
      </c>
      <c r="K1026" s="21" t="s">
        <v>253</v>
      </c>
      <c r="L1026" s="21" t="s">
        <v>253</v>
      </c>
      <c r="M1026" s="21" t="s">
        <v>254</v>
      </c>
      <c r="N1026" s="21" t="s">
        <v>255</v>
      </c>
      <c r="O1026" s="21" t="s">
        <v>253</v>
      </c>
      <c r="P1026" s="21" t="s">
        <v>255</v>
      </c>
      <c r="Q1026" s="21" t="s">
        <v>253</v>
      </c>
      <c r="R1026" s="21" t="s">
        <v>254</v>
      </c>
      <c r="S1026" s="21" t="s">
        <v>255</v>
      </c>
      <c r="T1026" s="21" t="s">
        <v>255</v>
      </c>
      <c r="U1026" s="21" t="s">
        <v>255</v>
      </c>
      <c r="V1026" s="21" t="s">
        <v>253</v>
      </c>
      <c r="W1026" s="21" t="s">
        <v>253</v>
      </c>
      <c r="X1026" s="21" t="s">
        <v>253</v>
      </c>
      <c r="Y1026" s="130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44">
        <v>2</v>
      </c>
    </row>
    <row r="1027" spans="1:45">
      <c r="A1027" s="47"/>
      <c r="B1027" s="30"/>
      <c r="C1027" s="19"/>
      <c r="D1027" s="41" t="s">
        <v>256</v>
      </c>
      <c r="E1027" s="41" t="s">
        <v>257</v>
      </c>
      <c r="F1027" s="41" t="s">
        <v>257</v>
      </c>
      <c r="G1027" s="41" t="s">
        <v>258</v>
      </c>
      <c r="H1027" s="41" t="s">
        <v>259</v>
      </c>
      <c r="I1027" s="41" t="s">
        <v>256</v>
      </c>
      <c r="J1027" s="41" t="s">
        <v>260</v>
      </c>
      <c r="K1027" s="41" t="s">
        <v>227</v>
      </c>
      <c r="L1027" s="41" t="s">
        <v>256</v>
      </c>
      <c r="M1027" s="41" t="s">
        <v>226</v>
      </c>
      <c r="N1027" s="41" t="s">
        <v>258</v>
      </c>
      <c r="O1027" s="41" t="s">
        <v>258</v>
      </c>
      <c r="P1027" s="41" t="s">
        <v>227</v>
      </c>
      <c r="Q1027" s="41" t="s">
        <v>256</v>
      </c>
      <c r="R1027" s="41" t="s">
        <v>257</v>
      </c>
      <c r="S1027" s="41" t="s">
        <v>258</v>
      </c>
      <c r="T1027" s="41" t="s">
        <v>259</v>
      </c>
      <c r="U1027" s="41" t="s">
        <v>256</v>
      </c>
      <c r="V1027" s="41" t="s">
        <v>256</v>
      </c>
      <c r="W1027" s="41" t="s">
        <v>258</v>
      </c>
      <c r="X1027" s="41" t="s">
        <v>256</v>
      </c>
      <c r="Y1027" s="130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44">
        <v>3</v>
      </c>
    </row>
    <row r="1028" spans="1:45">
      <c r="A1028" s="47"/>
      <c r="B1028" s="29">
        <v>1</v>
      </c>
      <c r="C1028" s="25">
        <v>1</v>
      </c>
      <c r="D1028" s="125" t="s">
        <v>109</v>
      </c>
      <c r="E1028" s="32">
        <v>0.60699999999999998</v>
      </c>
      <c r="F1028" s="33">
        <v>0.52</v>
      </c>
      <c r="G1028" s="125">
        <v>0.71</v>
      </c>
      <c r="H1028" s="33">
        <v>0.5</v>
      </c>
      <c r="I1028" s="125" t="s">
        <v>109</v>
      </c>
      <c r="J1028" s="133" t="s">
        <v>100</v>
      </c>
      <c r="K1028" s="125" t="s">
        <v>112</v>
      </c>
      <c r="L1028" s="125" t="s">
        <v>109</v>
      </c>
      <c r="M1028" s="32">
        <v>0.50249703923829081</v>
      </c>
      <c r="N1028" s="32">
        <v>0.57999999999999996</v>
      </c>
      <c r="O1028" s="125" t="s">
        <v>100</v>
      </c>
      <c r="P1028" s="32">
        <v>0.4</v>
      </c>
      <c r="Q1028" s="125" t="s">
        <v>100</v>
      </c>
      <c r="R1028" s="32">
        <v>0.54</v>
      </c>
      <c r="S1028" s="32">
        <v>0.5</v>
      </c>
      <c r="T1028" s="32">
        <v>0.5</v>
      </c>
      <c r="U1028" s="32">
        <v>0.45</v>
      </c>
      <c r="V1028" s="125" t="s">
        <v>109</v>
      </c>
      <c r="W1028" s="125">
        <v>11</v>
      </c>
      <c r="X1028" s="125" t="s">
        <v>109</v>
      </c>
      <c r="Y1028" s="130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4">
        <v>1</v>
      </c>
    </row>
    <row r="1029" spans="1:45">
      <c r="A1029" s="47"/>
      <c r="B1029" s="30">
        <v>1</v>
      </c>
      <c r="C1029" s="19">
        <v>2</v>
      </c>
      <c r="D1029" s="126" t="s">
        <v>109</v>
      </c>
      <c r="E1029" s="21">
        <v>0.59799999999999998</v>
      </c>
      <c r="F1029" s="34">
        <v>0.51</v>
      </c>
      <c r="G1029" s="126">
        <v>0.8</v>
      </c>
      <c r="H1029" s="34">
        <v>0.5</v>
      </c>
      <c r="I1029" s="126" t="s">
        <v>109</v>
      </c>
      <c r="J1029" s="131" t="s">
        <v>100</v>
      </c>
      <c r="K1029" s="126" t="s">
        <v>112</v>
      </c>
      <c r="L1029" s="126" t="s">
        <v>109</v>
      </c>
      <c r="M1029" s="21">
        <v>0.50797272766641777</v>
      </c>
      <c r="N1029" s="21">
        <v>0.55000000000000004</v>
      </c>
      <c r="O1029" s="126" t="s">
        <v>100</v>
      </c>
      <c r="P1029" s="21">
        <v>0.43</v>
      </c>
      <c r="Q1029" s="126" t="s">
        <v>100</v>
      </c>
      <c r="R1029" s="21">
        <v>0.54</v>
      </c>
      <c r="S1029" s="21">
        <v>0.5</v>
      </c>
      <c r="T1029" s="21">
        <v>0.5</v>
      </c>
      <c r="U1029" s="21">
        <v>0.46</v>
      </c>
      <c r="V1029" s="126" t="s">
        <v>109</v>
      </c>
      <c r="W1029" s="126">
        <v>13</v>
      </c>
      <c r="X1029" s="126" t="s">
        <v>109</v>
      </c>
      <c r="Y1029" s="130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4" t="e">
        <v>#N/A</v>
      </c>
    </row>
    <row r="1030" spans="1:45">
      <c r="A1030" s="47"/>
      <c r="B1030" s="30">
        <v>1</v>
      </c>
      <c r="C1030" s="19">
        <v>3</v>
      </c>
      <c r="D1030" s="126" t="s">
        <v>109</v>
      </c>
      <c r="E1030" s="21">
        <v>0.58199999999999996</v>
      </c>
      <c r="F1030" s="34">
        <v>0.5</v>
      </c>
      <c r="G1030" s="126">
        <v>0.78</v>
      </c>
      <c r="H1030" s="34">
        <v>0.5</v>
      </c>
      <c r="I1030" s="126" t="s">
        <v>109</v>
      </c>
      <c r="J1030" s="131" t="s">
        <v>100</v>
      </c>
      <c r="K1030" s="131" t="s">
        <v>112</v>
      </c>
      <c r="L1030" s="131" t="s">
        <v>109</v>
      </c>
      <c r="M1030" s="22">
        <v>0.50363810245213081</v>
      </c>
      <c r="N1030" s="22">
        <v>0.56999999999999995</v>
      </c>
      <c r="O1030" s="131" t="s">
        <v>100</v>
      </c>
      <c r="P1030" s="22">
        <v>0.43</v>
      </c>
      <c r="Q1030" s="131" t="s">
        <v>100</v>
      </c>
      <c r="R1030" s="22">
        <v>0.54</v>
      </c>
      <c r="S1030" s="22">
        <v>0.5</v>
      </c>
      <c r="T1030" s="22">
        <v>0.5</v>
      </c>
      <c r="U1030" s="22">
        <v>0.48</v>
      </c>
      <c r="V1030" s="131" t="s">
        <v>109</v>
      </c>
      <c r="W1030" s="131">
        <v>13</v>
      </c>
      <c r="X1030" s="131" t="s">
        <v>109</v>
      </c>
      <c r="Y1030" s="130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4">
        <v>16</v>
      </c>
    </row>
    <row r="1031" spans="1:45">
      <c r="A1031" s="47"/>
      <c r="B1031" s="30">
        <v>1</v>
      </c>
      <c r="C1031" s="19">
        <v>4</v>
      </c>
      <c r="D1031" s="126" t="s">
        <v>109</v>
      </c>
      <c r="E1031" s="21">
        <v>0.60399999999999998</v>
      </c>
      <c r="F1031" s="34">
        <v>0.52</v>
      </c>
      <c r="G1031" s="126">
        <v>0.76</v>
      </c>
      <c r="H1031" s="34">
        <v>0.5</v>
      </c>
      <c r="I1031" s="126" t="s">
        <v>109</v>
      </c>
      <c r="J1031" s="131" t="s">
        <v>100</v>
      </c>
      <c r="K1031" s="131" t="s">
        <v>112</v>
      </c>
      <c r="L1031" s="131" t="s">
        <v>109</v>
      </c>
      <c r="M1031" s="22">
        <v>0.51691042728592784</v>
      </c>
      <c r="N1031" s="22">
        <v>0.56999999999999995</v>
      </c>
      <c r="O1031" s="131" t="s">
        <v>100</v>
      </c>
      <c r="P1031" s="22">
        <v>0.41</v>
      </c>
      <c r="Q1031" s="131" t="s">
        <v>100</v>
      </c>
      <c r="R1031" s="22">
        <v>0.53</v>
      </c>
      <c r="S1031" s="22">
        <v>0.5</v>
      </c>
      <c r="T1031" s="22">
        <v>0.5</v>
      </c>
      <c r="U1031" s="22">
        <v>0.48</v>
      </c>
      <c r="V1031" s="131" t="s">
        <v>109</v>
      </c>
      <c r="W1031" s="131">
        <v>14</v>
      </c>
      <c r="X1031" s="131" t="s">
        <v>109</v>
      </c>
      <c r="Y1031" s="130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4">
        <v>0.51250136917542322</v>
      </c>
    </row>
    <row r="1032" spans="1:45">
      <c r="A1032" s="47"/>
      <c r="B1032" s="30">
        <v>1</v>
      </c>
      <c r="C1032" s="19">
        <v>5</v>
      </c>
      <c r="D1032" s="126" t="s">
        <v>109</v>
      </c>
      <c r="E1032" s="21">
        <v>0.57899999999999996</v>
      </c>
      <c r="F1032" s="21">
        <v>0.51</v>
      </c>
      <c r="G1032" s="126">
        <v>0.77</v>
      </c>
      <c r="H1032" s="21">
        <v>0.5</v>
      </c>
      <c r="I1032" s="126" t="s">
        <v>109</v>
      </c>
      <c r="J1032" s="126" t="s">
        <v>100</v>
      </c>
      <c r="K1032" s="126" t="s">
        <v>112</v>
      </c>
      <c r="L1032" s="126" t="s">
        <v>109</v>
      </c>
      <c r="M1032" s="21">
        <v>0.50697509351920877</v>
      </c>
      <c r="N1032" s="21">
        <v>0.56000000000000005</v>
      </c>
      <c r="O1032" s="126" t="s">
        <v>100</v>
      </c>
      <c r="P1032" s="21">
        <v>0.43</v>
      </c>
      <c r="Q1032" s="126" t="s">
        <v>100</v>
      </c>
      <c r="R1032" s="21">
        <v>0.52</v>
      </c>
      <c r="S1032" s="21">
        <v>0.6</v>
      </c>
      <c r="T1032" s="21">
        <v>0.5</v>
      </c>
      <c r="U1032" s="21">
        <v>0.48</v>
      </c>
      <c r="V1032" s="126" t="s">
        <v>109</v>
      </c>
      <c r="W1032" s="126">
        <v>10</v>
      </c>
      <c r="X1032" s="126" t="s">
        <v>109</v>
      </c>
      <c r="Y1032" s="130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4">
        <v>149</v>
      </c>
    </row>
    <row r="1033" spans="1:45">
      <c r="A1033" s="47"/>
      <c r="B1033" s="30">
        <v>1</v>
      </c>
      <c r="C1033" s="19">
        <v>6</v>
      </c>
      <c r="D1033" s="126" t="s">
        <v>109</v>
      </c>
      <c r="E1033" s="21">
        <v>0.57999999999999996</v>
      </c>
      <c r="F1033" s="21">
        <v>0.5</v>
      </c>
      <c r="G1033" s="126">
        <v>0.85</v>
      </c>
      <c r="H1033" s="21">
        <v>0.5</v>
      </c>
      <c r="I1033" s="126" t="s">
        <v>109</v>
      </c>
      <c r="J1033" s="126" t="s">
        <v>100</v>
      </c>
      <c r="K1033" s="126" t="s">
        <v>112</v>
      </c>
      <c r="L1033" s="126" t="s">
        <v>109</v>
      </c>
      <c r="M1033" s="21">
        <v>0.52208876036341978</v>
      </c>
      <c r="N1033" s="21">
        <v>0.6</v>
      </c>
      <c r="O1033" s="126" t="s">
        <v>100</v>
      </c>
      <c r="P1033" s="21">
        <v>0.41</v>
      </c>
      <c r="Q1033" s="126" t="s">
        <v>100</v>
      </c>
      <c r="R1033" s="21">
        <v>0.53</v>
      </c>
      <c r="S1033" s="21">
        <v>0.5</v>
      </c>
      <c r="T1033" s="21">
        <v>0.5</v>
      </c>
      <c r="U1033" s="21">
        <v>0.49</v>
      </c>
      <c r="V1033" s="126" t="s">
        <v>109</v>
      </c>
      <c r="W1033" s="126">
        <v>11</v>
      </c>
      <c r="X1033" s="126" t="s">
        <v>109</v>
      </c>
      <c r="Y1033" s="130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100"/>
    </row>
    <row r="1034" spans="1:45">
      <c r="A1034" s="47"/>
      <c r="B1034" s="31" t="s">
        <v>228</v>
      </c>
      <c r="C1034" s="23"/>
      <c r="D1034" s="35" t="s">
        <v>558</v>
      </c>
      <c r="E1034" s="35">
        <v>0.59166666666666667</v>
      </c>
      <c r="F1034" s="35">
        <v>0.5099999999999999</v>
      </c>
      <c r="G1034" s="35">
        <v>0.77833333333333332</v>
      </c>
      <c r="H1034" s="35">
        <v>0.5</v>
      </c>
      <c r="I1034" s="35" t="s">
        <v>558</v>
      </c>
      <c r="J1034" s="35" t="s">
        <v>558</v>
      </c>
      <c r="K1034" s="35" t="s">
        <v>558</v>
      </c>
      <c r="L1034" s="35" t="s">
        <v>558</v>
      </c>
      <c r="M1034" s="35">
        <v>0.51001369175423261</v>
      </c>
      <c r="N1034" s="35">
        <v>0.57166666666666666</v>
      </c>
      <c r="O1034" s="35" t="s">
        <v>558</v>
      </c>
      <c r="P1034" s="35">
        <v>0.41833333333333339</v>
      </c>
      <c r="Q1034" s="35" t="s">
        <v>558</v>
      </c>
      <c r="R1034" s="35">
        <v>0.53333333333333333</v>
      </c>
      <c r="S1034" s="35">
        <v>0.51666666666666672</v>
      </c>
      <c r="T1034" s="35">
        <v>0.5</v>
      </c>
      <c r="U1034" s="35">
        <v>0.47333333333333333</v>
      </c>
      <c r="V1034" s="35" t="s">
        <v>558</v>
      </c>
      <c r="W1034" s="35">
        <v>12</v>
      </c>
      <c r="X1034" s="35" t="s">
        <v>558</v>
      </c>
      <c r="Y1034" s="130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100"/>
    </row>
    <row r="1035" spans="1:45">
      <c r="A1035" s="47"/>
      <c r="B1035" s="2" t="s">
        <v>229</v>
      </c>
      <c r="C1035" s="45"/>
      <c r="D1035" s="22" t="s">
        <v>558</v>
      </c>
      <c r="E1035" s="22">
        <v>0.59</v>
      </c>
      <c r="F1035" s="22">
        <v>0.51</v>
      </c>
      <c r="G1035" s="22">
        <v>0.77500000000000002</v>
      </c>
      <c r="H1035" s="22">
        <v>0.5</v>
      </c>
      <c r="I1035" s="22" t="s">
        <v>558</v>
      </c>
      <c r="J1035" s="22" t="s">
        <v>558</v>
      </c>
      <c r="K1035" s="22" t="s">
        <v>558</v>
      </c>
      <c r="L1035" s="22" t="s">
        <v>558</v>
      </c>
      <c r="M1035" s="22">
        <v>0.50747391059281322</v>
      </c>
      <c r="N1035" s="22">
        <v>0.56999999999999995</v>
      </c>
      <c r="O1035" s="22" t="s">
        <v>558</v>
      </c>
      <c r="P1035" s="22">
        <v>0.42</v>
      </c>
      <c r="Q1035" s="22" t="s">
        <v>558</v>
      </c>
      <c r="R1035" s="22">
        <v>0.53500000000000003</v>
      </c>
      <c r="S1035" s="22">
        <v>0.5</v>
      </c>
      <c r="T1035" s="22">
        <v>0.5</v>
      </c>
      <c r="U1035" s="22">
        <v>0.48</v>
      </c>
      <c r="V1035" s="22" t="s">
        <v>558</v>
      </c>
      <c r="W1035" s="22">
        <v>12</v>
      </c>
      <c r="X1035" s="22" t="s">
        <v>558</v>
      </c>
      <c r="Y1035" s="130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100"/>
    </row>
    <row r="1036" spans="1:45">
      <c r="A1036" s="47"/>
      <c r="B1036" s="2" t="s">
        <v>230</v>
      </c>
      <c r="C1036" s="45"/>
      <c r="D1036" s="36" t="s">
        <v>558</v>
      </c>
      <c r="E1036" s="36">
        <v>1.2785408349625247E-2</v>
      </c>
      <c r="F1036" s="36">
        <v>8.9442719099991665E-3</v>
      </c>
      <c r="G1036" s="36">
        <v>4.6224091842530207E-2</v>
      </c>
      <c r="H1036" s="36">
        <v>0</v>
      </c>
      <c r="I1036" s="36" t="s">
        <v>558</v>
      </c>
      <c r="J1036" s="36" t="s">
        <v>558</v>
      </c>
      <c r="K1036" s="36" t="s">
        <v>558</v>
      </c>
      <c r="L1036" s="36" t="s">
        <v>558</v>
      </c>
      <c r="M1036" s="36">
        <v>7.7963973801603243E-3</v>
      </c>
      <c r="N1036" s="36">
        <v>1.7224014243685058E-2</v>
      </c>
      <c r="O1036" s="36" t="s">
        <v>558</v>
      </c>
      <c r="P1036" s="36">
        <v>1.3291601358251253E-2</v>
      </c>
      <c r="Q1036" s="36" t="s">
        <v>558</v>
      </c>
      <c r="R1036" s="36">
        <v>8.1649658092772665E-3</v>
      </c>
      <c r="S1036" s="36">
        <v>4.0824829046386291E-2</v>
      </c>
      <c r="T1036" s="36">
        <v>0</v>
      </c>
      <c r="U1036" s="36">
        <v>1.5055453054181605E-2</v>
      </c>
      <c r="V1036" s="36" t="s">
        <v>558</v>
      </c>
      <c r="W1036" s="36">
        <v>1.5491933384829668</v>
      </c>
      <c r="X1036" s="36" t="s">
        <v>558</v>
      </c>
      <c r="Y1036" s="185"/>
      <c r="Z1036" s="186"/>
      <c r="AA1036" s="186"/>
      <c r="AB1036" s="186"/>
      <c r="AC1036" s="186"/>
      <c r="AD1036" s="186"/>
      <c r="AE1036" s="186"/>
      <c r="AF1036" s="186"/>
      <c r="AG1036" s="186"/>
      <c r="AH1036" s="186"/>
      <c r="AI1036" s="186"/>
      <c r="AJ1036" s="186"/>
      <c r="AK1036" s="186"/>
      <c r="AL1036" s="186"/>
      <c r="AM1036" s="186"/>
      <c r="AN1036" s="186"/>
      <c r="AO1036" s="186"/>
      <c r="AP1036" s="186"/>
      <c r="AQ1036" s="186"/>
      <c r="AR1036" s="186"/>
      <c r="AS1036" s="101"/>
    </row>
    <row r="1037" spans="1:45">
      <c r="A1037" s="47"/>
      <c r="B1037" s="2" t="s">
        <v>88</v>
      </c>
      <c r="C1037" s="45"/>
      <c r="D1037" s="24" t="s">
        <v>558</v>
      </c>
      <c r="E1037" s="24">
        <v>2.1609140872606052E-2</v>
      </c>
      <c r="F1037" s="24">
        <v>1.7537788058821897E-2</v>
      </c>
      <c r="G1037" s="24">
        <v>5.9388554829803264E-2</v>
      </c>
      <c r="H1037" s="24">
        <v>0</v>
      </c>
      <c r="I1037" s="24" t="s">
        <v>558</v>
      </c>
      <c r="J1037" s="24" t="s">
        <v>558</v>
      </c>
      <c r="K1037" s="24" t="s">
        <v>558</v>
      </c>
      <c r="L1037" s="24" t="s">
        <v>558</v>
      </c>
      <c r="M1037" s="24">
        <v>1.5286643292543768E-2</v>
      </c>
      <c r="N1037" s="24">
        <v>3.0129470980207098E-2</v>
      </c>
      <c r="O1037" s="24" t="s">
        <v>558</v>
      </c>
      <c r="P1037" s="24">
        <v>3.1772752250799806E-2</v>
      </c>
      <c r="Q1037" s="24" t="s">
        <v>558</v>
      </c>
      <c r="R1037" s="24">
        <v>1.5309310892394875E-2</v>
      </c>
      <c r="S1037" s="24">
        <v>7.9015798154296032E-2</v>
      </c>
      <c r="T1037" s="24">
        <v>0</v>
      </c>
      <c r="U1037" s="24">
        <v>3.1807295184890713E-2</v>
      </c>
      <c r="V1037" s="24" t="s">
        <v>558</v>
      </c>
      <c r="W1037" s="24">
        <v>0.12909944487358058</v>
      </c>
      <c r="X1037" s="24" t="s">
        <v>558</v>
      </c>
      <c r="Y1037" s="130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0"/>
    </row>
    <row r="1038" spans="1:45">
      <c r="A1038" s="47"/>
      <c r="B1038" s="2" t="s">
        <v>231</v>
      </c>
      <c r="C1038" s="45"/>
      <c r="D1038" s="24" t="s">
        <v>558</v>
      </c>
      <c r="E1038" s="24">
        <v>0.15446846048160734</v>
      </c>
      <c r="F1038" s="24">
        <v>-4.8807073031782444E-3</v>
      </c>
      <c r="G1038" s="24">
        <v>0.51869512970397347</v>
      </c>
      <c r="H1038" s="24">
        <v>-2.4392850297233371E-2</v>
      </c>
      <c r="I1038" s="24" t="s">
        <v>558</v>
      </c>
      <c r="J1038" s="24" t="s">
        <v>558</v>
      </c>
      <c r="K1038" s="24" t="s">
        <v>558</v>
      </c>
      <c r="L1038" s="24" t="s">
        <v>558</v>
      </c>
      <c r="M1038" s="24">
        <v>-4.8539917565353363E-3</v>
      </c>
      <c r="N1038" s="24">
        <v>0.11544417449349642</v>
      </c>
      <c r="O1038" s="24" t="s">
        <v>558</v>
      </c>
      <c r="P1038" s="24">
        <v>-0.1837420180820184</v>
      </c>
      <c r="Q1038" s="24" t="s">
        <v>558</v>
      </c>
      <c r="R1038" s="24">
        <v>4.0647626349617827E-2</v>
      </c>
      <c r="S1038" s="24">
        <v>8.1273880261922837E-3</v>
      </c>
      <c r="T1038" s="24">
        <v>-2.4392850297233371E-2</v>
      </c>
      <c r="U1038" s="24">
        <v>-7.6425231614714262E-2</v>
      </c>
      <c r="V1038" s="24" t="s">
        <v>558</v>
      </c>
      <c r="W1038" s="24">
        <v>22.414571592866398</v>
      </c>
      <c r="X1038" s="24" t="s">
        <v>558</v>
      </c>
      <c r="Y1038" s="130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0"/>
    </row>
    <row r="1039" spans="1:45">
      <c r="A1039" s="47"/>
      <c r="B1039" s="84" t="s">
        <v>232</v>
      </c>
      <c r="C1039" s="85"/>
      <c r="D1039" s="83" t="s">
        <v>233</v>
      </c>
      <c r="E1039" s="83">
        <v>1.76</v>
      </c>
      <c r="F1039" s="83">
        <v>0.08</v>
      </c>
      <c r="G1039" s="83">
        <v>5.96</v>
      </c>
      <c r="H1039" s="83">
        <v>0.3</v>
      </c>
      <c r="I1039" s="83" t="s">
        <v>233</v>
      </c>
      <c r="J1039" s="83" t="s">
        <v>233</v>
      </c>
      <c r="K1039" s="83" t="s">
        <v>233</v>
      </c>
      <c r="L1039" s="83" t="s">
        <v>233</v>
      </c>
      <c r="M1039" s="83">
        <v>7.0000000000000007E-2</v>
      </c>
      <c r="N1039" s="83">
        <v>1.31</v>
      </c>
      <c r="O1039" s="83" t="s">
        <v>233</v>
      </c>
      <c r="P1039" s="83">
        <v>2.14</v>
      </c>
      <c r="Q1039" s="83" t="s">
        <v>233</v>
      </c>
      <c r="R1039" s="83">
        <v>0.45</v>
      </c>
      <c r="S1039" s="83">
        <v>7.0000000000000007E-2</v>
      </c>
      <c r="T1039" s="83">
        <v>0.3</v>
      </c>
      <c r="U1039" s="83">
        <v>0.9</v>
      </c>
      <c r="V1039" s="83" t="s">
        <v>233</v>
      </c>
      <c r="W1039" s="83">
        <v>258.19</v>
      </c>
      <c r="X1039" s="83" t="s">
        <v>233</v>
      </c>
      <c r="Y1039" s="130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0"/>
    </row>
    <row r="1040" spans="1:45">
      <c r="B1040" s="48"/>
      <c r="C1040" s="31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3"/>
      <c r="AS1040" s="100"/>
    </row>
    <row r="1041" spans="1:45">
      <c r="B1041" s="51" t="s">
        <v>550</v>
      </c>
      <c r="AS1041" s="44" t="s">
        <v>234</v>
      </c>
    </row>
    <row r="1042" spans="1:45">
      <c r="A1042" s="39" t="s">
        <v>65</v>
      </c>
      <c r="B1042" s="29" t="s">
        <v>116</v>
      </c>
      <c r="C1042" s="26" t="s">
        <v>117</v>
      </c>
      <c r="D1042" s="27" t="s">
        <v>197</v>
      </c>
      <c r="E1042" s="28" t="s">
        <v>197</v>
      </c>
      <c r="F1042" s="28" t="s">
        <v>197</v>
      </c>
      <c r="G1042" s="130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44">
        <v>1</v>
      </c>
    </row>
    <row r="1043" spans="1:45">
      <c r="A1043" s="47"/>
      <c r="B1043" s="30" t="s">
        <v>198</v>
      </c>
      <c r="C1043" s="19" t="s">
        <v>198</v>
      </c>
      <c r="D1043" s="128" t="s">
        <v>203</v>
      </c>
      <c r="E1043" s="129" t="s">
        <v>211</v>
      </c>
      <c r="F1043" s="129" t="s">
        <v>219</v>
      </c>
      <c r="G1043" s="130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44" t="s">
        <v>3</v>
      </c>
    </row>
    <row r="1044" spans="1:45">
      <c r="A1044" s="47"/>
      <c r="B1044" s="30"/>
      <c r="C1044" s="19"/>
      <c r="D1044" s="20" t="s">
        <v>255</v>
      </c>
      <c r="E1044" s="21" t="s">
        <v>254</v>
      </c>
      <c r="F1044" s="21" t="s">
        <v>255</v>
      </c>
      <c r="G1044" s="130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44">
        <v>3</v>
      </c>
    </row>
    <row r="1045" spans="1:45">
      <c r="A1045" s="47"/>
      <c r="B1045" s="30"/>
      <c r="C1045" s="19"/>
      <c r="D1045" s="41" t="s">
        <v>258</v>
      </c>
      <c r="E1045" s="41" t="s">
        <v>226</v>
      </c>
      <c r="F1045" s="41" t="s">
        <v>256</v>
      </c>
      <c r="G1045" s="130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44">
        <v>3</v>
      </c>
    </row>
    <row r="1046" spans="1:45">
      <c r="A1046" s="47"/>
      <c r="B1046" s="29">
        <v>1</v>
      </c>
      <c r="C1046" s="25">
        <v>1</v>
      </c>
      <c r="D1046" s="182" t="s">
        <v>113</v>
      </c>
      <c r="E1046" s="182">
        <v>6.5773134420247778E-2</v>
      </c>
      <c r="F1046" s="184">
        <v>5.5E-2</v>
      </c>
      <c r="G1046" s="185"/>
      <c r="H1046" s="186"/>
      <c r="I1046" s="186"/>
      <c r="J1046" s="186"/>
      <c r="K1046" s="186"/>
      <c r="L1046" s="186"/>
      <c r="M1046" s="186"/>
      <c r="N1046" s="186"/>
      <c r="O1046" s="186"/>
      <c r="P1046" s="186"/>
      <c r="Q1046" s="186"/>
      <c r="R1046" s="186"/>
      <c r="S1046" s="186"/>
      <c r="T1046" s="186"/>
      <c r="U1046" s="186"/>
      <c r="V1046" s="186"/>
      <c r="W1046" s="186"/>
      <c r="X1046" s="186"/>
      <c r="Y1046" s="186"/>
      <c r="Z1046" s="186"/>
      <c r="AA1046" s="186"/>
      <c r="AB1046" s="186"/>
      <c r="AC1046" s="186"/>
      <c r="AD1046" s="186"/>
      <c r="AE1046" s="186"/>
      <c r="AF1046" s="186"/>
      <c r="AG1046" s="186"/>
      <c r="AH1046" s="186"/>
      <c r="AI1046" s="186"/>
      <c r="AJ1046" s="186"/>
      <c r="AK1046" s="186"/>
      <c r="AL1046" s="186"/>
      <c r="AM1046" s="186"/>
      <c r="AN1046" s="186"/>
      <c r="AO1046" s="186"/>
      <c r="AP1046" s="186"/>
      <c r="AQ1046" s="186"/>
      <c r="AR1046" s="186"/>
      <c r="AS1046" s="187">
        <v>1</v>
      </c>
    </row>
    <row r="1047" spans="1:45">
      <c r="A1047" s="47"/>
      <c r="B1047" s="30">
        <v>1</v>
      </c>
      <c r="C1047" s="19">
        <v>2</v>
      </c>
      <c r="D1047" s="189" t="s">
        <v>113</v>
      </c>
      <c r="E1047" s="189">
        <v>6.6619932595225376E-2</v>
      </c>
      <c r="F1047" s="190">
        <v>5.5E-2</v>
      </c>
      <c r="G1047" s="185"/>
      <c r="H1047" s="186"/>
      <c r="I1047" s="186"/>
      <c r="J1047" s="186"/>
      <c r="K1047" s="186"/>
      <c r="L1047" s="186"/>
      <c r="M1047" s="186"/>
      <c r="N1047" s="186"/>
      <c r="O1047" s="186"/>
      <c r="P1047" s="186"/>
      <c r="Q1047" s="186"/>
      <c r="R1047" s="186"/>
      <c r="S1047" s="186"/>
      <c r="T1047" s="186"/>
      <c r="U1047" s="186"/>
      <c r="V1047" s="186"/>
      <c r="W1047" s="186"/>
      <c r="X1047" s="186"/>
      <c r="Y1047" s="186"/>
      <c r="Z1047" s="186"/>
      <c r="AA1047" s="186"/>
      <c r="AB1047" s="186"/>
      <c r="AC1047" s="186"/>
      <c r="AD1047" s="186"/>
      <c r="AE1047" s="186"/>
      <c r="AF1047" s="186"/>
      <c r="AG1047" s="186"/>
      <c r="AH1047" s="186"/>
      <c r="AI1047" s="186"/>
      <c r="AJ1047" s="186"/>
      <c r="AK1047" s="186"/>
      <c r="AL1047" s="186"/>
      <c r="AM1047" s="186"/>
      <c r="AN1047" s="186"/>
      <c r="AO1047" s="186"/>
      <c r="AP1047" s="186"/>
      <c r="AQ1047" s="186"/>
      <c r="AR1047" s="186"/>
      <c r="AS1047" s="187">
        <v>9</v>
      </c>
    </row>
    <row r="1048" spans="1:45">
      <c r="A1048" s="47"/>
      <c r="B1048" s="30">
        <v>1</v>
      </c>
      <c r="C1048" s="19">
        <v>3</v>
      </c>
      <c r="D1048" s="189">
        <v>0.1</v>
      </c>
      <c r="E1048" s="189">
        <v>6.976218989073607E-2</v>
      </c>
      <c r="F1048" s="190">
        <v>5.5E-2</v>
      </c>
      <c r="G1048" s="185"/>
      <c r="H1048" s="186"/>
      <c r="I1048" s="186"/>
      <c r="J1048" s="186"/>
      <c r="K1048" s="186"/>
      <c r="L1048" s="186"/>
      <c r="M1048" s="186"/>
      <c r="N1048" s="186"/>
      <c r="O1048" s="186"/>
      <c r="P1048" s="186"/>
      <c r="Q1048" s="186"/>
      <c r="R1048" s="186"/>
      <c r="S1048" s="186"/>
      <c r="T1048" s="186"/>
      <c r="U1048" s="186"/>
      <c r="V1048" s="186"/>
      <c r="W1048" s="186"/>
      <c r="X1048" s="186"/>
      <c r="Y1048" s="186"/>
      <c r="Z1048" s="186"/>
      <c r="AA1048" s="186"/>
      <c r="AB1048" s="186"/>
      <c r="AC1048" s="186"/>
      <c r="AD1048" s="186"/>
      <c r="AE1048" s="186"/>
      <c r="AF1048" s="186"/>
      <c r="AG1048" s="186"/>
      <c r="AH1048" s="186"/>
      <c r="AI1048" s="186"/>
      <c r="AJ1048" s="186"/>
      <c r="AK1048" s="186"/>
      <c r="AL1048" s="186"/>
      <c r="AM1048" s="186"/>
      <c r="AN1048" s="186"/>
      <c r="AO1048" s="186"/>
      <c r="AP1048" s="186"/>
      <c r="AQ1048" s="186"/>
      <c r="AR1048" s="186"/>
      <c r="AS1048" s="187">
        <v>16</v>
      </c>
    </row>
    <row r="1049" spans="1:45">
      <c r="A1049" s="47"/>
      <c r="B1049" s="30">
        <v>1</v>
      </c>
      <c r="C1049" s="19">
        <v>4</v>
      </c>
      <c r="D1049" s="189">
        <v>0.1</v>
      </c>
      <c r="E1049" s="189">
        <v>7.354990610721597E-2</v>
      </c>
      <c r="F1049" s="190">
        <v>0.06</v>
      </c>
      <c r="G1049" s="185"/>
      <c r="H1049" s="186"/>
      <c r="I1049" s="186"/>
      <c r="J1049" s="186"/>
      <c r="K1049" s="186"/>
      <c r="L1049" s="186"/>
      <c r="M1049" s="186"/>
      <c r="N1049" s="186"/>
      <c r="O1049" s="186"/>
      <c r="P1049" s="186"/>
      <c r="Q1049" s="186"/>
      <c r="R1049" s="186"/>
      <c r="S1049" s="186"/>
      <c r="T1049" s="186"/>
      <c r="U1049" s="186"/>
      <c r="V1049" s="186"/>
      <c r="W1049" s="186"/>
      <c r="X1049" s="186"/>
      <c r="Y1049" s="186"/>
      <c r="Z1049" s="186"/>
      <c r="AA1049" s="186"/>
      <c r="AB1049" s="186"/>
      <c r="AC1049" s="186"/>
      <c r="AD1049" s="186"/>
      <c r="AE1049" s="186"/>
      <c r="AF1049" s="186"/>
      <c r="AG1049" s="186"/>
      <c r="AH1049" s="186"/>
      <c r="AI1049" s="186"/>
      <c r="AJ1049" s="186"/>
      <c r="AK1049" s="186"/>
      <c r="AL1049" s="186"/>
      <c r="AM1049" s="186"/>
      <c r="AN1049" s="186"/>
      <c r="AO1049" s="186"/>
      <c r="AP1049" s="186"/>
      <c r="AQ1049" s="186"/>
      <c r="AR1049" s="186"/>
      <c r="AS1049" s="187">
        <v>7.0008688512931794E-2</v>
      </c>
    </row>
    <row r="1050" spans="1:45">
      <c r="A1050" s="47"/>
      <c r="B1050" s="30">
        <v>1</v>
      </c>
      <c r="C1050" s="19">
        <v>5</v>
      </c>
      <c r="D1050" s="189">
        <v>0.1</v>
      </c>
      <c r="E1050" s="189">
        <v>6.9166880024229077E-2</v>
      </c>
      <c r="F1050" s="189">
        <v>6.5000000000000002E-2</v>
      </c>
      <c r="G1050" s="185"/>
      <c r="H1050" s="186"/>
      <c r="I1050" s="186"/>
      <c r="J1050" s="186"/>
      <c r="K1050" s="186"/>
      <c r="L1050" s="186"/>
      <c r="M1050" s="186"/>
      <c r="N1050" s="186"/>
      <c r="O1050" s="186"/>
      <c r="P1050" s="186"/>
      <c r="Q1050" s="186"/>
      <c r="R1050" s="186"/>
      <c r="S1050" s="186"/>
      <c r="T1050" s="186"/>
      <c r="U1050" s="186"/>
      <c r="V1050" s="186"/>
      <c r="W1050" s="186"/>
      <c r="X1050" s="186"/>
      <c r="Y1050" s="186"/>
      <c r="Z1050" s="186"/>
      <c r="AA1050" s="186"/>
      <c r="AB1050" s="186"/>
      <c r="AC1050" s="186"/>
      <c r="AD1050" s="186"/>
      <c r="AE1050" s="186"/>
      <c r="AF1050" s="186"/>
      <c r="AG1050" s="186"/>
      <c r="AH1050" s="186"/>
      <c r="AI1050" s="186"/>
      <c r="AJ1050" s="186"/>
      <c r="AK1050" s="186"/>
      <c r="AL1050" s="186"/>
      <c r="AM1050" s="186"/>
      <c r="AN1050" s="186"/>
      <c r="AO1050" s="186"/>
      <c r="AP1050" s="186"/>
      <c r="AQ1050" s="186"/>
      <c r="AR1050" s="186"/>
      <c r="AS1050" s="187">
        <v>32</v>
      </c>
    </row>
    <row r="1051" spans="1:45">
      <c r="A1051" s="47"/>
      <c r="B1051" s="30">
        <v>1</v>
      </c>
      <c r="C1051" s="19">
        <v>6</v>
      </c>
      <c r="D1051" s="189">
        <v>0.1</v>
      </c>
      <c r="E1051" s="189">
        <v>6.5284350195118468E-2</v>
      </c>
      <c r="F1051" s="189">
        <v>0.06</v>
      </c>
      <c r="G1051" s="185"/>
      <c r="H1051" s="186"/>
      <c r="I1051" s="186"/>
      <c r="J1051" s="186"/>
      <c r="K1051" s="186"/>
      <c r="L1051" s="186"/>
      <c r="M1051" s="186"/>
      <c r="N1051" s="186"/>
      <c r="O1051" s="186"/>
      <c r="P1051" s="186"/>
      <c r="Q1051" s="186"/>
      <c r="R1051" s="186"/>
      <c r="S1051" s="186"/>
      <c r="T1051" s="186"/>
      <c r="U1051" s="186"/>
      <c r="V1051" s="186"/>
      <c r="W1051" s="186"/>
      <c r="X1051" s="186"/>
      <c r="Y1051" s="186"/>
      <c r="Z1051" s="186"/>
      <c r="AA1051" s="186"/>
      <c r="AB1051" s="186"/>
      <c r="AC1051" s="186"/>
      <c r="AD1051" s="186"/>
      <c r="AE1051" s="186"/>
      <c r="AF1051" s="186"/>
      <c r="AG1051" s="186"/>
      <c r="AH1051" s="186"/>
      <c r="AI1051" s="186"/>
      <c r="AJ1051" s="186"/>
      <c r="AK1051" s="186"/>
      <c r="AL1051" s="186"/>
      <c r="AM1051" s="186"/>
      <c r="AN1051" s="186"/>
      <c r="AO1051" s="186"/>
      <c r="AP1051" s="186"/>
      <c r="AQ1051" s="186"/>
      <c r="AR1051" s="186"/>
      <c r="AS1051" s="101"/>
    </row>
    <row r="1052" spans="1:45">
      <c r="A1052" s="47"/>
      <c r="B1052" s="31" t="s">
        <v>228</v>
      </c>
      <c r="C1052" s="23"/>
      <c r="D1052" s="192">
        <v>0.1</v>
      </c>
      <c r="E1052" s="192">
        <v>6.8359398872128788E-2</v>
      </c>
      <c r="F1052" s="192">
        <v>5.8333333333333341E-2</v>
      </c>
      <c r="G1052" s="185"/>
      <c r="H1052" s="186"/>
      <c r="I1052" s="186"/>
      <c r="J1052" s="186"/>
      <c r="K1052" s="186"/>
      <c r="L1052" s="186"/>
      <c r="M1052" s="186"/>
      <c r="N1052" s="186"/>
      <c r="O1052" s="186"/>
      <c r="P1052" s="186"/>
      <c r="Q1052" s="186"/>
      <c r="R1052" s="186"/>
      <c r="S1052" s="186"/>
      <c r="T1052" s="186"/>
      <c r="U1052" s="186"/>
      <c r="V1052" s="186"/>
      <c r="W1052" s="186"/>
      <c r="X1052" s="186"/>
      <c r="Y1052" s="186"/>
      <c r="Z1052" s="186"/>
      <c r="AA1052" s="186"/>
      <c r="AB1052" s="186"/>
      <c r="AC1052" s="186"/>
      <c r="AD1052" s="186"/>
      <c r="AE1052" s="186"/>
      <c r="AF1052" s="186"/>
      <c r="AG1052" s="186"/>
      <c r="AH1052" s="186"/>
      <c r="AI1052" s="186"/>
      <c r="AJ1052" s="186"/>
      <c r="AK1052" s="186"/>
      <c r="AL1052" s="186"/>
      <c r="AM1052" s="186"/>
      <c r="AN1052" s="186"/>
      <c r="AO1052" s="186"/>
      <c r="AP1052" s="186"/>
      <c r="AQ1052" s="186"/>
      <c r="AR1052" s="186"/>
      <c r="AS1052" s="101"/>
    </row>
    <row r="1053" spans="1:45">
      <c r="A1053" s="47"/>
      <c r="B1053" s="2" t="s">
        <v>229</v>
      </c>
      <c r="C1053" s="45"/>
      <c r="D1053" s="36">
        <v>0.1</v>
      </c>
      <c r="E1053" s="36">
        <v>6.7893406309727233E-2</v>
      </c>
      <c r="F1053" s="36">
        <v>5.7499999999999996E-2</v>
      </c>
      <c r="G1053" s="185"/>
      <c r="H1053" s="186"/>
      <c r="I1053" s="186"/>
      <c r="J1053" s="186"/>
      <c r="K1053" s="186"/>
      <c r="L1053" s="186"/>
      <c r="M1053" s="186"/>
      <c r="N1053" s="186"/>
      <c r="O1053" s="186"/>
      <c r="P1053" s="186"/>
      <c r="Q1053" s="186"/>
      <c r="R1053" s="186"/>
      <c r="S1053" s="186"/>
      <c r="T1053" s="186"/>
      <c r="U1053" s="186"/>
      <c r="V1053" s="186"/>
      <c r="W1053" s="186"/>
      <c r="X1053" s="186"/>
      <c r="Y1053" s="186"/>
      <c r="Z1053" s="186"/>
      <c r="AA1053" s="186"/>
      <c r="AB1053" s="186"/>
      <c r="AC1053" s="186"/>
      <c r="AD1053" s="186"/>
      <c r="AE1053" s="186"/>
      <c r="AF1053" s="186"/>
      <c r="AG1053" s="186"/>
      <c r="AH1053" s="186"/>
      <c r="AI1053" s="186"/>
      <c r="AJ1053" s="186"/>
      <c r="AK1053" s="186"/>
      <c r="AL1053" s="186"/>
      <c r="AM1053" s="186"/>
      <c r="AN1053" s="186"/>
      <c r="AO1053" s="186"/>
      <c r="AP1053" s="186"/>
      <c r="AQ1053" s="186"/>
      <c r="AR1053" s="186"/>
      <c r="AS1053" s="101"/>
    </row>
    <row r="1054" spans="1:45">
      <c r="A1054" s="47"/>
      <c r="B1054" s="2" t="s">
        <v>230</v>
      </c>
      <c r="C1054" s="45"/>
      <c r="D1054" s="36">
        <v>0</v>
      </c>
      <c r="E1054" s="36">
        <v>3.1219111108391723E-3</v>
      </c>
      <c r="F1054" s="36">
        <v>4.0824829046386306E-3</v>
      </c>
      <c r="G1054" s="185"/>
      <c r="H1054" s="186"/>
      <c r="I1054" s="186"/>
      <c r="J1054" s="186"/>
      <c r="K1054" s="186"/>
      <c r="L1054" s="186"/>
      <c r="M1054" s="186"/>
      <c r="N1054" s="186"/>
      <c r="O1054" s="186"/>
      <c r="P1054" s="186"/>
      <c r="Q1054" s="186"/>
      <c r="R1054" s="186"/>
      <c r="S1054" s="186"/>
      <c r="T1054" s="186"/>
      <c r="U1054" s="186"/>
      <c r="V1054" s="186"/>
      <c r="W1054" s="186"/>
      <c r="X1054" s="186"/>
      <c r="Y1054" s="186"/>
      <c r="Z1054" s="186"/>
      <c r="AA1054" s="186"/>
      <c r="AB1054" s="186"/>
      <c r="AC1054" s="186"/>
      <c r="AD1054" s="186"/>
      <c r="AE1054" s="186"/>
      <c r="AF1054" s="186"/>
      <c r="AG1054" s="186"/>
      <c r="AH1054" s="186"/>
      <c r="AI1054" s="186"/>
      <c r="AJ1054" s="186"/>
      <c r="AK1054" s="186"/>
      <c r="AL1054" s="186"/>
      <c r="AM1054" s="186"/>
      <c r="AN1054" s="186"/>
      <c r="AO1054" s="186"/>
      <c r="AP1054" s="186"/>
      <c r="AQ1054" s="186"/>
      <c r="AR1054" s="186"/>
      <c r="AS1054" s="101"/>
    </row>
    <row r="1055" spans="1:45">
      <c r="A1055" s="47"/>
      <c r="B1055" s="2" t="s">
        <v>88</v>
      </c>
      <c r="C1055" s="45"/>
      <c r="D1055" s="24">
        <v>0</v>
      </c>
      <c r="E1055" s="24">
        <v>4.5669083730226087E-2</v>
      </c>
      <c r="F1055" s="24">
        <v>6.9985421222376512E-2</v>
      </c>
      <c r="G1055" s="130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0"/>
    </row>
    <row r="1056" spans="1:45">
      <c r="A1056" s="47"/>
      <c r="B1056" s="2" t="s">
        <v>231</v>
      </c>
      <c r="C1056" s="45"/>
      <c r="D1056" s="24">
        <v>0.42839413398707382</v>
      </c>
      <c r="E1056" s="24">
        <v>-2.3558356481686582E-2</v>
      </c>
      <c r="F1056" s="24">
        <v>-0.16677008850754027</v>
      </c>
      <c r="G1056" s="130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0"/>
    </row>
    <row r="1057" spans="1:45">
      <c r="A1057" s="47"/>
      <c r="B1057" s="84" t="s">
        <v>232</v>
      </c>
      <c r="C1057" s="85"/>
      <c r="D1057" s="83">
        <v>1.01</v>
      </c>
      <c r="E1057" s="83">
        <v>0</v>
      </c>
      <c r="F1057" s="83">
        <v>0.67</v>
      </c>
      <c r="G1057" s="130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0"/>
    </row>
    <row r="1058" spans="1:45">
      <c r="B1058" s="48"/>
      <c r="C1058" s="31"/>
      <c r="D1058" s="43"/>
      <c r="E1058" s="43"/>
      <c r="F1058" s="43"/>
      <c r="AS1058" s="100"/>
    </row>
    <row r="1059" spans="1:45">
      <c r="B1059" s="51" t="s">
        <v>551</v>
      </c>
      <c r="AS1059" s="44" t="s">
        <v>67</v>
      </c>
    </row>
    <row r="1060" spans="1:45">
      <c r="A1060" s="39" t="s">
        <v>32</v>
      </c>
      <c r="B1060" s="29" t="s">
        <v>116</v>
      </c>
      <c r="C1060" s="26" t="s">
        <v>117</v>
      </c>
      <c r="D1060" s="27" t="s">
        <v>197</v>
      </c>
      <c r="E1060" s="28" t="s">
        <v>197</v>
      </c>
      <c r="F1060" s="28" t="s">
        <v>197</v>
      </c>
      <c r="G1060" s="28" t="s">
        <v>197</v>
      </c>
      <c r="H1060" s="28" t="s">
        <v>197</v>
      </c>
      <c r="I1060" s="28" t="s">
        <v>197</v>
      </c>
      <c r="J1060" s="28" t="s">
        <v>197</v>
      </c>
      <c r="K1060" s="28" t="s">
        <v>197</v>
      </c>
      <c r="L1060" s="28" t="s">
        <v>197</v>
      </c>
      <c r="M1060" s="28" t="s">
        <v>197</v>
      </c>
      <c r="N1060" s="28" t="s">
        <v>197</v>
      </c>
      <c r="O1060" s="28" t="s">
        <v>197</v>
      </c>
      <c r="P1060" s="28" t="s">
        <v>197</v>
      </c>
      <c r="Q1060" s="28" t="s">
        <v>197</v>
      </c>
      <c r="R1060" s="28" t="s">
        <v>197</v>
      </c>
      <c r="S1060" s="28" t="s">
        <v>197</v>
      </c>
      <c r="T1060" s="28" t="s">
        <v>197</v>
      </c>
      <c r="U1060" s="130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44">
        <v>1</v>
      </c>
    </row>
    <row r="1061" spans="1:45">
      <c r="A1061" s="47"/>
      <c r="B1061" s="30" t="s">
        <v>198</v>
      </c>
      <c r="C1061" s="19" t="s">
        <v>198</v>
      </c>
      <c r="D1061" s="128" t="s">
        <v>200</v>
      </c>
      <c r="E1061" s="129" t="s">
        <v>201</v>
      </c>
      <c r="F1061" s="129" t="s">
        <v>202</v>
      </c>
      <c r="G1061" s="129" t="s">
        <v>203</v>
      </c>
      <c r="H1061" s="129" t="s">
        <v>204</v>
      </c>
      <c r="I1061" s="129" t="s">
        <v>206</v>
      </c>
      <c r="J1061" s="129" t="s">
        <v>207</v>
      </c>
      <c r="K1061" s="129" t="s">
        <v>209</v>
      </c>
      <c r="L1061" s="129" t="s">
        <v>211</v>
      </c>
      <c r="M1061" s="129" t="s">
        <v>212</v>
      </c>
      <c r="N1061" s="129" t="s">
        <v>214</v>
      </c>
      <c r="O1061" s="129" t="s">
        <v>215</v>
      </c>
      <c r="P1061" s="129" t="s">
        <v>216</v>
      </c>
      <c r="Q1061" s="129" t="s">
        <v>218</v>
      </c>
      <c r="R1061" s="129" t="s">
        <v>219</v>
      </c>
      <c r="S1061" s="129" t="s">
        <v>220</v>
      </c>
      <c r="T1061" s="129" t="s">
        <v>222</v>
      </c>
      <c r="U1061" s="130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44" t="s">
        <v>3</v>
      </c>
    </row>
    <row r="1062" spans="1:45">
      <c r="A1062" s="47"/>
      <c r="B1062" s="30"/>
      <c r="C1062" s="19"/>
      <c r="D1062" s="20" t="s">
        <v>253</v>
      </c>
      <c r="E1062" s="21" t="s">
        <v>254</v>
      </c>
      <c r="F1062" s="21" t="s">
        <v>254</v>
      </c>
      <c r="G1062" s="21" t="s">
        <v>255</v>
      </c>
      <c r="H1062" s="21" t="s">
        <v>255</v>
      </c>
      <c r="I1062" s="21" t="s">
        <v>253</v>
      </c>
      <c r="J1062" s="21" t="s">
        <v>253</v>
      </c>
      <c r="K1062" s="21" t="s">
        <v>253</v>
      </c>
      <c r="L1062" s="21" t="s">
        <v>254</v>
      </c>
      <c r="M1062" s="21" t="s">
        <v>255</v>
      </c>
      <c r="N1062" s="21" t="s">
        <v>255</v>
      </c>
      <c r="O1062" s="21" t="s">
        <v>253</v>
      </c>
      <c r="P1062" s="21" t="s">
        <v>254</v>
      </c>
      <c r="Q1062" s="21" t="s">
        <v>255</v>
      </c>
      <c r="R1062" s="21" t="s">
        <v>255</v>
      </c>
      <c r="S1062" s="21" t="s">
        <v>253</v>
      </c>
      <c r="T1062" s="21" t="s">
        <v>253</v>
      </c>
      <c r="U1062" s="130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44">
        <v>2</v>
      </c>
    </row>
    <row r="1063" spans="1:45">
      <c r="A1063" s="47"/>
      <c r="B1063" s="30"/>
      <c r="C1063" s="19"/>
      <c r="D1063" s="41" t="s">
        <v>256</v>
      </c>
      <c r="E1063" s="41" t="s">
        <v>257</v>
      </c>
      <c r="F1063" s="41" t="s">
        <v>257</v>
      </c>
      <c r="G1063" s="41" t="s">
        <v>258</v>
      </c>
      <c r="H1063" s="41" t="s">
        <v>259</v>
      </c>
      <c r="I1063" s="41" t="s">
        <v>256</v>
      </c>
      <c r="J1063" s="41" t="s">
        <v>260</v>
      </c>
      <c r="K1063" s="41" t="s">
        <v>256</v>
      </c>
      <c r="L1063" s="41" t="s">
        <v>226</v>
      </c>
      <c r="M1063" s="41" t="s">
        <v>258</v>
      </c>
      <c r="N1063" s="41" t="s">
        <v>227</v>
      </c>
      <c r="O1063" s="41" t="s">
        <v>256</v>
      </c>
      <c r="P1063" s="41" t="s">
        <v>257</v>
      </c>
      <c r="Q1063" s="41" t="s">
        <v>259</v>
      </c>
      <c r="R1063" s="41" t="s">
        <v>256</v>
      </c>
      <c r="S1063" s="41" t="s">
        <v>256</v>
      </c>
      <c r="T1063" s="41" t="s">
        <v>256</v>
      </c>
      <c r="U1063" s="130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44">
        <v>2</v>
      </c>
    </row>
    <row r="1064" spans="1:45">
      <c r="A1064" s="47"/>
      <c r="B1064" s="29">
        <v>1</v>
      </c>
      <c r="C1064" s="25">
        <v>1</v>
      </c>
      <c r="D1064" s="125" t="s">
        <v>109</v>
      </c>
      <c r="E1064" s="32">
        <v>2.4569999999999999</v>
      </c>
      <c r="F1064" s="33">
        <v>2.14</v>
      </c>
      <c r="G1064" s="32">
        <v>2.5</v>
      </c>
      <c r="H1064" s="33">
        <v>1.67</v>
      </c>
      <c r="I1064" s="125" t="s">
        <v>109</v>
      </c>
      <c r="J1064" s="133" t="s">
        <v>100</v>
      </c>
      <c r="K1064" s="125" t="s">
        <v>109</v>
      </c>
      <c r="L1064" s="32">
        <v>2.4872597787152735</v>
      </c>
      <c r="M1064" s="32">
        <v>2.08</v>
      </c>
      <c r="N1064" s="32">
        <v>2.2999999999999998</v>
      </c>
      <c r="O1064" s="125" t="s">
        <v>100</v>
      </c>
      <c r="P1064" s="32">
        <v>2.2200000000000002</v>
      </c>
      <c r="Q1064" s="32">
        <v>1.99</v>
      </c>
      <c r="R1064" s="32">
        <v>1.9400000000000002</v>
      </c>
      <c r="S1064" s="125" t="s">
        <v>109</v>
      </c>
      <c r="T1064" s="125" t="s">
        <v>109</v>
      </c>
      <c r="U1064" s="130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4">
        <v>1</v>
      </c>
    </row>
    <row r="1065" spans="1:45">
      <c r="A1065" s="47"/>
      <c r="B1065" s="30">
        <v>1</v>
      </c>
      <c r="C1065" s="19">
        <v>2</v>
      </c>
      <c r="D1065" s="126" t="s">
        <v>109</v>
      </c>
      <c r="E1065" s="21">
        <v>2.5779999999999998</v>
      </c>
      <c r="F1065" s="34">
        <v>2.14</v>
      </c>
      <c r="G1065" s="21">
        <v>2.4</v>
      </c>
      <c r="H1065" s="34">
        <v>1.67</v>
      </c>
      <c r="I1065" s="126" t="s">
        <v>109</v>
      </c>
      <c r="J1065" s="131" t="s">
        <v>100</v>
      </c>
      <c r="K1065" s="126" t="s">
        <v>109</v>
      </c>
      <c r="L1065" s="21">
        <v>2.3871648853517637</v>
      </c>
      <c r="M1065" s="21">
        <v>2.16</v>
      </c>
      <c r="N1065" s="21">
        <v>2.39</v>
      </c>
      <c r="O1065" s="126" t="s">
        <v>100</v>
      </c>
      <c r="P1065" s="21">
        <v>2.23</v>
      </c>
      <c r="Q1065" s="21">
        <v>2.04</v>
      </c>
      <c r="R1065" s="21">
        <v>1.9400000000000002</v>
      </c>
      <c r="S1065" s="126" t="s">
        <v>109</v>
      </c>
      <c r="T1065" s="126" t="s">
        <v>109</v>
      </c>
      <c r="U1065" s="130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4" t="e">
        <v>#N/A</v>
      </c>
    </row>
    <row r="1066" spans="1:45">
      <c r="A1066" s="47"/>
      <c r="B1066" s="30">
        <v>1</v>
      </c>
      <c r="C1066" s="19">
        <v>3</v>
      </c>
      <c r="D1066" s="126" t="s">
        <v>109</v>
      </c>
      <c r="E1066" s="21">
        <v>2.5369999999999999</v>
      </c>
      <c r="F1066" s="34">
        <v>2.1</v>
      </c>
      <c r="G1066" s="21">
        <v>2.6</v>
      </c>
      <c r="H1066" s="34">
        <v>1.6</v>
      </c>
      <c r="I1066" s="126" t="s">
        <v>109</v>
      </c>
      <c r="J1066" s="131" t="s">
        <v>100</v>
      </c>
      <c r="K1066" s="131" t="s">
        <v>109</v>
      </c>
      <c r="L1066" s="22">
        <v>2.4245196245501535</v>
      </c>
      <c r="M1066" s="22">
        <v>2.19</v>
      </c>
      <c r="N1066" s="22">
        <v>2.38</v>
      </c>
      <c r="O1066" s="131" t="s">
        <v>100</v>
      </c>
      <c r="P1066" s="22">
        <v>2.2400000000000002</v>
      </c>
      <c r="Q1066" s="22">
        <v>2.0499999999999998</v>
      </c>
      <c r="R1066" s="22">
        <v>2</v>
      </c>
      <c r="S1066" s="131" t="s">
        <v>109</v>
      </c>
      <c r="T1066" s="131" t="s">
        <v>109</v>
      </c>
      <c r="U1066" s="130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4">
        <v>16</v>
      </c>
    </row>
    <row r="1067" spans="1:45">
      <c r="A1067" s="47"/>
      <c r="B1067" s="30">
        <v>1</v>
      </c>
      <c r="C1067" s="19">
        <v>4</v>
      </c>
      <c r="D1067" s="126" t="s">
        <v>109</v>
      </c>
      <c r="E1067" s="21">
        <v>2.5099999999999998</v>
      </c>
      <c r="F1067" s="34">
        <v>2.1800000000000002</v>
      </c>
      <c r="G1067" s="21">
        <v>2.6</v>
      </c>
      <c r="H1067" s="34">
        <v>1.6</v>
      </c>
      <c r="I1067" s="126" t="s">
        <v>109</v>
      </c>
      <c r="J1067" s="131" t="s">
        <v>100</v>
      </c>
      <c r="K1067" s="131" t="s">
        <v>109</v>
      </c>
      <c r="L1067" s="22">
        <v>2.4329084265362133</v>
      </c>
      <c r="M1067" s="22">
        <v>2.21</v>
      </c>
      <c r="N1067" s="22">
        <v>2.33</v>
      </c>
      <c r="O1067" s="131" t="s">
        <v>100</v>
      </c>
      <c r="P1067" s="22">
        <v>2.27</v>
      </c>
      <c r="Q1067" s="22">
        <v>1.95</v>
      </c>
      <c r="R1067" s="22">
        <v>2.04</v>
      </c>
      <c r="S1067" s="131" t="s">
        <v>109</v>
      </c>
      <c r="T1067" s="131" t="s">
        <v>109</v>
      </c>
      <c r="U1067" s="130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4">
        <v>2.1998533581642885</v>
      </c>
    </row>
    <row r="1068" spans="1:45">
      <c r="A1068" s="47"/>
      <c r="B1068" s="30">
        <v>1</v>
      </c>
      <c r="C1068" s="19">
        <v>5</v>
      </c>
      <c r="D1068" s="126" t="s">
        <v>109</v>
      </c>
      <c r="E1068" s="21">
        <v>2.4620000000000002</v>
      </c>
      <c r="F1068" s="21">
        <v>2.15</v>
      </c>
      <c r="G1068" s="21">
        <v>2.6</v>
      </c>
      <c r="H1068" s="21">
        <v>1.56</v>
      </c>
      <c r="I1068" s="126" t="s">
        <v>109</v>
      </c>
      <c r="J1068" s="126" t="s">
        <v>100</v>
      </c>
      <c r="K1068" s="126" t="s">
        <v>109</v>
      </c>
      <c r="L1068" s="21">
        <v>2.4227579699460233</v>
      </c>
      <c r="M1068" s="21">
        <v>2.12</v>
      </c>
      <c r="N1068" s="21">
        <v>2.2999999999999998</v>
      </c>
      <c r="O1068" s="126" t="s">
        <v>100</v>
      </c>
      <c r="P1068" s="21">
        <v>2.2000000000000002</v>
      </c>
      <c r="Q1068" s="21">
        <v>1.91</v>
      </c>
      <c r="R1068" s="21">
        <v>2.06</v>
      </c>
      <c r="S1068" s="126" t="s">
        <v>109</v>
      </c>
      <c r="T1068" s="126" t="s">
        <v>109</v>
      </c>
      <c r="U1068" s="130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4">
        <v>150</v>
      </c>
    </row>
    <row r="1069" spans="1:45">
      <c r="A1069" s="47"/>
      <c r="B1069" s="30">
        <v>1</v>
      </c>
      <c r="C1069" s="19">
        <v>6</v>
      </c>
      <c r="D1069" s="126" t="s">
        <v>109</v>
      </c>
      <c r="E1069" s="21">
        <v>2.4809999999999999</v>
      </c>
      <c r="F1069" s="21">
        <v>2.14</v>
      </c>
      <c r="G1069" s="21">
        <v>2.5</v>
      </c>
      <c r="H1069" s="21">
        <v>1.7</v>
      </c>
      <c r="I1069" s="126" t="s">
        <v>109</v>
      </c>
      <c r="J1069" s="126" t="s">
        <v>100</v>
      </c>
      <c r="K1069" s="126" t="s">
        <v>109</v>
      </c>
      <c r="L1069" s="21">
        <v>2.4315908047578936</v>
      </c>
      <c r="M1069" s="21">
        <v>2.23</v>
      </c>
      <c r="N1069" s="21">
        <v>2.5099999999999998</v>
      </c>
      <c r="O1069" s="126" t="s">
        <v>100</v>
      </c>
      <c r="P1069" s="21">
        <v>2.25</v>
      </c>
      <c r="Q1069" s="21">
        <v>1.92</v>
      </c>
      <c r="R1069" s="21">
        <v>2.08</v>
      </c>
      <c r="S1069" s="126" t="s">
        <v>109</v>
      </c>
      <c r="T1069" s="126" t="s">
        <v>109</v>
      </c>
      <c r="U1069" s="130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100"/>
    </row>
    <row r="1070" spans="1:45">
      <c r="A1070" s="47"/>
      <c r="B1070" s="31" t="s">
        <v>228</v>
      </c>
      <c r="C1070" s="23"/>
      <c r="D1070" s="35" t="s">
        <v>558</v>
      </c>
      <c r="E1070" s="35">
        <v>2.5041666666666669</v>
      </c>
      <c r="F1070" s="35">
        <v>2.1416666666666671</v>
      </c>
      <c r="G1070" s="35">
        <v>2.5333333333333332</v>
      </c>
      <c r="H1070" s="35">
        <v>1.6333333333333331</v>
      </c>
      <c r="I1070" s="35" t="s">
        <v>558</v>
      </c>
      <c r="J1070" s="35" t="s">
        <v>558</v>
      </c>
      <c r="K1070" s="35" t="s">
        <v>558</v>
      </c>
      <c r="L1070" s="35">
        <v>2.431033581642887</v>
      </c>
      <c r="M1070" s="35">
        <v>2.1650000000000005</v>
      </c>
      <c r="N1070" s="35">
        <v>2.3683333333333332</v>
      </c>
      <c r="O1070" s="35" t="s">
        <v>558</v>
      </c>
      <c r="P1070" s="35">
        <v>2.2349999999999999</v>
      </c>
      <c r="Q1070" s="35">
        <v>1.9766666666666666</v>
      </c>
      <c r="R1070" s="35">
        <v>2.0100000000000002</v>
      </c>
      <c r="S1070" s="35" t="s">
        <v>558</v>
      </c>
      <c r="T1070" s="35" t="s">
        <v>558</v>
      </c>
      <c r="U1070" s="130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100"/>
    </row>
    <row r="1071" spans="1:45">
      <c r="A1071" s="47"/>
      <c r="B1071" s="2" t="s">
        <v>229</v>
      </c>
      <c r="C1071" s="45"/>
      <c r="D1071" s="22" t="s">
        <v>558</v>
      </c>
      <c r="E1071" s="22">
        <v>2.4954999999999998</v>
      </c>
      <c r="F1071" s="22">
        <v>2.14</v>
      </c>
      <c r="G1071" s="22">
        <v>2.5499999999999998</v>
      </c>
      <c r="H1071" s="22">
        <v>1.635</v>
      </c>
      <c r="I1071" s="22" t="s">
        <v>558</v>
      </c>
      <c r="J1071" s="22" t="s">
        <v>558</v>
      </c>
      <c r="K1071" s="22" t="s">
        <v>558</v>
      </c>
      <c r="L1071" s="22">
        <v>2.4280552146540235</v>
      </c>
      <c r="M1071" s="22">
        <v>2.1749999999999998</v>
      </c>
      <c r="N1071" s="22">
        <v>2.355</v>
      </c>
      <c r="O1071" s="22" t="s">
        <v>558</v>
      </c>
      <c r="P1071" s="22">
        <v>2.2350000000000003</v>
      </c>
      <c r="Q1071" s="22">
        <v>1.97</v>
      </c>
      <c r="R1071" s="22">
        <v>2.02</v>
      </c>
      <c r="S1071" s="22" t="s">
        <v>558</v>
      </c>
      <c r="T1071" s="22" t="s">
        <v>558</v>
      </c>
      <c r="U1071" s="130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100"/>
    </row>
    <row r="1072" spans="1:45">
      <c r="A1072" s="47"/>
      <c r="B1072" s="2" t="s">
        <v>230</v>
      </c>
      <c r="C1072" s="45"/>
      <c r="D1072" s="36" t="s">
        <v>558</v>
      </c>
      <c r="E1072" s="36">
        <v>4.7122888988968631E-2</v>
      </c>
      <c r="F1072" s="36">
        <v>2.5625508125043436E-2</v>
      </c>
      <c r="G1072" s="36">
        <v>8.1649658092772678E-2</v>
      </c>
      <c r="H1072" s="36">
        <v>5.428320796219268E-2</v>
      </c>
      <c r="I1072" s="36" t="s">
        <v>558</v>
      </c>
      <c r="J1072" s="36" t="s">
        <v>558</v>
      </c>
      <c r="K1072" s="36" t="s">
        <v>558</v>
      </c>
      <c r="L1072" s="36">
        <v>3.2250862557279991E-2</v>
      </c>
      <c r="M1072" s="36">
        <v>5.6833088953531237E-2</v>
      </c>
      <c r="N1072" s="36">
        <v>7.9351538527407672E-2</v>
      </c>
      <c r="O1072" s="36" t="s">
        <v>558</v>
      </c>
      <c r="P1072" s="36">
        <v>2.428991560298218E-2</v>
      </c>
      <c r="Q1072" s="36">
        <v>5.9888785817268551E-2</v>
      </c>
      <c r="R1072" s="36">
        <v>6.0332412515993375E-2</v>
      </c>
      <c r="S1072" s="36" t="s">
        <v>558</v>
      </c>
      <c r="T1072" s="36" t="s">
        <v>558</v>
      </c>
      <c r="U1072" s="130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100"/>
    </row>
    <row r="1073" spans="1:45">
      <c r="A1073" s="47"/>
      <c r="B1073" s="2" t="s">
        <v>88</v>
      </c>
      <c r="C1073" s="45"/>
      <c r="D1073" s="24" t="s">
        <v>558</v>
      </c>
      <c r="E1073" s="24">
        <v>1.8817792607907606E-2</v>
      </c>
      <c r="F1073" s="24">
        <v>1.1965217801576699E-2</v>
      </c>
      <c r="G1073" s="24">
        <v>3.2230128194515532E-2</v>
      </c>
      <c r="H1073" s="24">
        <v>3.3234617119709806E-2</v>
      </c>
      <c r="I1073" s="24" t="s">
        <v>558</v>
      </c>
      <c r="J1073" s="24" t="s">
        <v>558</v>
      </c>
      <c r="K1073" s="24" t="s">
        <v>558</v>
      </c>
      <c r="L1073" s="24">
        <v>1.3266317175053144E-2</v>
      </c>
      <c r="M1073" s="24">
        <v>2.6250849401169157E-2</v>
      </c>
      <c r="N1073" s="24">
        <v>3.3505223868011684E-2</v>
      </c>
      <c r="O1073" s="24" t="s">
        <v>558</v>
      </c>
      <c r="P1073" s="24">
        <v>1.0867971187016635E-2</v>
      </c>
      <c r="Q1073" s="24">
        <v>3.029786803571765E-2</v>
      </c>
      <c r="R1073" s="24">
        <v>3.0016125629847446E-2</v>
      </c>
      <c r="S1073" s="24" t="s">
        <v>558</v>
      </c>
      <c r="T1073" s="24" t="s">
        <v>558</v>
      </c>
      <c r="U1073" s="130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0"/>
    </row>
    <row r="1074" spans="1:45">
      <c r="A1074" s="47"/>
      <c r="B1074" s="2" t="s">
        <v>231</v>
      </c>
      <c r="C1074" s="45"/>
      <c r="D1074" s="24" t="s">
        <v>558</v>
      </c>
      <c r="E1074" s="24">
        <v>0.13833345180622336</v>
      </c>
      <c r="F1074" s="24">
        <v>-2.6450259187356218E-2</v>
      </c>
      <c r="G1074" s="24">
        <v>0.15159191131145389</v>
      </c>
      <c r="H1074" s="24">
        <v>-0.25752626770708908</v>
      </c>
      <c r="I1074" s="24" t="s">
        <v>558</v>
      </c>
      <c r="J1074" s="24" t="s">
        <v>558</v>
      </c>
      <c r="K1074" s="24" t="s">
        <v>558</v>
      </c>
      <c r="L1074" s="24">
        <v>0.10508892450518226</v>
      </c>
      <c r="M1074" s="24">
        <v>-1.5843491583171776E-2</v>
      </c>
      <c r="N1074" s="24">
        <v>7.6586911824720882E-2</v>
      </c>
      <c r="O1074" s="24" t="s">
        <v>558</v>
      </c>
      <c r="P1074" s="24">
        <v>1.5976811229381216E-2</v>
      </c>
      <c r="Q1074" s="24">
        <v>-0.10145525867408933</v>
      </c>
      <c r="R1074" s="24">
        <v>-8.6302733525254194E-2</v>
      </c>
      <c r="S1074" s="24" t="s">
        <v>558</v>
      </c>
      <c r="T1074" s="24" t="s">
        <v>558</v>
      </c>
      <c r="U1074" s="130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0"/>
    </row>
    <row r="1075" spans="1:45">
      <c r="A1075" s="47"/>
      <c r="B1075" s="84" t="s">
        <v>232</v>
      </c>
      <c r="C1075" s="85"/>
      <c r="D1075" s="83" t="s">
        <v>233</v>
      </c>
      <c r="E1075" s="83">
        <v>0.99</v>
      </c>
      <c r="F1075" s="83">
        <v>0.19</v>
      </c>
      <c r="G1075" s="83">
        <v>1.0900000000000001</v>
      </c>
      <c r="H1075" s="83">
        <v>1.85</v>
      </c>
      <c r="I1075" s="83" t="s">
        <v>233</v>
      </c>
      <c r="J1075" s="83" t="s">
        <v>233</v>
      </c>
      <c r="K1075" s="83" t="s">
        <v>233</v>
      </c>
      <c r="L1075" s="83">
        <v>0.75</v>
      </c>
      <c r="M1075" s="83">
        <v>0.11</v>
      </c>
      <c r="N1075" s="83">
        <v>0.55000000000000004</v>
      </c>
      <c r="O1075" s="83" t="s">
        <v>233</v>
      </c>
      <c r="P1075" s="83">
        <v>0.11</v>
      </c>
      <c r="Q1075" s="83">
        <v>0.73</v>
      </c>
      <c r="R1075" s="83">
        <v>0.62</v>
      </c>
      <c r="S1075" s="83" t="s">
        <v>233</v>
      </c>
      <c r="T1075" s="83" t="s">
        <v>233</v>
      </c>
      <c r="U1075" s="130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0"/>
    </row>
    <row r="1076" spans="1:45">
      <c r="B1076" s="48"/>
      <c r="C1076" s="31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AS1076" s="100"/>
    </row>
    <row r="1077" spans="1:45">
      <c r="B1077" s="51" t="s">
        <v>552</v>
      </c>
      <c r="AS1077" s="44" t="s">
        <v>67</v>
      </c>
    </row>
    <row r="1078" spans="1:45">
      <c r="A1078" s="39" t="s">
        <v>66</v>
      </c>
      <c r="B1078" s="29" t="s">
        <v>116</v>
      </c>
      <c r="C1078" s="26" t="s">
        <v>117</v>
      </c>
      <c r="D1078" s="27" t="s">
        <v>197</v>
      </c>
      <c r="E1078" s="28" t="s">
        <v>197</v>
      </c>
      <c r="F1078" s="28" t="s">
        <v>197</v>
      </c>
      <c r="G1078" s="28" t="s">
        <v>197</v>
      </c>
      <c r="H1078" s="28" t="s">
        <v>197</v>
      </c>
      <c r="I1078" s="28" t="s">
        <v>197</v>
      </c>
      <c r="J1078" s="28" t="s">
        <v>197</v>
      </c>
      <c r="K1078" s="28" t="s">
        <v>197</v>
      </c>
      <c r="L1078" s="28" t="s">
        <v>197</v>
      </c>
      <c r="M1078" s="28" t="s">
        <v>197</v>
      </c>
      <c r="N1078" s="28" t="s">
        <v>197</v>
      </c>
      <c r="O1078" s="28" t="s">
        <v>197</v>
      </c>
      <c r="P1078" s="28" t="s">
        <v>197</v>
      </c>
      <c r="Q1078" s="28" t="s">
        <v>197</v>
      </c>
      <c r="R1078" s="28" t="s">
        <v>197</v>
      </c>
      <c r="S1078" s="28" t="s">
        <v>197</v>
      </c>
      <c r="T1078" s="28" t="s">
        <v>197</v>
      </c>
      <c r="U1078" s="28" t="s">
        <v>197</v>
      </c>
      <c r="V1078" s="28" t="s">
        <v>197</v>
      </c>
      <c r="W1078" s="28" t="s">
        <v>197</v>
      </c>
      <c r="X1078" s="130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44">
        <v>1</v>
      </c>
    </row>
    <row r="1079" spans="1:45">
      <c r="A1079" s="47"/>
      <c r="B1079" s="30" t="s">
        <v>198</v>
      </c>
      <c r="C1079" s="19" t="s">
        <v>198</v>
      </c>
      <c r="D1079" s="128" t="s">
        <v>200</v>
      </c>
      <c r="E1079" s="129" t="s">
        <v>201</v>
      </c>
      <c r="F1079" s="129" t="s">
        <v>202</v>
      </c>
      <c r="G1079" s="129" t="s">
        <v>203</v>
      </c>
      <c r="H1079" s="129" t="s">
        <v>204</v>
      </c>
      <c r="I1079" s="129" t="s">
        <v>206</v>
      </c>
      <c r="J1079" s="129" t="s">
        <v>207</v>
      </c>
      <c r="K1079" s="129" t="s">
        <v>208</v>
      </c>
      <c r="L1079" s="129" t="s">
        <v>209</v>
      </c>
      <c r="M1079" s="129" t="s">
        <v>211</v>
      </c>
      <c r="N1079" s="129" t="s">
        <v>212</v>
      </c>
      <c r="O1079" s="129" t="s">
        <v>213</v>
      </c>
      <c r="P1079" s="129" t="s">
        <v>214</v>
      </c>
      <c r="Q1079" s="129" t="s">
        <v>215</v>
      </c>
      <c r="R1079" s="129" t="s">
        <v>216</v>
      </c>
      <c r="S1079" s="129" t="s">
        <v>217</v>
      </c>
      <c r="T1079" s="129" t="s">
        <v>218</v>
      </c>
      <c r="U1079" s="129" t="s">
        <v>220</v>
      </c>
      <c r="V1079" s="129" t="s">
        <v>221</v>
      </c>
      <c r="W1079" s="129" t="s">
        <v>222</v>
      </c>
      <c r="X1079" s="130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44" t="s">
        <v>3</v>
      </c>
    </row>
    <row r="1080" spans="1:45">
      <c r="A1080" s="47"/>
      <c r="B1080" s="30"/>
      <c r="C1080" s="19"/>
      <c r="D1080" s="20" t="s">
        <v>253</v>
      </c>
      <c r="E1080" s="21" t="s">
        <v>254</v>
      </c>
      <c r="F1080" s="21" t="s">
        <v>254</v>
      </c>
      <c r="G1080" s="21" t="s">
        <v>255</v>
      </c>
      <c r="H1080" s="21" t="s">
        <v>253</v>
      </c>
      <c r="I1080" s="21" t="s">
        <v>253</v>
      </c>
      <c r="J1080" s="21" t="s">
        <v>253</v>
      </c>
      <c r="K1080" s="21" t="s">
        <v>253</v>
      </c>
      <c r="L1080" s="21" t="s">
        <v>253</v>
      </c>
      <c r="M1080" s="21" t="s">
        <v>254</v>
      </c>
      <c r="N1080" s="21" t="s">
        <v>255</v>
      </c>
      <c r="O1080" s="21" t="s">
        <v>253</v>
      </c>
      <c r="P1080" s="21" t="s">
        <v>253</v>
      </c>
      <c r="Q1080" s="21" t="s">
        <v>253</v>
      </c>
      <c r="R1080" s="21" t="s">
        <v>254</v>
      </c>
      <c r="S1080" s="21" t="s">
        <v>255</v>
      </c>
      <c r="T1080" s="21" t="s">
        <v>253</v>
      </c>
      <c r="U1080" s="21" t="s">
        <v>253</v>
      </c>
      <c r="V1080" s="21" t="s">
        <v>253</v>
      </c>
      <c r="W1080" s="21" t="s">
        <v>253</v>
      </c>
      <c r="X1080" s="130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44">
        <v>2</v>
      </c>
    </row>
    <row r="1081" spans="1:45">
      <c r="A1081" s="47"/>
      <c r="B1081" s="30"/>
      <c r="C1081" s="19"/>
      <c r="D1081" s="41" t="s">
        <v>256</v>
      </c>
      <c r="E1081" s="41" t="s">
        <v>257</v>
      </c>
      <c r="F1081" s="41" t="s">
        <v>257</v>
      </c>
      <c r="G1081" s="41" t="s">
        <v>258</v>
      </c>
      <c r="H1081" s="41" t="s">
        <v>259</v>
      </c>
      <c r="I1081" s="41" t="s">
        <v>256</v>
      </c>
      <c r="J1081" s="41" t="s">
        <v>260</v>
      </c>
      <c r="K1081" s="41" t="s">
        <v>227</v>
      </c>
      <c r="L1081" s="41" t="s">
        <v>256</v>
      </c>
      <c r="M1081" s="41" t="s">
        <v>226</v>
      </c>
      <c r="N1081" s="41" t="s">
        <v>258</v>
      </c>
      <c r="O1081" s="41" t="s">
        <v>258</v>
      </c>
      <c r="P1081" s="41" t="s">
        <v>227</v>
      </c>
      <c r="Q1081" s="41" t="s">
        <v>256</v>
      </c>
      <c r="R1081" s="41" t="s">
        <v>257</v>
      </c>
      <c r="S1081" s="41" t="s">
        <v>258</v>
      </c>
      <c r="T1081" s="41" t="s">
        <v>259</v>
      </c>
      <c r="U1081" s="41" t="s">
        <v>256</v>
      </c>
      <c r="V1081" s="41" t="s">
        <v>258</v>
      </c>
      <c r="W1081" s="41" t="s">
        <v>256</v>
      </c>
      <c r="X1081" s="130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44">
        <v>2</v>
      </c>
    </row>
    <row r="1082" spans="1:45">
      <c r="A1082" s="47"/>
      <c r="B1082" s="29">
        <v>1</v>
      </c>
      <c r="C1082" s="25">
        <v>1</v>
      </c>
      <c r="D1082" s="32">
        <v>9</v>
      </c>
      <c r="E1082" s="32">
        <v>6.85</v>
      </c>
      <c r="F1082" s="33">
        <v>8</v>
      </c>
      <c r="G1082" s="32">
        <v>9</v>
      </c>
      <c r="H1082" s="33">
        <v>7</v>
      </c>
      <c r="I1082" s="32">
        <v>8</v>
      </c>
      <c r="J1082" s="33">
        <v>7</v>
      </c>
      <c r="K1082" s="32">
        <v>7</v>
      </c>
      <c r="L1082" s="32">
        <v>8</v>
      </c>
      <c r="M1082" s="32">
        <v>7.3461685539256694</v>
      </c>
      <c r="N1082" s="32">
        <v>7</v>
      </c>
      <c r="O1082" s="32">
        <v>6</v>
      </c>
      <c r="P1082" s="32">
        <v>8</v>
      </c>
      <c r="Q1082" s="32">
        <v>7</v>
      </c>
      <c r="R1082" s="32">
        <v>7</v>
      </c>
      <c r="S1082" s="32">
        <v>7</v>
      </c>
      <c r="T1082" s="32">
        <v>8</v>
      </c>
      <c r="U1082" s="32">
        <v>8</v>
      </c>
      <c r="V1082" s="32">
        <v>6</v>
      </c>
      <c r="W1082" s="125">
        <v>11</v>
      </c>
      <c r="X1082" s="130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4">
        <v>1</v>
      </c>
    </row>
    <row r="1083" spans="1:45">
      <c r="A1083" s="47"/>
      <c r="B1083" s="30">
        <v>1</v>
      </c>
      <c r="C1083" s="19">
        <v>2</v>
      </c>
      <c r="D1083" s="21">
        <v>7</v>
      </c>
      <c r="E1083" s="21">
        <v>6.7</v>
      </c>
      <c r="F1083" s="34">
        <v>8</v>
      </c>
      <c r="G1083" s="21">
        <v>9</v>
      </c>
      <c r="H1083" s="34">
        <v>7</v>
      </c>
      <c r="I1083" s="21">
        <v>9</v>
      </c>
      <c r="J1083" s="34">
        <v>7</v>
      </c>
      <c r="K1083" s="21">
        <v>7</v>
      </c>
      <c r="L1083" s="21">
        <v>8</v>
      </c>
      <c r="M1083" s="21">
        <v>7.5179732264461192</v>
      </c>
      <c r="N1083" s="21">
        <v>7</v>
      </c>
      <c r="O1083" s="21">
        <v>6</v>
      </c>
      <c r="P1083" s="21">
        <v>8</v>
      </c>
      <c r="Q1083" s="21">
        <v>7</v>
      </c>
      <c r="R1083" s="21">
        <v>6</v>
      </c>
      <c r="S1083" s="21">
        <v>7</v>
      </c>
      <c r="T1083" s="21">
        <v>9</v>
      </c>
      <c r="U1083" s="21">
        <v>8</v>
      </c>
      <c r="V1083" s="21">
        <v>6</v>
      </c>
      <c r="W1083" s="126">
        <v>11</v>
      </c>
      <c r="X1083" s="130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4" t="e">
        <v>#N/A</v>
      </c>
    </row>
    <row r="1084" spans="1:45">
      <c r="A1084" s="47"/>
      <c r="B1084" s="30">
        <v>1</v>
      </c>
      <c r="C1084" s="19">
        <v>3</v>
      </c>
      <c r="D1084" s="21">
        <v>7</v>
      </c>
      <c r="E1084" s="21">
        <v>6.48</v>
      </c>
      <c r="F1084" s="34">
        <v>8</v>
      </c>
      <c r="G1084" s="21">
        <v>10</v>
      </c>
      <c r="H1084" s="34">
        <v>7</v>
      </c>
      <c r="I1084" s="21">
        <v>10</v>
      </c>
      <c r="J1084" s="34">
        <v>7</v>
      </c>
      <c r="K1084" s="34">
        <v>7</v>
      </c>
      <c r="L1084" s="22">
        <v>7</v>
      </c>
      <c r="M1084" s="22">
        <v>7.4725578134571489</v>
      </c>
      <c r="N1084" s="22">
        <v>7</v>
      </c>
      <c r="O1084" s="22">
        <v>6</v>
      </c>
      <c r="P1084" s="22">
        <v>8</v>
      </c>
      <c r="Q1084" s="22">
        <v>7</v>
      </c>
      <c r="R1084" s="22">
        <v>6</v>
      </c>
      <c r="S1084" s="22">
        <v>7</v>
      </c>
      <c r="T1084" s="22">
        <v>9</v>
      </c>
      <c r="U1084" s="22">
        <v>7</v>
      </c>
      <c r="V1084" s="22">
        <v>6</v>
      </c>
      <c r="W1084" s="131">
        <v>11</v>
      </c>
      <c r="X1084" s="130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4">
        <v>16</v>
      </c>
    </row>
    <row r="1085" spans="1:45">
      <c r="A1085" s="47"/>
      <c r="B1085" s="30">
        <v>1</v>
      </c>
      <c r="C1085" s="19">
        <v>4</v>
      </c>
      <c r="D1085" s="21">
        <v>8</v>
      </c>
      <c r="E1085" s="21">
        <v>6.74</v>
      </c>
      <c r="F1085" s="34">
        <v>8</v>
      </c>
      <c r="G1085" s="21">
        <v>9</v>
      </c>
      <c r="H1085" s="34">
        <v>7</v>
      </c>
      <c r="I1085" s="21">
        <v>8</v>
      </c>
      <c r="J1085" s="34">
        <v>7</v>
      </c>
      <c r="K1085" s="34">
        <v>7</v>
      </c>
      <c r="L1085" s="22">
        <v>7</v>
      </c>
      <c r="M1085" s="22">
        <v>7.765387031265039</v>
      </c>
      <c r="N1085" s="22">
        <v>7</v>
      </c>
      <c r="O1085" s="22">
        <v>6</v>
      </c>
      <c r="P1085" s="22">
        <v>8</v>
      </c>
      <c r="Q1085" s="22">
        <v>7</v>
      </c>
      <c r="R1085" s="22">
        <v>6</v>
      </c>
      <c r="S1085" s="22">
        <v>7</v>
      </c>
      <c r="T1085" s="22">
        <v>9</v>
      </c>
      <c r="U1085" s="22">
        <v>8</v>
      </c>
      <c r="V1085" s="22">
        <v>6</v>
      </c>
      <c r="W1085" s="131">
        <v>10</v>
      </c>
      <c r="X1085" s="130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4">
        <v>7.3522339773898295</v>
      </c>
    </row>
    <row r="1086" spans="1:45">
      <c r="A1086" s="47"/>
      <c r="B1086" s="30">
        <v>1</v>
      </c>
      <c r="C1086" s="19">
        <v>5</v>
      </c>
      <c r="D1086" s="21">
        <v>8</v>
      </c>
      <c r="E1086" s="21">
        <v>6.68</v>
      </c>
      <c r="F1086" s="21">
        <v>8</v>
      </c>
      <c r="G1086" s="21">
        <v>9</v>
      </c>
      <c r="H1086" s="21">
        <v>7</v>
      </c>
      <c r="I1086" s="21">
        <v>8</v>
      </c>
      <c r="J1086" s="21">
        <v>7</v>
      </c>
      <c r="K1086" s="21">
        <v>7</v>
      </c>
      <c r="L1086" s="21">
        <v>7</v>
      </c>
      <c r="M1086" s="21">
        <v>7.6033438999370286</v>
      </c>
      <c r="N1086" s="21">
        <v>7</v>
      </c>
      <c r="O1086" s="21">
        <v>6</v>
      </c>
      <c r="P1086" s="21">
        <v>8</v>
      </c>
      <c r="Q1086" s="21">
        <v>7</v>
      </c>
      <c r="R1086" s="21">
        <v>6</v>
      </c>
      <c r="S1086" s="21">
        <v>7</v>
      </c>
      <c r="T1086" s="21">
        <v>9</v>
      </c>
      <c r="U1086" s="21">
        <v>7</v>
      </c>
      <c r="V1086" s="21">
        <v>6</v>
      </c>
      <c r="W1086" s="126">
        <v>11</v>
      </c>
      <c r="X1086" s="130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4">
        <v>151</v>
      </c>
    </row>
    <row r="1087" spans="1:45">
      <c r="A1087" s="47"/>
      <c r="B1087" s="30">
        <v>1</v>
      </c>
      <c r="C1087" s="19">
        <v>6</v>
      </c>
      <c r="D1087" s="21">
        <v>8</v>
      </c>
      <c r="E1087" s="21">
        <v>6.61</v>
      </c>
      <c r="F1087" s="21">
        <v>8</v>
      </c>
      <c r="G1087" s="21">
        <v>9</v>
      </c>
      <c r="H1087" s="21">
        <v>7</v>
      </c>
      <c r="I1087" s="21">
        <v>9</v>
      </c>
      <c r="J1087" s="21">
        <v>7</v>
      </c>
      <c r="K1087" s="21">
        <v>7</v>
      </c>
      <c r="L1087" s="21">
        <v>7</v>
      </c>
      <c r="M1087" s="21">
        <v>7.3892428974095585</v>
      </c>
      <c r="N1087" s="21">
        <v>7</v>
      </c>
      <c r="O1087" s="21">
        <v>6</v>
      </c>
      <c r="P1087" s="21">
        <v>8</v>
      </c>
      <c r="Q1087" s="21">
        <v>7</v>
      </c>
      <c r="R1087" s="21">
        <v>6</v>
      </c>
      <c r="S1087" s="21">
        <v>7</v>
      </c>
      <c r="T1087" s="21">
        <v>9</v>
      </c>
      <c r="U1087" s="21">
        <v>7</v>
      </c>
      <c r="V1087" s="21">
        <v>6</v>
      </c>
      <c r="W1087" s="126">
        <v>9</v>
      </c>
      <c r="X1087" s="130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100"/>
    </row>
    <row r="1088" spans="1:45">
      <c r="A1088" s="47"/>
      <c r="B1088" s="31" t="s">
        <v>228</v>
      </c>
      <c r="C1088" s="23"/>
      <c r="D1088" s="35">
        <v>7.833333333333333</v>
      </c>
      <c r="E1088" s="35">
        <v>6.6766666666666667</v>
      </c>
      <c r="F1088" s="35">
        <v>8</v>
      </c>
      <c r="G1088" s="35">
        <v>9.1666666666666661</v>
      </c>
      <c r="H1088" s="35">
        <v>7</v>
      </c>
      <c r="I1088" s="35">
        <v>8.6666666666666661</v>
      </c>
      <c r="J1088" s="35">
        <v>7</v>
      </c>
      <c r="K1088" s="35">
        <v>7</v>
      </c>
      <c r="L1088" s="35">
        <v>7.333333333333333</v>
      </c>
      <c r="M1088" s="35">
        <v>7.5157789037400944</v>
      </c>
      <c r="N1088" s="35">
        <v>7</v>
      </c>
      <c r="O1088" s="35">
        <v>6</v>
      </c>
      <c r="P1088" s="35">
        <v>8</v>
      </c>
      <c r="Q1088" s="35">
        <v>7</v>
      </c>
      <c r="R1088" s="35">
        <v>6.166666666666667</v>
      </c>
      <c r="S1088" s="35">
        <v>7</v>
      </c>
      <c r="T1088" s="35">
        <v>8.8333333333333339</v>
      </c>
      <c r="U1088" s="35">
        <v>7.5</v>
      </c>
      <c r="V1088" s="35">
        <v>6</v>
      </c>
      <c r="W1088" s="35">
        <v>10.5</v>
      </c>
      <c r="X1088" s="130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100"/>
    </row>
    <row r="1089" spans="1:45">
      <c r="A1089" s="47"/>
      <c r="B1089" s="2" t="s">
        <v>229</v>
      </c>
      <c r="C1089" s="45"/>
      <c r="D1089" s="22">
        <v>8</v>
      </c>
      <c r="E1089" s="22">
        <v>6.6899999999999995</v>
      </c>
      <c r="F1089" s="22">
        <v>8</v>
      </c>
      <c r="G1089" s="22">
        <v>9</v>
      </c>
      <c r="H1089" s="22">
        <v>7</v>
      </c>
      <c r="I1089" s="22">
        <v>8.5</v>
      </c>
      <c r="J1089" s="22">
        <v>7</v>
      </c>
      <c r="K1089" s="22">
        <v>7</v>
      </c>
      <c r="L1089" s="22">
        <v>7</v>
      </c>
      <c r="M1089" s="22">
        <v>7.4952655199516336</v>
      </c>
      <c r="N1089" s="22">
        <v>7</v>
      </c>
      <c r="O1089" s="22">
        <v>6</v>
      </c>
      <c r="P1089" s="22">
        <v>8</v>
      </c>
      <c r="Q1089" s="22">
        <v>7</v>
      </c>
      <c r="R1089" s="22">
        <v>6</v>
      </c>
      <c r="S1089" s="22">
        <v>7</v>
      </c>
      <c r="T1089" s="22">
        <v>9</v>
      </c>
      <c r="U1089" s="22">
        <v>7.5</v>
      </c>
      <c r="V1089" s="22">
        <v>6</v>
      </c>
      <c r="W1089" s="22">
        <v>11</v>
      </c>
      <c r="X1089" s="130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100"/>
    </row>
    <row r="1090" spans="1:45">
      <c r="A1090" s="47"/>
      <c r="B1090" s="2" t="s">
        <v>230</v>
      </c>
      <c r="C1090" s="45"/>
      <c r="D1090" s="36">
        <v>0.752772652709081</v>
      </c>
      <c r="E1090" s="36">
        <v>0.12468627296806417</v>
      </c>
      <c r="F1090" s="36">
        <v>0</v>
      </c>
      <c r="G1090" s="36">
        <v>0.40824829046386302</v>
      </c>
      <c r="H1090" s="36">
        <v>0</v>
      </c>
      <c r="I1090" s="36">
        <v>0.81649658092772603</v>
      </c>
      <c r="J1090" s="36">
        <v>0</v>
      </c>
      <c r="K1090" s="36">
        <v>0</v>
      </c>
      <c r="L1090" s="36">
        <v>0.51639777949432231</v>
      </c>
      <c r="M1090" s="36">
        <v>0.15272442846193002</v>
      </c>
      <c r="N1090" s="36">
        <v>0</v>
      </c>
      <c r="O1090" s="36">
        <v>0</v>
      </c>
      <c r="P1090" s="36">
        <v>0</v>
      </c>
      <c r="Q1090" s="36">
        <v>0</v>
      </c>
      <c r="R1090" s="36">
        <v>0.40824829046386302</v>
      </c>
      <c r="S1090" s="36">
        <v>0</v>
      </c>
      <c r="T1090" s="36">
        <v>0.40824829046386302</v>
      </c>
      <c r="U1090" s="36">
        <v>0.54772255750516607</v>
      </c>
      <c r="V1090" s="36">
        <v>0</v>
      </c>
      <c r="W1090" s="36">
        <v>0.83666002653407556</v>
      </c>
      <c r="X1090" s="130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100"/>
    </row>
    <row r="1091" spans="1:45">
      <c r="A1091" s="47"/>
      <c r="B1091" s="2" t="s">
        <v>88</v>
      </c>
      <c r="C1091" s="45"/>
      <c r="D1091" s="24">
        <v>9.6098636516052896E-2</v>
      </c>
      <c r="E1091" s="24">
        <v>1.8674928552381054E-2</v>
      </c>
      <c r="F1091" s="24">
        <v>0</v>
      </c>
      <c r="G1091" s="24">
        <v>4.4536177141512333E-2</v>
      </c>
      <c r="H1091" s="24">
        <v>0</v>
      </c>
      <c r="I1091" s="24">
        <v>9.421114395319917E-2</v>
      </c>
      <c r="J1091" s="24">
        <v>0</v>
      </c>
      <c r="K1091" s="24">
        <v>0</v>
      </c>
      <c r="L1091" s="24">
        <v>7.0417879021953039E-2</v>
      </c>
      <c r="M1091" s="24">
        <v>2.0320505754357596E-2</v>
      </c>
      <c r="N1091" s="24">
        <v>0</v>
      </c>
      <c r="O1091" s="24">
        <v>0</v>
      </c>
      <c r="P1091" s="24">
        <v>0</v>
      </c>
      <c r="Q1091" s="24">
        <v>0</v>
      </c>
      <c r="R1091" s="24">
        <v>6.6202425480626437E-2</v>
      </c>
      <c r="S1091" s="24">
        <v>0</v>
      </c>
      <c r="T1091" s="24">
        <v>4.6216787599682604E-2</v>
      </c>
      <c r="U1091" s="24">
        <v>7.3029674334022146E-2</v>
      </c>
      <c r="V1091" s="24">
        <v>0</v>
      </c>
      <c r="W1091" s="24">
        <v>7.9681907288959575E-2</v>
      </c>
      <c r="X1091" s="130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0"/>
    </row>
    <row r="1092" spans="1:45">
      <c r="A1092" s="47"/>
      <c r="B1092" s="2" t="s">
        <v>231</v>
      </c>
      <c r="C1092" s="45"/>
      <c r="D1092" s="24">
        <v>6.5435805963604876E-2</v>
      </c>
      <c r="E1092" s="24">
        <v>-9.1885991768042352E-2</v>
      </c>
      <c r="F1092" s="24">
        <v>8.8104652899000824E-2</v>
      </c>
      <c r="G1092" s="24">
        <v>0.24678658144677157</v>
      </c>
      <c r="H1092" s="24">
        <v>-4.7908428713374418E-2</v>
      </c>
      <c r="I1092" s="24">
        <v>0.17878004064058395</v>
      </c>
      <c r="J1092" s="24">
        <v>-4.7908428713374418E-2</v>
      </c>
      <c r="K1092" s="24">
        <v>-4.7908428713374418E-2</v>
      </c>
      <c r="L1092" s="24">
        <v>-2.5707348425827448E-3</v>
      </c>
      <c r="M1092" s="24">
        <v>2.2244249414968387E-2</v>
      </c>
      <c r="N1092" s="24">
        <v>-4.7908428713374418E-2</v>
      </c>
      <c r="O1092" s="24">
        <v>-0.18392151032574944</v>
      </c>
      <c r="P1092" s="24">
        <v>8.8104652899000824E-2</v>
      </c>
      <c r="Q1092" s="24">
        <v>-4.7908428713374418E-2</v>
      </c>
      <c r="R1092" s="24">
        <v>-0.1612526633903536</v>
      </c>
      <c r="S1092" s="24">
        <v>-4.7908428713374418E-2</v>
      </c>
      <c r="T1092" s="24">
        <v>0.20144888757598012</v>
      </c>
      <c r="U1092" s="24">
        <v>2.0098112092813203E-2</v>
      </c>
      <c r="V1092" s="24">
        <v>-0.18392151032574944</v>
      </c>
      <c r="W1092" s="24">
        <v>0.42813735692993848</v>
      </c>
      <c r="X1092" s="130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0"/>
    </row>
    <row r="1093" spans="1:45">
      <c r="A1093" s="47"/>
      <c r="B1093" s="84" t="s">
        <v>232</v>
      </c>
      <c r="C1093" s="85"/>
      <c r="D1093" s="83">
        <v>0.78</v>
      </c>
      <c r="E1093" s="83">
        <v>0.56999999999999995</v>
      </c>
      <c r="F1093" s="83">
        <v>0.97</v>
      </c>
      <c r="G1093" s="83">
        <v>2.33</v>
      </c>
      <c r="H1093" s="83">
        <v>0.19</v>
      </c>
      <c r="I1093" s="83">
        <v>1.75</v>
      </c>
      <c r="J1093" s="83">
        <v>0.19</v>
      </c>
      <c r="K1093" s="83">
        <v>0.19</v>
      </c>
      <c r="L1093" s="83">
        <v>0.19</v>
      </c>
      <c r="M1093" s="83">
        <v>0.41</v>
      </c>
      <c r="N1093" s="83">
        <v>0.19</v>
      </c>
      <c r="O1093" s="83">
        <v>1.36</v>
      </c>
      <c r="P1093" s="83">
        <v>0.97</v>
      </c>
      <c r="Q1093" s="83">
        <v>0.19</v>
      </c>
      <c r="R1093" s="83">
        <v>1.17</v>
      </c>
      <c r="S1093" s="83">
        <v>0.19</v>
      </c>
      <c r="T1093" s="83">
        <v>1.94</v>
      </c>
      <c r="U1093" s="83">
        <v>0.39</v>
      </c>
      <c r="V1093" s="83">
        <v>1.36</v>
      </c>
      <c r="W1093" s="83">
        <v>3.89</v>
      </c>
      <c r="X1093" s="130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0"/>
    </row>
    <row r="1094" spans="1:45">
      <c r="B1094" s="48"/>
      <c r="C1094" s="31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43"/>
      <c r="AS1094" s="100"/>
    </row>
    <row r="1095" spans="1:45">
      <c r="B1095" s="51" t="s">
        <v>553</v>
      </c>
      <c r="AS1095" s="44" t="s">
        <v>67</v>
      </c>
    </row>
    <row r="1096" spans="1:45">
      <c r="A1096" s="39" t="s">
        <v>35</v>
      </c>
      <c r="B1096" s="29" t="s">
        <v>116</v>
      </c>
      <c r="C1096" s="26" t="s">
        <v>117</v>
      </c>
      <c r="D1096" s="27" t="s">
        <v>197</v>
      </c>
      <c r="E1096" s="28" t="s">
        <v>197</v>
      </c>
      <c r="F1096" s="28" t="s">
        <v>197</v>
      </c>
      <c r="G1096" s="28" t="s">
        <v>197</v>
      </c>
      <c r="H1096" s="28" t="s">
        <v>197</v>
      </c>
      <c r="I1096" s="28" t="s">
        <v>197</v>
      </c>
      <c r="J1096" s="28" t="s">
        <v>197</v>
      </c>
      <c r="K1096" s="28" t="s">
        <v>197</v>
      </c>
      <c r="L1096" s="28" t="s">
        <v>197</v>
      </c>
      <c r="M1096" s="28" t="s">
        <v>197</v>
      </c>
      <c r="N1096" s="28" t="s">
        <v>197</v>
      </c>
      <c r="O1096" s="28" t="s">
        <v>197</v>
      </c>
      <c r="P1096" s="28" t="s">
        <v>197</v>
      </c>
      <c r="Q1096" s="28" t="s">
        <v>197</v>
      </c>
      <c r="R1096" s="28" t="s">
        <v>197</v>
      </c>
      <c r="S1096" s="28" t="s">
        <v>197</v>
      </c>
      <c r="T1096" s="28" t="s">
        <v>197</v>
      </c>
      <c r="U1096" s="28" t="s">
        <v>197</v>
      </c>
      <c r="V1096" s="28" t="s">
        <v>197</v>
      </c>
      <c r="W1096" s="28" t="s">
        <v>197</v>
      </c>
      <c r="X1096" s="130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44">
        <v>1</v>
      </c>
    </row>
    <row r="1097" spans="1:45">
      <c r="A1097" s="47"/>
      <c r="B1097" s="30" t="s">
        <v>198</v>
      </c>
      <c r="C1097" s="19" t="s">
        <v>198</v>
      </c>
      <c r="D1097" s="128" t="s">
        <v>200</v>
      </c>
      <c r="E1097" s="129" t="s">
        <v>201</v>
      </c>
      <c r="F1097" s="129" t="s">
        <v>202</v>
      </c>
      <c r="G1097" s="129" t="s">
        <v>203</v>
      </c>
      <c r="H1097" s="129" t="s">
        <v>204</v>
      </c>
      <c r="I1097" s="129" t="s">
        <v>206</v>
      </c>
      <c r="J1097" s="129" t="s">
        <v>207</v>
      </c>
      <c r="K1097" s="129" t="s">
        <v>208</v>
      </c>
      <c r="L1097" s="129" t="s">
        <v>209</v>
      </c>
      <c r="M1097" s="129" t="s">
        <v>211</v>
      </c>
      <c r="N1097" s="129" t="s">
        <v>212</v>
      </c>
      <c r="O1097" s="129" t="s">
        <v>213</v>
      </c>
      <c r="P1097" s="129" t="s">
        <v>214</v>
      </c>
      <c r="Q1097" s="129" t="s">
        <v>215</v>
      </c>
      <c r="R1097" s="129" t="s">
        <v>216</v>
      </c>
      <c r="S1097" s="129" t="s">
        <v>217</v>
      </c>
      <c r="T1097" s="129" t="s">
        <v>218</v>
      </c>
      <c r="U1097" s="129" t="s">
        <v>219</v>
      </c>
      <c r="V1097" s="129" t="s">
        <v>220</v>
      </c>
      <c r="W1097" s="129" t="s">
        <v>221</v>
      </c>
      <c r="X1097" s="130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44" t="s">
        <v>3</v>
      </c>
    </row>
    <row r="1098" spans="1:45">
      <c r="A1098" s="47"/>
      <c r="B1098" s="30"/>
      <c r="C1098" s="19"/>
      <c r="D1098" s="20" t="s">
        <v>253</v>
      </c>
      <c r="E1098" s="21" t="s">
        <v>254</v>
      </c>
      <c r="F1098" s="21" t="s">
        <v>254</v>
      </c>
      <c r="G1098" s="21" t="s">
        <v>255</v>
      </c>
      <c r="H1098" s="21" t="s">
        <v>255</v>
      </c>
      <c r="I1098" s="21" t="s">
        <v>253</v>
      </c>
      <c r="J1098" s="21" t="s">
        <v>253</v>
      </c>
      <c r="K1098" s="21" t="s">
        <v>253</v>
      </c>
      <c r="L1098" s="21" t="s">
        <v>253</v>
      </c>
      <c r="M1098" s="21" t="s">
        <v>254</v>
      </c>
      <c r="N1098" s="21" t="s">
        <v>255</v>
      </c>
      <c r="O1098" s="21" t="s">
        <v>253</v>
      </c>
      <c r="P1098" s="21" t="s">
        <v>255</v>
      </c>
      <c r="Q1098" s="21" t="s">
        <v>253</v>
      </c>
      <c r="R1098" s="21" t="s">
        <v>254</v>
      </c>
      <c r="S1098" s="21" t="s">
        <v>255</v>
      </c>
      <c r="T1098" s="21" t="s">
        <v>255</v>
      </c>
      <c r="U1098" s="21" t="s">
        <v>255</v>
      </c>
      <c r="V1098" s="21" t="s">
        <v>253</v>
      </c>
      <c r="W1098" s="21" t="s">
        <v>253</v>
      </c>
      <c r="X1098" s="130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44">
        <v>2</v>
      </c>
    </row>
    <row r="1099" spans="1:45">
      <c r="A1099" s="47"/>
      <c r="B1099" s="30"/>
      <c r="C1099" s="19"/>
      <c r="D1099" s="41" t="s">
        <v>256</v>
      </c>
      <c r="E1099" s="41" t="s">
        <v>257</v>
      </c>
      <c r="F1099" s="41" t="s">
        <v>257</v>
      </c>
      <c r="G1099" s="41" t="s">
        <v>258</v>
      </c>
      <c r="H1099" s="41" t="s">
        <v>259</v>
      </c>
      <c r="I1099" s="41" t="s">
        <v>256</v>
      </c>
      <c r="J1099" s="41" t="s">
        <v>260</v>
      </c>
      <c r="K1099" s="41" t="s">
        <v>227</v>
      </c>
      <c r="L1099" s="41" t="s">
        <v>256</v>
      </c>
      <c r="M1099" s="41" t="s">
        <v>226</v>
      </c>
      <c r="N1099" s="41" t="s">
        <v>258</v>
      </c>
      <c r="O1099" s="41" t="s">
        <v>258</v>
      </c>
      <c r="P1099" s="41" t="s">
        <v>227</v>
      </c>
      <c r="Q1099" s="41" t="s">
        <v>256</v>
      </c>
      <c r="R1099" s="41" t="s">
        <v>257</v>
      </c>
      <c r="S1099" s="41" t="s">
        <v>258</v>
      </c>
      <c r="T1099" s="41" t="s">
        <v>259</v>
      </c>
      <c r="U1099" s="41" t="s">
        <v>256</v>
      </c>
      <c r="V1099" s="41" t="s">
        <v>256</v>
      </c>
      <c r="W1099" s="41" t="s">
        <v>258</v>
      </c>
      <c r="X1099" s="130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44">
        <v>2</v>
      </c>
    </row>
    <row r="1100" spans="1:45">
      <c r="A1100" s="47"/>
      <c r="B1100" s="29">
        <v>1</v>
      </c>
      <c r="C1100" s="25">
        <v>1</v>
      </c>
      <c r="D1100" s="125" t="s">
        <v>109</v>
      </c>
      <c r="E1100" s="125">
        <v>1.24</v>
      </c>
      <c r="F1100" s="33">
        <v>0.7</v>
      </c>
      <c r="G1100" s="32">
        <v>0.9</v>
      </c>
      <c r="H1100" s="33">
        <v>0.7</v>
      </c>
      <c r="I1100" s="125" t="s">
        <v>109</v>
      </c>
      <c r="J1100" s="133" t="s">
        <v>100</v>
      </c>
      <c r="K1100" s="125" t="s">
        <v>111</v>
      </c>
      <c r="L1100" s="125" t="s">
        <v>109</v>
      </c>
      <c r="M1100" s="32">
        <v>0.78</v>
      </c>
      <c r="N1100" s="32">
        <v>0.82</v>
      </c>
      <c r="O1100" s="125" t="s">
        <v>112</v>
      </c>
      <c r="P1100" s="32">
        <v>0.9</v>
      </c>
      <c r="Q1100" s="125" t="s">
        <v>100</v>
      </c>
      <c r="R1100" s="32">
        <v>0.8</v>
      </c>
      <c r="S1100" s="32">
        <v>0.6</v>
      </c>
      <c r="T1100" s="125">
        <v>0.5</v>
      </c>
      <c r="U1100" s="32">
        <v>0.8</v>
      </c>
      <c r="V1100" s="125" t="s">
        <v>109</v>
      </c>
      <c r="W1100" s="125" t="s">
        <v>111</v>
      </c>
      <c r="X1100" s="130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4">
        <v>1</v>
      </c>
    </row>
    <row r="1101" spans="1:45">
      <c r="A1101" s="47"/>
      <c r="B1101" s="30">
        <v>1</v>
      </c>
      <c r="C1101" s="19">
        <v>2</v>
      </c>
      <c r="D1101" s="126" t="s">
        <v>109</v>
      </c>
      <c r="E1101" s="126">
        <v>1.155</v>
      </c>
      <c r="F1101" s="34">
        <v>0.8</v>
      </c>
      <c r="G1101" s="21">
        <v>0.9</v>
      </c>
      <c r="H1101" s="34">
        <v>0.8</v>
      </c>
      <c r="I1101" s="126" t="s">
        <v>109</v>
      </c>
      <c r="J1101" s="131" t="s">
        <v>100</v>
      </c>
      <c r="K1101" s="126" t="s">
        <v>111</v>
      </c>
      <c r="L1101" s="126" t="s">
        <v>109</v>
      </c>
      <c r="M1101" s="21">
        <v>0.77178606330892319</v>
      </c>
      <c r="N1101" s="21">
        <v>0.9</v>
      </c>
      <c r="O1101" s="126" t="s">
        <v>112</v>
      </c>
      <c r="P1101" s="21">
        <v>0.9</v>
      </c>
      <c r="Q1101" s="126" t="s">
        <v>100</v>
      </c>
      <c r="R1101" s="21">
        <v>0.9</v>
      </c>
      <c r="S1101" s="21">
        <v>0.6</v>
      </c>
      <c r="T1101" s="126">
        <v>0.5</v>
      </c>
      <c r="U1101" s="21">
        <v>0.8</v>
      </c>
      <c r="V1101" s="126" t="s">
        <v>109</v>
      </c>
      <c r="W1101" s="126" t="s">
        <v>111</v>
      </c>
      <c r="X1101" s="130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4" t="e">
        <v>#N/A</v>
      </c>
    </row>
    <row r="1102" spans="1:45">
      <c r="A1102" s="47"/>
      <c r="B1102" s="30">
        <v>1</v>
      </c>
      <c r="C1102" s="19">
        <v>3</v>
      </c>
      <c r="D1102" s="126" t="s">
        <v>109</v>
      </c>
      <c r="E1102" s="126">
        <v>1.0449999999999999</v>
      </c>
      <c r="F1102" s="34">
        <v>0.8</v>
      </c>
      <c r="G1102" s="21">
        <v>0.8</v>
      </c>
      <c r="H1102" s="34">
        <v>0.8</v>
      </c>
      <c r="I1102" s="126" t="s">
        <v>109</v>
      </c>
      <c r="J1102" s="131" t="s">
        <v>100</v>
      </c>
      <c r="K1102" s="131" t="s">
        <v>111</v>
      </c>
      <c r="L1102" s="131" t="s">
        <v>109</v>
      </c>
      <c r="M1102" s="22">
        <v>0.7</v>
      </c>
      <c r="N1102" s="22">
        <v>0.9</v>
      </c>
      <c r="O1102" s="131" t="s">
        <v>112</v>
      </c>
      <c r="P1102" s="22">
        <v>0.8</v>
      </c>
      <c r="Q1102" s="131" t="s">
        <v>100</v>
      </c>
      <c r="R1102" s="22">
        <v>0.8</v>
      </c>
      <c r="S1102" s="22">
        <v>0.6</v>
      </c>
      <c r="T1102" s="131">
        <v>0.5</v>
      </c>
      <c r="U1102" s="22">
        <v>0.8</v>
      </c>
      <c r="V1102" s="131" t="s">
        <v>109</v>
      </c>
      <c r="W1102" s="131" t="s">
        <v>111</v>
      </c>
      <c r="X1102" s="130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4">
        <v>16</v>
      </c>
    </row>
    <row r="1103" spans="1:45">
      <c r="A1103" s="47"/>
      <c r="B1103" s="30">
        <v>1</v>
      </c>
      <c r="C1103" s="19">
        <v>4</v>
      </c>
      <c r="D1103" s="126" t="s">
        <v>109</v>
      </c>
      <c r="E1103" s="126">
        <v>1.0860000000000001</v>
      </c>
      <c r="F1103" s="34">
        <v>0.7</v>
      </c>
      <c r="G1103" s="124">
        <v>1.6</v>
      </c>
      <c r="H1103" s="34">
        <v>0.7</v>
      </c>
      <c r="I1103" s="126" t="s">
        <v>109</v>
      </c>
      <c r="J1103" s="131" t="s">
        <v>100</v>
      </c>
      <c r="K1103" s="131" t="s">
        <v>111</v>
      </c>
      <c r="L1103" s="131" t="s">
        <v>109</v>
      </c>
      <c r="M1103" s="22">
        <v>0.75771629971623222</v>
      </c>
      <c r="N1103" s="22">
        <v>0.84</v>
      </c>
      <c r="O1103" s="131" t="s">
        <v>112</v>
      </c>
      <c r="P1103" s="22">
        <v>0.9</v>
      </c>
      <c r="Q1103" s="131" t="s">
        <v>100</v>
      </c>
      <c r="R1103" s="22">
        <v>0.8</v>
      </c>
      <c r="S1103" s="22">
        <v>0.6</v>
      </c>
      <c r="T1103" s="131">
        <v>0.5</v>
      </c>
      <c r="U1103" s="22">
        <v>0.9</v>
      </c>
      <c r="V1103" s="131" t="s">
        <v>109</v>
      </c>
      <c r="W1103" s="131" t="s">
        <v>111</v>
      </c>
      <c r="X1103" s="130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4">
        <v>0.786930123250564</v>
      </c>
    </row>
    <row r="1104" spans="1:45">
      <c r="A1104" s="47"/>
      <c r="B1104" s="30">
        <v>1</v>
      </c>
      <c r="C1104" s="19">
        <v>5</v>
      </c>
      <c r="D1104" s="126" t="s">
        <v>109</v>
      </c>
      <c r="E1104" s="126">
        <v>1.042</v>
      </c>
      <c r="F1104" s="21">
        <v>0.7</v>
      </c>
      <c r="G1104" s="21">
        <v>0.8</v>
      </c>
      <c r="H1104" s="21">
        <v>0.7</v>
      </c>
      <c r="I1104" s="126" t="s">
        <v>109</v>
      </c>
      <c r="J1104" s="126" t="s">
        <v>100</v>
      </c>
      <c r="K1104" s="126" t="s">
        <v>111</v>
      </c>
      <c r="L1104" s="126" t="s">
        <v>109</v>
      </c>
      <c r="M1104" s="21">
        <v>0.75131930267706515</v>
      </c>
      <c r="N1104" s="21">
        <v>0.86</v>
      </c>
      <c r="O1104" s="126" t="s">
        <v>112</v>
      </c>
      <c r="P1104" s="21">
        <v>0.9</v>
      </c>
      <c r="Q1104" s="126" t="s">
        <v>100</v>
      </c>
      <c r="R1104" s="21">
        <v>0.8</v>
      </c>
      <c r="S1104" s="21">
        <v>0.7</v>
      </c>
      <c r="T1104" s="126">
        <v>0.5</v>
      </c>
      <c r="U1104" s="21">
        <v>0.8</v>
      </c>
      <c r="V1104" s="126" t="s">
        <v>109</v>
      </c>
      <c r="W1104" s="126" t="s">
        <v>111</v>
      </c>
      <c r="X1104" s="130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44">
        <v>152</v>
      </c>
    </row>
    <row r="1105" spans="1:45">
      <c r="A1105" s="47"/>
      <c r="B1105" s="30">
        <v>1</v>
      </c>
      <c r="C1105" s="19">
        <v>6</v>
      </c>
      <c r="D1105" s="126" t="s">
        <v>109</v>
      </c>
      <c r="E1105" s="126">
        <v>1.0069999999999999</v>
      </c>
      <c r="F1105" s="21">
        <v>0.7</v>
      </c>
      <c r="G1105" s="21">
        <v>0.8</v>
      </c>
      <c r="H1105" s="21">
        <v>0.8</v>
      </c>
      <c r="I1105" s="126" t="s">
        <v>109</v>
      </c>
      <c r="J1105" s="126" t="s">
        <v>100</v>
      </c>
      <c r="K1105" s="126" t="s">
        <v>111</v>
      </c>
      <c r="L1105" s="126" t="s">
        <v>109</v>
      </c>
      <c r="M1105" s="21">
        <v>0.73340498982823321</v>
      </c>
      <c r="N1105" s="21">
        <v>0.84</v>
      </c>
      <c r="O1105" s="126" t="s">
        <v>112</v>
      </c>
      <c r="P1105" s="21">
        <v>0.9</v>
      </c>
      <c r="Q1105" s="126" t="s">
        <v>100</v>
      </c>
      <c r="R1105" s="21">
        <v>0.8</v>
      </c>
      <c r="S1105" s="21">
        <v>0.6</v>
      </c>
      <c r="T1105" s="126">
        <v>0.5</v>
      </c>
      <c r="U1105" s="21">
        <v>0.9</v>
      </c>
      <c r="V1105" s="126" t="s">
        <v>109</v>
      </c>
      <c r="W1105" s="126" t="s">
        <v>111</v>
      </c>
      <c r="X1105" s="130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100"/>
    </row>
    <row r="1106" spans="1:45">
      <c r="A1106" s="47"/>
      <c r="B1106" s="31" t="s">
        <v>228</v>
      </c>
      <c r="C1106" s="23"/>
      <c r="D1106" s="35" t="s">
        <v>558</v>
      </c>
      <c r="E1106" s="35">
        <v>1.0958333333333332</v>
      </c>
      <c r="F1106" s="35">
        <v>0.73333333333333339</v>
      </c>
      <c r="G1106" s="35">
        <v>0.96666666666666667</v>
      </c>
      <c r="H1106" s="35">
        <v>0.75</v>
      </c>
      <c r="I1106" s="35" t="s">
        <v>558</v>
      </c>
      <c r="J1106" s="35" t="s">
        <v>558</v>
      </c>
      <c r="K1106" s="35" t="s">
        <v>558</v>
      </c>
      <c r="L1106" s="35" t="s">
        <v>558</v>
      </c>
      <c r="M1106" s="35">
        <v>0.74903777592174237</v>
      </c>
      <c r="N1106" s="35">
        <v>0.86</v>
      </c>
      <c r="O1106" s="35" t="s">
        <v>558</v>
      </c>
      <c r="P1106" s="35">
        <v>0.88333333333333341</v>
      </c>
      <c r="Q1106" s="35" t="s">
        <v>558</v>
      </c>
      <c r="R1106" s="35">
        <v>0.81666666666666654</v>
      </c>
      <c r="S1106" s="35">
        <v>0.61666666666666659</v>
      </c>
      <c r="T1106" s="35">
        <v>0.5</v>
      </c>
      <c r="U1106" s="35">
        <v>0.83333333333333348</v>
      </c>
      <c r="V1106" s="35" t="s">
        <v>558</v>
      </c>
      <c r="W1106" s="35" t="s">
        <v>558</v>
      </c>
      <c r="X1106" s="130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100"/>
    </row>
    <row r="1107" spans="1:45">
      <c r="A1107" s="47"/>
      <c r="B1107" s="2" t="s">
        <v>229</v>
      </c>
      <c r="C1107" s="45"/>
      <c r="D1107" s="22" t="s">
        <v>558</v>
      </c>
      <c r="E1107" s="22">
        <v>1.0655000000000001</v>
      </c>
      <c r="F1107" s="22">
        <v>0.7</v>
      </c>
      <c r="G1107" s="22">
        <v>0.85000000000000009</v>
      </c>
      <c r="H1107" s="22">
        <v>0.75</v>
      </c>
      <c r="I1107" s="22" t="s">
        <v>558</v>
      </c>
      <c r="J1107" s="22" t="s">
        <v>558</v>
      </c>
      <c r="K1107" s="22" t="s">
        <v>558</v>
      </c>
      <c r="L1107" s="22" t="s">
        <v>558</v>
      </c>
      <c r="M1107" s="22">
        <v>0.75451780119664869</v>
      </c>
      <c r="N1107" s="22">
        <v>0.85</v>
      </c>
      <c r="O1107" s="22" t="s">
        <v>558</v>
      </c>
      <c r="P1107" s="22">
        <v>0.9</v>
      </c>
      <c r="Q1107" s="22" t="s">
        <v>558</v>
      </c>
      <c r="R1107" s="22">
        <v>0.8</v>
      </c>
      <c r="S1107" s="22">
        <v>0.6</v>
      </c>
      <c r="T1107" s="22">
        <v>0.5</v>
      </c>
      <c r="U1107" s="22">
        <v>0.8</v>
      </c>
      <c r="V1107" s="22" t="s">
        <v>558</v>
      </c>
      <c r="W1107" s="22" t="s">
        <v>558</v>
      </c>
      <c r="X1107" s="130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100"/>
    </row>
    <row r="1108" spans="1:45">
      <c r="A1108" s="47"/>
      <c r="B1108" s="2" t="s">
        <v>230</v>
      </c>
      <c r="C1108" s="45"/>
      <c r="D1108" s="36" t="s">
        <v>558</v>
      </c>
      <c r="E1108" s="36">
        <v>8.6896298348472081E-2</v>
      </c>
      <c r="F1108" s="36">
        <v>5.1639777949432274E-2</v>
      </c>
      <c r="G1108" s="36">
        <v>0.31411250638372706</v>
      </c>
      <c r="H1108" s="36">
        <v>5.4772255750516662E-2</v>
      </c>
      <c r="I1108" s="36" t="s">
        <v>558</v>
      </c>
      <c r="J1108" s="36" t="s">
        <v>558</v>
      </c>
      <c r="K1108" s="36" t="s">
        <v>558</v>
      </c>
      <c r="L1108" s="36" t="s">
        <v>558</v>
      </c>
      <c r="M1108" s="36">
        <v>2.9002598183284278E-2</v>
      </c>
      <c r="N1108" s="36">
        <v>3.3466401061363053E-2</v>
      </c>
      <c r="O1108" s="36" t="s">
        <v>558</v>
      </c>
      <c r="P1108" s="36">
        <v>4.0824829046386291E-2</v>
      </c>
      <c r="Q1108" s="36" t="s">
        <v>558</v>
      </c>
      <c r="R1108" s="36">
        <v>4.0824829046386291E-2</v>
      </c>
      <c r="S1108" s="36">
        <v>4.0824829046386291E-2</v>
      </c>
      <c r="T1108" s="36">
        <v>0</v>
      </c>
      <c r="U1108" s="36">
        <v>5.1639777949432211E-2</v>
      </c>
      <c r="V1108" s="36" t="s">
        <v>558</v>
      </c>
      <c r="W1108" s="36" t="s">
        <v>558</v>
      </c>
      <c r="X1108" s="130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100"/>
    </row>
    <row r="1109" spans="1:45">
      <c r="A1109" s="47"/>
      <c r="B1109" s="2" t="s">
        <v>88</v>
      </c>
      <c r="C1109" s="45"/>
      <c r="D1109" s="24" t="s">
        <v>558</v>
      </c>
      <c r="E1109" s="24">
        <v>7.9297002295183661E-2</v>
      </c>
      <c r="F1109" s="24">
        <v>7.0417879021953095E-2</v>
      </c>
      <c r="G1109" s="24">
        <v>0.32494397212109694</v>
      </c>
      <c r="H1109" s="24">
        <v>7.3029674334022215E-2</v>
      </c>
      <c r="I1109" s="24" t="s">
        <v>558</v>
      </c>
      <c r="J1109" s="24" t="s">
        <v>558</v>
      </c>
      <c r="K1109" s="24" t="s">
        <v>558</v>
      </c>
      <c r="L1109" s="24" t="s">
        <v>558</v>
      </c>
      <c r="M1109" s="24">
        <v>3.8719807085289645E-2</v>
      </c>
      <c r="N1109" s="24">
        <v>3.8914419838794248E-2</v>
      </c>
      <c r="O1109" s="24" t="s">
        <v>558</v>
      </c>
      <c r="P1109" s="24">
        <v>4.6216787599682591E-2</v>
      </c>
      <c r="Q1109" s="24" t="s">
        <v>558</v>
      </c>
      <c r="R1109" s="24">
        <v>4.9989586587411795E-2</v>
      </c>
      <c r="S1109" s="24">
        <v>6.6202425480626423E-2</v>
      </c>
      <c r="T1109" s="24">
        <v>0</v>
      </c>
      <c r="U1109" s="24">
        <v>6.1967733539318642E-2</v>
      </c>
      <c r="V1109" s="24" t="s">
        <v>558</v>
      </c>
      <c r="W1109" s="24" t="s">
        <v>558</v>
      </c>
      <c r="X1109" s="130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100"/>
    </row>
    <row r="1110" spans="1:45">
      <c r="A1110" s="47"/>
      <c r="B1110" s="2" t="s">
        <v>231</v>
      </c>
      <c r="C1110" s="45"/>
      <c r="D1110" s="24" t="s">
        <v>558</v>
      </c>
      <c r="E1110" s="24">
        <v>0.39254210883017926</v>
      </c>
      <c r="F1110" s="24">
        <v>-6.8108702836077617E-2</v>
      </c>
      <c r="G1110" s="24">
        <v>0.22840216444335204</v>
      </c>
      <c r="H1110" s="24">
        <v>-4.6929355173261245E-2</v>
      </c>
      <c r="I1110" s="24" t="s">
        <v>558</v>
      </c>
      <c r="J1110" s="24" t="s">
        <v>558</v>
      </c>
      <c r="K1110" s="24" t="s">
        <v>558</v>
      </c>
      <c r="L1110" s="24" t="s">
        <v>558</v>
      </c>
      <c r="M1110" s="24">
        <v>-4.8152111870238379E-2</v>
      </c>
      <c r="N1110" s="24">
        <v>9.2854339401327035E-2</v>
      </c>
      <c r="O1110" s="24" t="s">
        <v>558</v>
      </c>
      <c r="P1110" s="24">
        <v>0.12250542612927018</v>
      </c>
      <c r="Q1110" s="24" t="s">
        <v>558</v>
      </c>
      <c r="R1110" s="24">
        <v>3.7788035478004245E-2</v>
      </c>
      <c r="S1110" s="24">
        <v>-0.21636413647579267</v>
      </c>
      <c r="T1110" s="24">
        <v>-0.3646195701155075</v>
      </c>
      <c r="U1110" s="24">
        <v>5.8967383140821061E-2</v>
      </c>
      <c r="V1110" s="24" t="s">
        <v>558</v>
      </c>
      <c r="W1110" s="24" t="s">
        <v>558</v>
      </c>
      <c r="X1110" s="130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100"/>
    </row>
    <row r="1111" spans="1:45">
      <c r="A1111" s="47"/>
      <c r="B1111" s="84" t="s">
        <v>232</v>
      </c>
      <c r="C1111" s="85"/>
      <c r="D1111" s="83" t="s">
        <v>233</v>
      </c>
      <c r="E1111" s="83">
        <v>2.82</v>
      </c>
      <c r="F1111" s="83">
        <v>0.84</v>
      </c>
      <c r="G1111" s="83">
        <v>0.24</v>
      </c>
      <c r="H1111" s="83">
        <v>0.67</v>
      </c>
      <c r="I1111" s="83" t="s">
        <v>233</v>
      </c>
      <c r="J1111" s="83" t="s">
        <v>233</v>
      </c>
      <c r="K1111" s="83" t="s">
        <v>233</v>
      </c>
      <c r="L1111" s="83" t="s">
        <v>233</v>
      </c>
      <c r="M1111" s="83">
        <v>0.68</v>
      </c>
      <c r="N1111" s="83">
        <v>0.44</v>
      </c>
      <c r="O1111" s="83" t="s">
        <v>233</v>
      </c>
      <c r="P1111" s="83">
        <v>0.67</v>
      </c>
      <c r="Q1111" s="83" t="s">
        <v>233</v>
      </c>
      <c r="R1111" s="83">
        <v>0</v>
      </c>
      <c r="S1111" s="83">
        <v>2.02</v>
      </c>
      <c r="T1111" s="83">
        <v>3.2</v>
      </c>
      <c r="U1111" s="83">
        <v>0.17</v>
      </c>
      <c r="V1111" s="83" t="s">
        <v>233</v>
      </c>
      <c r="W1111" s="83" t="s">
        <v>233</v>
      </c>
      <c r="X1111" s="130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100"/>
    </row>
    <row r="1112" spans="1:45">
      <c r="B1112" s="48"/>
      <c r="C1112" s="31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  <c r="V1112" s="43"/>
      <c r="W1112" s="43"/>
      <c r="AS1112" s="100"/>
    </row>
    <row r="1113" spans="1:45">
      <c r="B1113" s="51" t="s">
        <v>554</v>
      </c>
      <c r="AS1113" s="44" t="s">
        <v>67</v>
      </c>
    </row>
    <row r="1114" spans="1:45">
      <c r="A1114" s="39" t="s">
        <v>38</v>
      </c>
      <c r="B1114" s="29" t="s">
        <v>116</v>
      </c>
      <c r="C1114" s="26" t="s">
        <v>117</v>
      </c>
      <c r="D1114" s="27" t="s">
        <v>197</v>
      </c>
      <c r="E1114" s="28" t="s">
        <v>197</v>
      </c>
      <c r="F1114" s="28" t="s">
        <v>197</v>
      </c>
      <c r="G1114" s="28" t="s">
        <v>197</v>
      </c>
      <c r="H1114" s="28" t="s">
        <v>197</v>
      </c>
      <c r="I1114" s="28" t="s">
        <v>197</v>
      </c>
      <c r="J1114" s="28" t="s">
        <v>197</v>
      </c>
      <c r="K1114" s="28" t="s">
        <v>197</v>
      </c>
      <c r="L1114" s="28" t="s">
        <v>197</v>
      </c>
      <c r="M1114" s="28" t="s">
        <v>197</v>
      </c>
      <c r="N1114" s="28" t="s">
        <v>197</v>
      </c>
      <c r="O1114" s="130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44">
        <v>1</v>
      </c>
    </row>
    <row r="1115" spans="1:45">
      <c r="A1115" s="47"/>
      <c r="B1115" s="30" t="s">
        <v>198</v>
      </c>
      <c r="C1115" s="19" t="s">
        <v>198</v>
      </c>
      <c r="D1115" s="128" t="s">
        <v>201</v>
      </c>
      <c r="E1115" s="129" t="s">
        <v>202</v>
      </c>
      <c r="F1115" s="129" t="s">
        <v>203</v>
      </c>
      <c r="G1115" s="129" t="s">
        <v>204</v>
      </c>
      <c r="H1115" s="129" t="s">
        <v>207</v>
      </c>
      <c r="I1115" s="129" t="s">
        <v>211</v>
      </c>
      <c r="J1115" s="129" t="s">
        <v>213</v>
      </c>
      <c r="K1115" s="129" t="s">
        <v>214</v>
      </c>
      <c r="L1115" s="129" t="s">
        <v>216</v>
      </c>
      <c r="M1115" s="129" t="s">
        <v>218</v>
      </c>
      <c r="N1115" s="129" t="s">
        <v>219</v>
      </c>
      <c r="O1115" s="130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44" t="s">
        <v>3</v>
      </c>
    </row>
    <row r="1116" spans="1:45">
      <c r="A1116" s="47"/>
      <c r="B1116" s="30"/>
      <c r="C1116" s="19"/>
      <c r="D1116" s="20" t="s">
        <v>254</v>
      </c>
      <c r="E1116" s="21" t="s">
        <v>254</v>
      </c>
      <c r="F1116" s="21" t="s">
        <v>253</v>
      </c>
      <c r="G1116" s="21" t="s">
        <v>255</v>
      </c>
      <c r="H1116" s="21" t="s">
        <v>253</v>
      </c>
      <c r="I1116" s="21" t="s">
        <v>254</v>
      </c>
      <c r="J1116" s="21" t="s">
        <v>253</v>
      </c>
      <c r="K1116" s="21" t="s">
        <v>255</v>
      </c>
      <c r="L1116" s="21" t="s">
        <v>254</v>
      </c>
      <c r="M1116" s="21" t="s">
        <v>255</v>
      </c>
      <c r="N1116" s="21" t="s">
        <v>255</v>
      </c>
      <c r="O1116" s="130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44">
        <v>2</v>
      </c>
    </row>
    <row r="1117" spans="1:45">
      <c r="A1117" s="47"/>
      <c r="B1117" s="30"/>
      <c r="C1117" s="19"/>
      <c r="D1117" s="41" t="s">
        <v>257</v>
      </c>
      <c r="E1117" s="41" t="s">
        <v>257</v>
      </c>
      <c r="F1117" s="41" t="s">
        <v>258</v>
      </c>
      <c r="G1117" s="41" t="s">
        <v>259</v>
      </c>
      <c r="H1117" s="41" t="s">
        <v>260</v>
      </c>
      <c r="I1117" s="41" t="s">
        <v>226</v>
      </c>
      <c r="J1117" s="41" t="s">
        <v>258</v>
      </c>
      <c r="K1117" s="41" t="s">
        <v>227</v>
      </c>
      <c r="L1117" s="41" t="s">
        <v>257</v>
      </c>
      <c r="M1117" s="41" t="s">
        <v>259</v>
      </c>
      <c r="N1117" s="41" t="s">
        <v>256</v>
      </c>
      <c r="O1117" s="130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44">
        <v>2</v>
      </c>
    </row>
    <row r="1118" spans="1:45">
      <c r="A1118" s="47"/>
      <c r="B1118" s="29">
        <v>1</v>
      </c>
      <c r="C1118" s="25">
        <v>1</v>
      </c>
      <c r="D1118" s="32">
        <v>7.28</v>
      </c>
      <c r="E1118" s="32">
        <v>7.12</v>
      </c>
      <c r="F1118" s="133">
        <v>9</v>
      </c>
      <c r="G1118" s="32">
        <v>5.92</v>
      </c>
      <c r="H1118" s="133">
        <v>4</v>
      </c>
      <c r="I1118" s="32">
        <v>7.6900000000000013</v>
      </c>
      <c r="J1118" s="33">
        <v>7</v>
      </c>
      <c r="K1118" s="32">
        <v>7.5</v>
      </c>
      <c r="L1118" s="32">
        <v>6.87</v>
      </c>
      <c r="M1118" s="32">
        <v>5.67</v>
      </c>
      <c r="N1118" s="32">
        <v>6.95</v>
      </c>
      <c r="O1118" s="130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4">
        <v>1</v>
      </c>
    </row>
    <row r="1119" spans="1:45">
      <c r="A1119" s="47"/>
      <c r="B1119" s="30">
        <v>1</v>
      </c>
      <c r="C1119" s="19">
        <v>2</v>
      </c>
      <c r="D1119" s="21">
        <v>7.3920000000000003</v>
      </c>
      <c r="E1119" s="21">
        <v>7.18</v>
      </c>
      <c r="F1119" s="131">
        <v>9</v>
      </c>
      <c r="G1119" s="21">
        <v>5.74</v>
      </c>
      <c r="H1119" s="131">
        <v>4</v>
      </c>
      <c r="I1119" s="21">
        <v>7.8360000000000012</v>
      </c>
      <c r="J1119" s="34">
        <v>7</v>
      </c>
      <c r="K1119" s="21">
        <v>7.58</v>
      </c>
      <c r="L1119" s="21">
        <v>6.83</v>
      </c>
      <c r="M1119" s="21">
        <v>5.78</v>
      </c>
      <c r="N1119" s="21">
        <v>6.82</v>
      </c>
      <c r="O1119" s="130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4" t="e">
        <v>#N/A</v>
      </c>
    </row>
    <row r="1120" spans="1:45">
      <c r="A1120" s="47"/>
      <c r="B1120" s="30">
        <v>1</v>
      </c>
      <c r="C1120" s="19">
        <v>3</v>
      </c>
      <c r="D1120" s="21">
        <v>7.327</v>
      </c>
      <c r="E1120" s="21">
        <v>6.92</v>
      </c>
      <c r="F1120" s="131">
        <v>9</v>
      </c>
      <c r="G1120" s="21">
        <v>5.59</v>
      </c>
      <c r="H1120" s="131">
        <v>4</v>
      </c>
      <c r="I1120" s="21">
        <v>7.821299999999999</v>
      </c>
      <c r="J1120" s="34">
        <v>7.5</v>
      </c>
      <c r="K1120" s="34">
        <v>7.7000000000000011</v>
      </c>
      <c r="L1120" s="22">
        <v>6.77</v>
      </c>
      <c r="M1120" s="22">
        <v>5.9</v>
      </c>
      <c r="N1120" s="22">
        <v>6.53</v>
      </c>
      <c r="O1120" s="130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4">
        <v>16</v>
      </c>
    </row>
    <row r="1121" spans="1:45">
      <c r="A1121" s="47"/>
      <c r="B1121" s="30">
        <v>1</v>
      </c>
      <c r="C1121" s="19">
        <v>4</v>
      </c>
      <c r="D1121" s="21">
        <v>7.3789999999999996</v>
      </c>
      <c r="E1121" s="21">
        <v>7.14</v>
      </c>
      <c r="F1121" s="131">
        <v>9</v>
      </c>
      <c r="G1121" s="21">
        <v>5.48</v>
      </c>
      <c r="H1121" s="131">
        <v>4</v>
      </c>
      <c r="I1121" s="21">
        <v>7.6823999999999995</v>
      </c>
      <c r="J1121" s="34">
        <v>7.5</v>
      </c>
      <c r="K1121" s="34">
        <v>7.6</v>
      </c>
      <c r="L1121" s="22">
        <v>6.79</v>
      </c>
      <c r="M1121" s="22">
        <v>5.6</v>
      </c>
      <c r="N1121" s="22">
        <v>6.91</v>
      </c>
      <c r="O1121" s="130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4">
        <v>6.8993407407407412</v>
      </c>
    </row>
    <row r="1122" spans="1:45">
      <c r="A1122" s="47"/>
      <c r="B1122" s="30">
        <v>1</v>
      </c>
      <c r="C1122" s="19">
        <v>5</v>
      </c>
      <c r="D1122" s="21">
        <v>7.2290000000000001</v>
      </c>
      <c r="E1122" s="21">
        <v>7.02</v>
      </c>
      <c r="F1122" s="126">
        <v>9</v>
      </c>
      <c r="G1122" s="21">
        <v>5.49</v>
      </c>
      <c r="H1122" s="126">
        <v>4</v>
      </c>
      <c r="I1122" s="21">
        <v>7.8985000000000003</v>
      </c>
      <c r="J1122" s="21">
        <v>7.5</v>
      </c>
      <c r="K1122" s="124">
        <v>7.96</v>
      </c>
      <c r="L1122" s="21">
        <v>6.77</v>
      </c>
      <c r="M1122" s="21">
        <v>5.38</v>
      </c>
      <c r="N1122" s="21">
        <v>7</v>
      </c>
      <c r="O1122" s="130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44">
        <v>153</v>
      </c>
    </row>
    <row r="1123" spans="1:45">
      <c r="A1123" s="47"/>
      <c r="B1123" s="30">
        <v>1</v>
      </c>
      <c r="C1123" s="19">
        <v>6</v>
      </c>
      <c r="D1123" s="21">
        <v>7.3280000000000003</v>
      </c>
      <c r="E1123" s="21">
        <v>6.99</v>
      </c>
      <c r="F1123" s="126">
        <v>9</v>
      </c>
      <c r="G1123" s="21">
        <v>5.85</v>
      </c>
      <c r="H1123" s="126">
        <v>4</v>
      </c>
      <c r="I1123" s="21">
        <v>7.7152000000000003</v>
      </c>
      <c r="J1123" s="21">
        <v>8</v>
      </c>
      <c r="K1123" s="21">
        <v>7.55</v>
      </c>
      <c r="L1123" s="21">
        <v>6.79</v>
      </c>
      <c r="M1123" s="21">
        <v>5.48</v>
      </c>
      <c r="N1123" s="21">
        <v>6.69</v>
      </c>
      <c r="O1123" s="130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100"/>
    </row>
    <row r="1124" spans="1:45">
      <c r="A1124" s="47"/>
      <c r="B1124" s="31" t="s">
        <v>228</v>
      </c>
      <c r="C1124" s="23"/>
      <c r="D1124" s="35">
        <v>7.3225000000000007</v>
      </c>
      <c r="E1124" s="35">
        <v>7.0616666666666665</v>
      </c>
      <c r="F1124" s="35">
        <v>9</v>
      </c>
      <c r="G1124" s="35">
        <v>5.6783333333333337</v>
      </c>
      <c r="H1124" s="35">
        <v>4</v>
      </c>
      <c r="I1124" s="35">
        <v>7.7739000000000011</v>
      </c>
      <c r="J1124" s="35">
        <v>7.416666666666667</v>
      </c>
      <c r="K1124" s="35">
        <v>7.6483333333333334</v>
      </c>
      <c r="L1124" s="35">
        <v>6.8033333333333337</v>
      </c>
      <c r="M1124" s="35">
        <v>5.6350000000000007</v>
      </c>
      <c r="N1124" s="35">
        <v>6.8166666666666664</v>
      </c>
      <c r="O1124" s="130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100"/>
    </row>
    <row r="1125" spans="1:45">
      <c r="A1125" s="47"/>
      <c r="B1125" s="2" t="s">
        <v>229</v>
      </c>
      <c r="C1125" s="45"/>
      <c r="D1125" s="22">
        <v>7.3275000000000006</v>
      </c>
      <c r="E1125" s="22">
        <v>7.07</v>
      </c>
      <c r="F1125" s="22">
        <v>9</v>
      </c>
      <c r="G1125" s="22">
        <v>5.665</v>
      </c>
      <c r="H1125" s="22">
        <v>4</v>
      </c>
      <c r="I1125" s="22">
        <v>7.7682500000000001</v>
      </c>
      <c r="J1125" s="22">
        <v>7.5</v>
      </c>
      <c r="K1125" s="22">
        <v>7.59</v>
      </c>
      <c r="L1125" s="22">
        <v>6.79</v>
      </c>
      <c r="M1125" s="22">
        <v>5.6349999999999998</v>
      </c>
      <c r="N1125" s="22">
        <v>6.8650000000000002</v>
      </c>
      <c r="O1125" s="130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100"/>
    </row>
    <row r="1126" spans="1:45">
      <c r="A1126" s="47"/>
      <c r="B1126" s="2" t="s">
        <v>230</v>
      </c>
      <c r="C1126" s="45"/>
      <c r="D1126" s="36">
        <v>6.1027043185787666E-2</v>
      </c>
      <c r="E1126" s="36">
        <v>0.10048217088949986</v>
      </c>
      <c r="F1126" s="36">
        <v>0</v>
      </c>
      <c r="G1126" s="36">
        <v>0.18669940189156098</v>
      </c>
      <c r="H1126" s="36">
        <v>0</v>
      </c>
      <c r="I1126" s="36">
        <v>8.9983865220382681E-2</v>
      </c>
      <c r="J1126" s="36">
        <v>0.37638632635454056</v>
      </c>
      <c r="K1126" s="36">
        <v>0.16642315544018116</v>
      </c>
      <c r="L1126" s="36">
        <v>3.9327683210007187E-2</v>
      </c>
      <c r="M1126" s="36">
        <v>0.1911805429430517</v>
      </c>
      <c r="N1126" s="36">
        <v>0.17795130420052177</v>
      </c>
      <c r="O1126" s="130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100"/>
    </row>
    <row r="1127" spans="1:45">
      <c r="A1127" s="47"/>
      <c r="B1127" s="2" t="s">
        <v>88</v>
      </c>
      <c r="C1127" s="45"/>
      <c r="D1127" s="24">
        <v>8.334181384197701E-3</v>
      </c>
      <c r="E1127" s="24">
        <v>1.4229242986476261E-2</v>
      </c>
      <c r="F1127" s="24">
        <v>0</v>
      </c>
      <c r="G1127" s="24">
        <v>3.2879260679464804E-2</v>
      </c>
      <c r="H1127" s="24">
        <v>0</v>
      </c>
      <c r="I1127" s="24">
        <v>1.1575125126433664E-2</v>
      </c>
      <c r="J1127" s="24">
        <v>5.074871816016277E-2</v>
      </c>
      <c r="K1127" s="24">
        <v>2.1759401452191914E-2</v>
      </c>
      <c r="L1127" s="24">
        <v>5.7806491734454461E-3</v>
      </c>
      <c r="M1127" s="24">
        <v>3.3927336813318845E-2</v>
      </c>
      <c r="N1127" s="24">
        <v>2.6105325799587548E-2</v>
      </c>
      <c r="O1127" s="130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100"/>
    </row>
    <row r="1128" spans="1:45">
      <c r="A1128" s="47"/>
      <c r="B1128" s="2" t="s">
        <v>231</v>
      </c>
      <c r="C1128" s="45"/>
      <c r="D1128" s="24">
        <v>6.1333288956218146E-2</v>
      </c>
      <c r="E1128" s="24">
        <v>2.352774446511785E-2</v>
      </c>
      <c r="F1128" s="24">
        <v>0.30447246167373998</v>
      </c>
      <c r="G1128" s="24">
        <v>-0.1769745042736236</v>
      </c>
      <c r="H1128" s="24">
        <v>-0.42023446147833776</v>
      </c>
      <c r="I1128" s="24">
        <v>0.12675982997838764</v>
      </c>
      <c r="J1128" s="24">
        <v>7.4981936008915451E-2</v>
      </c>
      <c r="K1128" s="24">
        <v>0.10856002344829507</v>
      </c>
      <c r="L1128" s="24">
        <v>-1.391544656440602E-2</v>
      </c>
      <c r="M1128" s="24">
        <v>-0.18325529760760817</v>
      </c>
      <c r="N1128" s="24">
        <v>-1.1982894769333896E-2</v>
      </c>
      <c r="O1128" s="130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100"/>
    </row>
    <row r="1129" spans="1:45">
      <c r="A1129" s="47"/>
      <c r="B1129" s="84" t="s">
        <v>232</v>
      </c>
      <c r="C1129" s="85"/>
      <c r="D1129" s="83">
        <v>0.34</v>
      </c>
      <c r="E1129" s="83">
        <v>0</v>
      </c>
      <c r="F1129" s="83">
        <v>2.4900000000000002</v>
      </c>
      <c r="G1129" s="83">
        <v>1.78</v>
      </c>
      <c r="H1129" s="83">
        <v>3.94</v>
      </c>
      <c r="I1129" s="83">
        <v>0.92</v>
      </c>
      <c r="J1129" s="83">
        <v>0.46</v>
      </c>
      <c r="K1129" s="83">
        <v>0.67</v>
      </c>
      <c r="L1129" s="83">
        <v>0.33</v>
      </c>
      <c r="M1129" s="83">
        <v>1.83</v>
      </c>
      <c r="N1129" s="83">
        <v>0.32</v>
      </c>
      <c r="O1129" s="130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100"/>
    </row>
    <row r="1130" spans="1:45">
      <c r="B1130" s="48"/>
      <c r="C1130" s="31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AS1130" s="100"/>
    </row>
    <row r="1131" spans="1:45">
      <c r="B1131" s="51" t="s">
        <v>555</v>
      </c>
      <c r="AS1131" s="44" t="s">
        <v>67</v>
      </c>
    </row>
    <row r="1132" spans="1:45">
      <c r="A1132" s="39" t="s">
        <v>41</v>
      </c>
      <c r="B1132" s="29" t="s">
        <v>116</v>
      </c>
      <c r="C1132" s="26" t="s">
        <v>117</v>
      </c>
      <c r="D1132" s="27" t="s">
        <v>197</v>
      </c>
      <c r="E1132" s="28" t="s">
        <v>197</v>
      </c>
      <c r="F1132" s="28" t="s">
        <v>197</v>
      </c>
      <c r="G1132" s="28" t="s">
        <v>197</v>
      </c>
      <c r="H1132" s="28" t="s">
        <v>197</v>
      </c>
      <c r="I1132" s="28" t="s">
        <v>197</v>
      </c>
      <c r="J1132" s="28" t="s">
        <v>197</v>
      </c>
      <c r="K1132" s="28" t="s">
        <v>197</v>
      </c>
      <c r="L1132" s="130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44">
        <v>1</v>
      </c>
    </row>
    <row r="1133" spans="1:45">
      <c r="A1133" s="47"/>
      <c r="B1133" s="30" t="s">
        <v>198</v>
      </c>
      <c r="C1133" s="19" t="s">
        <v>198</v>
      </c>
      <c r="D1133" s="128" t="s">
        <v>201</v>
      </c>
      <c r="E1133" s="129" t="s">
        <v>202</v>
      </c>
      <c r="F1133" s="129" t="s">
        <v>203</v>
      </c>
      <c r="G1133" s="129" t="s">
        <v>204</v>
      </c>
      <c r="H1133" s="129" t="s">
        <v>211</v>
      </c>
      <c r="I1133" s="129" t="s">
        <v>216</v>
      </c>
      <c r="J1133" s="129" t="s">
        <v>218</v>
      </c>
      <c r="K1133" s="129" t="s">
        <v>219</v>
      </c>
      <c r="L1133" s="130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44" t="s">
        <v>3</v>
      </c>
    </row>
    <row r="1134" spans="1:45">
      <c r="A1134" s="47"/>
      <c r="B1134" s="30"/>
      <c r="C1134" s="19"/>
      <c r="D1134" s="20" t="s">
        <v>254</v>
      </c>
      <c r="E1134" s="21" t="s">
        <v>254</v>
      </c>
      <c r="F1134" s="21" t="s">
        <v>255</v>
      </c>
      <c r="G1134" s="21" t="s">
        <v>255</v>
      </c>
      <c r="H1134" s="21" t="s">
        <v>254</v>
      </c>
      <c r="I1134" s="21" t="s">
        <v>254</v>
      </c>
      <c r="J1134" s="21" t="s">
        <v>255</v>
      </c>
      <c r="K1134" s="21" t="s">
        <v>255</v>
      </c>
      <c r="L1134" s="130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44">
        <v>2</v>
      </c>
    </row>
    <row r="1135" spans="1:45">
      <c r="A1135" s="47"/>
      <c r="B1135" s="30"/>
      <c r="C1135" s="19"/>
      <c r="D1135" s="41" t="s">
        <v>257</v>
      </c>
      <c r="E1135" s="41" t="s">
        <v>257</v>
      </c>
      <c r="F1135" s="41" t="s">
        <v>258</v>
      </c>
      <c r="G1135" s="41" t="s">
        <v>259</v>
      </c>
      <c r="H1135" s="41" t="s">
        <v>226</v>
      </c>
      <c r="I1135" s="41" t="s">
        <v>257</v>
      </c>
      <c r="J1135" s="41" t="s">
        <v>259</v>
      </c>
      <c r="K1135" s="41" t="s">
        <v>256</v>
      </c>
      <c r="L1135" s="130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44">
        <v>2</v>
      </c>
    </row>
    <row r="1136" spans="1:45">
      <c r="A1136" s="47"/>
      <c r="B1136" s="29">
        <v>1</v>
      </c>
      <c r="C1136" s="25">
        <v>1</v>
      </c>
      <c r="D1136" s="32">
        <v>0.39700000000000002</v>
      </c>
      <c r="E1136" s="32">
        <v>0.4</v>
      </c>
      <c r="F1136" s="33">
        <v>0.4</v>
      </c>
      <c r="G1136" s="32">
        <v>0.3</v>
      </c>
      <c r="H1136" s="33">
        <v>0.4607884957230084</v>
      </c>
      <c r="I1136" s="32">
        <v>0.4</v>
      </c>
      <c r="J1136" s="33">
        <v>0.4</v>
      </c>
      <c r="K1136" s="32">
        <v>0.28999999999999998</v>
      </c>
      <c r="L1136" s="130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4">
        <v>1</v>
      </c>
    </row>
    <row r="1137" spans="1:45">
      <c r="A1137" s="47"/>
      <c r="B1137" s="30">
        <v>1</v>
      </c>
      <c r="C1137" s="19">
        <v>2</v>
      </c>
      <c r="D1137" s="21">
        <v>0.40100000000000002</v>
      </c>
      <c r="E1137" s="21">
        <v>0.4</v>
      </c>
      <c r="F1137" s="34">
        <v>0.4</v>
      </c>
      <c r="G1137" s="21">
        <v>0.3</v>
      </c>
      <c r="H1137" s="34">
        <v>0.44098105366224138</v>
      </c>
      <c r="I1137" s="21">
        <v>0.4</v>
      </c>
      <c r="J1137" s="34">
        <v>0.4</v>
      </c>
      <c r="K1137" s="21">
        <v>0.28999999999999998</v>
      </c>
      <c r="L1137" s="130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4" t="e">
        <v>#N/A</v>
      </c>
    </row>
    <row r="1138" spans="1:45">
      <c r="A1138" s="47"/>
      <c r="B1138" s="30">
        <v>1</v>
      </c>
      <c r="C1138" s="19">
        <v>3</v>
      </c>
      <c r="D1138" s="21">
        <v>0.38700000000000001</v>
      </c>
      <c r="E1138" s="21">
        <v>0.4</v>
      </c>
      <c r="F1138" s="34">
        <v>0.5</v>
      </c>
      <c r="G1138" s="21">
        <v>0.3</v>
      </c>
      <c r="H1138" s="34">
        <v>0.42132765766982838</v>
      </c>
      <c r="I1138" s="21">
        <v>0.4</v>
      </c>
      <c r="J1138" s="34">
        <v>0.4</v>
      </c>
      <c r="K1138" s="34">
        <v>0.3</v>
      </c>
      <c r="L1138" s="130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4">
        <v>16</v>
      </c>
    </row>
    <row r="1139" spans="1:45">
      <c r="A1139" s="47"/>
      <c r="B1139" s="30">
        <v>1</v>
      </c>
      <c r="C1139" s="19">
        <v>4</v>
      </c>
      <c r="D1139" s="21">
        <v>0.39600000000000002</v>
      </c>
      <c r="E1139" s="21">
        <v>0.4</v>
      </c>
      <c r="F1139" s="34">
        <v>0.5</v>
      </c>
      <c r="G1139" s="21">
        <v>0.3</v>
      </c>
      <c r="H1139" s="34">
        <v>0.43919612876936737</v>
      </c>
      <c r="I1139" s="21">
        <v>0.4</v>
      </c>
      <c r="J1139" s="34">
        <v>0.3</v>
      </c>
      <c r="K1139" s="34">
        <v>0.31</v>
      </c>
      <c r="L1139" s="130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4">
        <v>0.38268341119408711</v>
      </c>
    </row>
    <row r="1140" spans="1:45">
      <c r="A1140" s="47"/>
      <c r="B1140" s="30">
        <v>1</v>
      </c>
      <c r="C1140" s="19">
        <v>5</v>
      </c>
      <c r="D1140" s="21">
        <v>0.39400000000000002</v>
      </c>
      <c r="E1140" s="21">
        <v>0.4</v>
      </c>
      <c r="F1140" s="21">
        <v>0.5</v>
      </c>
      <c r="G1140" s="21">
        <v>0.3</v>
      </c>
      <c r="H1140" s="21">
        <v>0.43450851084073938</v>
      </c>
      <c r="I1140" s="21">
        <v>0.4</v>
      </c>
      <c r="J1140" s="21">
        <v>0.3</v>
      </c>
      <c r="K1140" s="21">
        <v>0.33</v>
      </c>
      <c r="L1140" s="130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44">
        <v>154</v>
      </c>
    </row>
    <row r="1141" spans="1:45">
      <c r="A1141" s="47"/>
      <c r="B1141" s="30">
        <v>1</v>
      </c>
      <c r="C1141" s="19">
        <v>6</v>
      </c>
      <c r="D1141" s="21">
        <v>0.38300000000000001</v>
      </c>
      <c r="E1141" s="21">
        <v>0.4</v>
      </c>
      <c r="F1141" s="21">
        <v>0.5</v>
      </c>
      <c r="G1141" s="21">
        <v>0.3</v>
      </c>
      <c r="H1141" s="21">
        <v>0.46400189065099839</v>
      </c>
      <c r="I1141" s="21">
        <v>0.4</v>
      </c>
      <c r="J1141" s="21">
        <v>0.3</v>
      </c>
      <c r="K1141" s="21">
        <v>0.33</v>
      </c>
      <c r="L1141" s="130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100"/>
    </row>
    <row r="1142" spans="1:45">
      <c r="A1142" s="47"/>
      <c r="B1142" s="31" t="s">
        <v>228</v>
      </c>
      <c r="C1142" s="23"/>
      <c r="D1142" s="35">
        <v>0.39300000000000002</v>
      </c>
      <c r="E1142" s="35">
        <v>0.39999999999999997</v>
      </c>
      <c r="F1142" s="35">
        <v>0.46666666666666662</v>
      </c>
      <c r="G1142" s="35">
        <v>0.3</v>
      </c>
      <c r="H1142" s="35">
        <v>0.44346728955269721</v>
      </c>
      <c r="I1142" s="35">
        <v>0.39999999999999997</v>
      </c>
      <c r="J1142" s="35">
        <v>0.35000000000000003</v>
      </c>
      <c r="K1142" s="35">
        <v>0.30833333333333335</v>
      </c>
      <c r="L1142" s="130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100"/>
    </row>
    <row r="1143" spans="1:45">
      <c r="A1143" s="47"/>
      <c r="B1143" s="2" t="s">
        <v>229</v>
      </c>
      <c r="C1143" s="45"/>
      <c r="D1143" s="22">
        <v>0.39500000000000002</v>
      </c>
      <c r="E1143" s="22">
        <v>0.4</v>
      </c>
      <c r="F1143" s="22">
        <v>0.5</v>
      </c>
      <c r="G1143" s="22">
        <v>0.3</v>
      </c>
      <c r="H1143" s="22">
        <v>0.44008859121580435</v>
      </c>
      <c r="I1143" s="22">
        <v>0.4</v>
      </c>
      <c r="J1143" s="22">
        <v>0.35</v>
      </c>
      <c r="K1143" s="22">
        <v>0.30499999999999999</v>
      </c>
      <c r="L1143" s="130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100"/>
    </row>
    <row r="1144" spans="1:45">
      <c r="A1144" s="47"/>
      <c r="B1144" s="2" t="s">
        <v>230</v>
      </c>
      <c r="C1144" s="45"/>
      <c r="D1144" s="36">
        <v>6.7230945255886505E-3</v>
      </c>
      <c r="E1144" s="36">
        <v>6.0809419444881171E-17</v>
      </c>
      <c r="F1144" s="36">
        <v>5.1639777949432822E-2</v>
      </c>
      <c r="G1144" s="36">
        <v>0</v>
      </c>
      <c r="H1144" s="36">
        <v>1.6226775555972878E-2</v>
      </c>
      <c r="I1144" s="36">
        <v>6.0809419444881171E-17</v>
      </c>
      <c r="J1144" s="36">
        <v>5.4772255750516634E-2</v>
      </c>
      <c r="K1144" s="36">
        <v>1.8348478592697198E-2</v>
      </c>
      <c r="L1144" s="130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100"/>
    </row>
    <row r="1145" spans="1:45">
      <c r="A1145" s="47"/>
      <c r="B1145" s="2" t="s">
        <v>88</v>
      </c>
      <c r="C1145" s="45"/>
      <c r="D1145" s="24">
        <v>1.7107110752133971E-2</v>
      </c>
      <c r="E1145" s="24">
        <v>1.5202354861220294E-16</v>
      </c>
      <c r="F1145" s="24">
        <v>0.11065666703449892</v>
      </c>
      <c r="G1145" s="24">
        <v>0</v>
      </c>
      <c r="H1145" s="24">
        <v>3.6590693244455519E-2</v>
      </c>
      <c r="I1145" s="24">
        <v>1.5202354861220294E-16</v>
      </c>
      <c r="J1145" s="24">
        <v>0.15649215928719037</v>
      </c>
      <c r="K1145" s="24">
        <v>5.9508579219558481E-2</v>
      </c>
      <c r="L1145" s="130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100"/>
    </row>
    <row r="1146" spans="1:45">
      <c r="A1146" s="47"/>
      <c r="B1146" s="2" t="s">
        <v>231</v>
      </c>
      <c r="C1146" s="45"/>
      <c r="D1146" s="24">
        <v>2.6958547206742178E-2</v>
      </c>
      <c r="E1146" s="24">
        <v>4.5250429726963803E-2</v>
      </c>
      <c r="F1146" s="24">
        <v>0.21945883468145788</v>
      </c>
      <c r="G1146" s="24">
        <v>-0.21606217770477709</v>
      </c>
      <c r="H1146" s="24">
        <v>0.15883593743702185</v>
      </c>
      <c r="I1146" s="24">
        <v>4.5250429726963803E-2</v>
      </c>
      <c r="J1146" s="24">
        <v>-8.5405873988906422E-2</v>
      </c>
      <c r="K1146" s="24">
        <v>-0.19428612708546522</v>
      </c>
      <c r="L1146" s="130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100"/>
    </row>
    <row r="1147" spans="1:45">
      <c r="A1147" s="47"/>
      <c r="B1147" s="84" t="s">
        <v>232</v>
      </c>
      <c r="C1147" s="85"/>
      <c r="D1147" s="83">
        <v>0.05</v>
      </c>
      <c r="E1147" s="83">
        <v>0.05</v>
      </c>
      <c r="F1147" s="83">
        <v>1.01</v>
      </c>
      <c r="G1147" s="83">
        <v>1.39</v>
      </c>
      <c r="H1147" s="83">
        <v>0.68</v>
      </c>
      <c r="I1147" s="83">
        <v>0.05</v>
      </c>
      <c r="J1147" s="83">
        <v>0.67</v>
      </c>
      <c r="K1147" s="83">
        <v>1.27</v>
      </c>
      <c r="L1147" s="130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100"/>
    </row>
    <row r="1148" spans="1:45">
      <c r="B1148" s="48"/>
      <c r="C1148" s="31"/>
      <c r="D1148" s="43"/>
      <c r="E1148" s="43"/>
      <c r="F1148" s="43"/>
      <c r="G1148" s="43"/>
      <c r="H1148" s="43"/>
      <c r="I1148" s="43"/>
      <c r="J1148" s="43"/>
      <c r="K1148" s="43"/>
      <c r="AS1148" s="100"/>
    </row>
    <row r="1149" spans="1:45">
      <c r="B1149" s="51" t="s">
        <v>556</v>
      </c>
      <c r="AS1149" s="44" t="s">
        <v>67</v>
      </c>
    </row>
    <row r="1150" spans="1:45">
      <c r="A1150" s="39" t="s">
        <v>44</v>
      </c>
      <c r="B1150" s="29" t="s">
        <v>116</v>
      </c>
      <c r="C1150" s="26" t="s">
        <v>117</v>
      </c>
      <c r="D1150" s="27" t="s">
        <v>197</v>
      </c>
      <c r="E1150" s="28" t="s">
        <v>197</v>
      </c>
      <c r="F1150" s="28" t="s">
        <v>197</v>
      </c>
      <c r="G1150" s="28" t="s">
        <v>197</v>
      </c>
      <c r="H1150" s="28" t="s">
        <v>197</v>
      </c>
      <c r="I1150" s="28" t="s">
        <v>197</v>
      </c>
      <c r="J1150" s="28" t="s">
        <v>197</v>
      </c>
      <c r="K1150" s="28" t="s">
        <v>197</v>
      </c>
      <c r="L1150" s="28" t="s">
        <v>197</v>
      </c>
      <c r="M1150" s="28" t="s">
        <v>197</v>
      </c>
      <c r="N1150" s="28" t="s">
        <v>197</v>
      </c>
      <c r="O1150" s="28" t="s">
        <v>197</v>
      </c>
      <c r="P1150" s="28" t="s">
        <v>197</v>
      </c>
      <c r="Q1150" s="28" t="s">
        <v>197</v>
      </c>
      <c r="R1150" s="28" t="s">
        <v>197</v>
      </c>
      <c r="S1150" s="28" t="s">
        <v>197</v>
      </c>
      <c r="T1150" s="28" t="s">
        <v>197</v>
      </c>
      <c r="U1150" s="28" t="s">
        <v>197</v>
      </c>
      <c r="V1150" s="28" t="s">
        <v>197</v>
      </c>
      <c r="W1150" s="28" t="s">
        <v>197</v>
      </c>
      <c r="X1150" s="28" t="s">
        <v>197</v>
      </c>
      <c r="Y1150" s="130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44">
        <v>1</v>
      </c>
    </row>
    <row r="1151" spans="1:45">
      <c r="A1151" s="47"/>
      <c r="B1151" s="30" t="s">
        <v>198</v>
      </c>
      <c r="C1151" s="19" t="s">
        <v>198</v>
      </c>
      <c r="D1151" s="128" t="s">
        <v>200</v>
      </c>
      <c r="E1151" s="129" t="s">
        <v>201</v>
      </c>
      <c r="F1151" s="129" t="s">
        <v>202</v>
      </c>
      <c r="G1151" s="129" t="s">
        <v>203</v>
      </c>
      <c r="H1151" s="129" t="s">
        <v>204</v>
      </c>
      <c r="I1151" s="129" t="s">
        <v>205</v>
      </c>
      <c r="J1151" s="129" t="s">
        <v>206</v>
      </c>
      <c r="K1151" s="129" t="s">
        <v>207</v>
      </c>
      <c r="L1151" s="129" t="s">
        <v>209</v>
      </c>
      <c r="M1151" s="129" t="s">
        <v>211</v>
      </c>
      <c r="N1151" s="129" t="s">
        <v>212</v>
      </c>
      <c r="O1151" s="129" t="s">
        <v>213</v>
      </c>
      <c r="P1151" s="129" t="s">
        <v>214</v>
      </c>
      <c r="Q1151" s="129" t="s">
        <v>215</v>
      </c>
      <c r="R1151" s="129" t="s">
        <v>216</v>
      </c>
      <c r="S1151" s="129" t="s">
        <v>217</v>
      </c>
      <c r="T1151" s="129" t="s">
        <v>218</v>
      </c>
      <c r="U1151" s="129" t="s">
        <v>219</v>
      </c>
      <c r="V1151" s="129" t="s">
        <v>220</v>
      </c>
      <c r="W1151" s="129" t="s">
        <v>221</v>
      </c>
      <c r="X1151" s="129" t="s">
        <v>222</v>
      </c>
      <c r="Y1151" s="130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44" t="s">
        <v>1</v>
      </c>
    </row>
    <row r="1152" spans="1:45">
      <c r="A1152" s="47"/>
      <c r="B1152" s="30"/>
      <c r="C1152" s="19"/>
      <c r="D1152" s="20" t="s">
        <v>253</v>
      </c>
      <c r="E1152" s="21" t="s">
        <v>253</v>
      </c>
      <c r="F1152" s="21" t="s">
        <v>253</v>
      </c>
      <c r="G1152" s="21" t="s">
        <v>253</v>
      </c>
      <c r="H1152" s="21" t="s">
        <v>253</v>
      </c>
      <c r="I1152" s="21" t="s">
        <v>253</v>
      </c>
      <c r="J1152" s="21" t="s">
        <v>253</v>
      </c>
      <c r="K1152" s="21" t="s">
        <v>253</v>
      </c>
      <c r="L1152" s="21" t="s">
        <v>253</v>
      </c>
      <c r="M1152" s="21" t="s">
        <v>254</v>
      </c>
      <c r="N1152" s="21" t="s">
        <v>255</v>
      </c>
      <c r="O1152" s="21" t="s">
        <v>253</v>
      </c>
      <c r="P1152" s="21" t="s">
        <v>253</v>
      </c>
      <c r="Q1152" s="21" t="s">
        <v>270</v>
      </c>
      <c r="R1152" s="21" t="s">
        <v>253</v>
      </c>
      <c r="S1152" s="21" t="s">
        <v>253</v>
      </c>
      <c r="T1152" s="21" t="s">
        <v>253</v>
      </c>
      <c r="U1152" s="21" t="s">
        <v>253</v>
      </c>
      <c r="V1152" s="21" t="s">
        <v>253</v>
      </c>
      <c r="W1152" s="21" t="s">
        <v>253</v>
      </c>
      <c r="X1152" s="21" t="s">
        <v>253</v>
      </c>
      <c r="Y1152" s="130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44">
        <v>2</v>
      </c>
    </row>
    <row r="1153" spans="1:45">
      <c r="A1153" s="47"/>
      <c r="B1153" s="30"/>
      <c r="C1153" s="19"/>
      <c r="D1153" s="41" t="s">
        <v>256</v>
      </c>
      <c r="E1153" s="41" t="s">
        <v>258</v>
      </c>
      <c r="F1153" s="41" t="s">
        <v>257</v>
      </c>
      <c r="G1153" s="41" t="s">
        <v>258</v>
      </c>
      <c r="H1153" s="41" t="s">
        <v>266</v>
      </c>
      <c r="I1153" s="41" t="s">
        <v>256</v>
      </c>
      <c r="J1153" s="41" t="s">
        <v>256</v>
      </c>
      <c r="K1153" s="41" t="s">
        <v>260</v>
      </c>
      <c r="L1153" s="41" t="s">
        <v>256</v>
      </c>
      <c r="M1153" s="41" t="s">
        <v>226</v>
      </c>
      <c r="N1153" s="41" t="s">
        <v>258</v>
      </c>
      <c r="O1153" s="41" t="s">
        <v>258</v>
      </c>
      <c r="P1153" s="41" t="s">
        <v>227</v>
      </c>
      <c r="Q1153" s="41" t="s">
        <v>258</v>
      </c>
      <c r="R1153" s="41" t="s">
        <v>257</v>
      </c>
      <c r="S1153" s="41" t="s">
        <v>256</v>
      </c>
      <c r="T1153" s="41" t="s">
        <v>259</v>
      </c>
      <c r="U1153" s="41" t="s">
        <v>256</v>
      </c>
      <c r="V1153" s="41" t="s">
        <v>256</v>
      </c>
      <c r="W1153" s="41" t="s">
        <v>256</v>
      </c>
      <c r="X1153" s="41" t="s">
        <v>256</v>
      </c>
      <c r="Y1153" s="130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44">
        <v>3</v>
      </c>
    </row>
    <row r="1154" spans="1:45">
      <c r="A1154" s="47"/>
      <c r="B1154" s="29">
        <v>1</v>
      </c>
      <c r="C1154" s="25">
        <v>1</v>
      </c>
      <c r="D1154" s="32">
        <v>3.0300000000000002</v>
      </c>
      <c r="E1154" s="125">
        <v>2.82</v>
      </c>
      <c r="F1154" s="33">
        <v>3.08</v>
      </c>
      <c r="G1154" s="32">
        <v>3.07</v>
      </c>
      <c r="H1154" s="33">
        <v>2.87</v>
      </c>
      <c r="I1154" s="32">
        <v>3.15</v>
      </c>
      <c r="J1154" s="33">
        <v>3.01</v>
      </c>
      <c r="K1154" s="32" t="s">
        <v>242</v>
      </c>
      <c r="L1154" s="32">
        <v>3.1199999999999997</v>
      </c>
      <c r="M1154" s="32">
        <v>3.1473267000000007</v>
      </c>
      <c r="N1154" s="32">
        <v>3.1665999999999999</v>
      </c>
      <c r="O1154" s="125">
        <v>2.5246</v>
      </c>
      <c r="P1154" s="32" t="s">
        <v>271</v>
      </c>
      <c r="Q1154" s="32">
        <v>3</v>
      </c>
      <c r="R1154" s="32">
        <v>3.2109999999999999</v>
      </c>
      <c r="S1154" s="32">
        <v>3.02</v>
      </c>
      <c r="T1154" s="32" t="s">
        <v>267</v>
      </c>
      <c r="U1154" s="32">
        <v>3.02</v>
      </c>
      <c r="V1154" s="32">
        <v>3.2099999999999995</v>
      </c>
      <c r="W1154" s="32">
        <v>3.3000000000000003</v>
      </c>
      <c r="X1154" s="32">
        <v>3.18</v>
      </c>
      <c r="Y1154" s="130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4">
        <v>1</v>
      </c>
    </row>
    <row r="1155" spans="1:45">
      <c r="A1155" s="47"/>
      <c r="B1155" s="30">
        <v>1</v>
      </c>
      <c r="C1155" s="19">
        <v>2</v>
      </c>
      <c r="D1155" s="21">
        <v>3.1399999999999997</v>
      </c>
      <c r="E1155" s="126">
        <v>2.98</v>
      </c>
      <c r="F1155" s="34">
        <v>3.17</v>
      </c>
      <c r="G1155" s="21">
        <v>3.2099999999999995</v>
      </c>
      <c r="H1155" s="132">
        <v>3.65</v>
      </c>
      <c r="I1155" s="21">
        <v>3.16</v>
      </c>
      <c r="J1155" s="34">
        <v>3.1399999999999997</v>
      </c>
      <c r="K1155" s="21" t="s">
        <v>242</v>
      </c>
      <c r="L1155" s="21">
        <v>3.18</v>
      </c>
      <c r="M1155" s="21">
        <v>3.1130951566699574</v>
      </c>
      <c r="N1155" s="21">
        <v>3.1167400000000001</v>
      </c>
      <c r="O1155" s="126">
        <v>2.5038</v>
      </c>
      <c r="P1155" s="21" t="s">
        <v>271</v>
      </c>
      <c r="Q1155" s="21">
        <v>3.01</v>
      </c>
      <c r="R1155" s="21">
        <v>3.2419999999999995</v>
      </c>
      <c r="S1155" s="21">
        <v>3.03</v>
      </c>
      <c r="T1155" s="21" t="s">
        <v>267</v>
      </c>
      <c r="U1155" s="21">
        <v>3.04</v>
      </c>
      <c r="V1155" s="21">
        <v>3.05</v>
      </c>
      <c r="W1155" s="21">
        <v>3.29</v>
      </c>
      <c r="X1155" s="21">
        <v>3.1</v>
      </c>
      <c r="Y1155" s="130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4" t="e">
        <v>#N/A</v>
      </c>
    </row>
    <row r="1156" spans="1:45">
      <c r="A1156" s="47"/>
      <c r="B1156" s="30">
        <v>1</v>
      </c>
      <c r="C1156" s="19">
        <v>3</v>
      </c>
      <c r="D1156" s="21">
        <v>3.05</v>
      </c>
      <c r="E1156" s="126">
        <v>2.91</v>
      </c>
      <c r="F1156" s="34">
        <v>3.08</v>
      </c>
      <c r="G1156" s="21">
        <v>3.04</v>
      </c>
      <c r="H1156" s="34">
        <v>3.2399999999999998</v>
      </c>
      <c r="I1156" s="21">
        <v>3.1300000000000003</v>
      </c>
      <c r="J1156" s="34">
        <v>3.09</v>
      </c>
      <c r="K1156" s="34" t="s">
        <v>250</v>
      </c>
      <c r="L1156" s="22">
        <v>3.0300000000000002</v>
      </c>
      <c r="M1156" s="22">
        <v>3.1190282423425275</v>
      </c>
      <c r="N1156" s="22">
        <v>3.2321400000000002</v>
      </c>
      <c r="O1156" s="131">
        <v>2.5484499999999999</v>
      </c>
      <c r="P1156" s="22" t="s">
        <v>271</v>
      </c>
      <c r="Q1156" s="22">
        <v>3.02</v>
      </c>
      <c r="R1156" s="22">
        <v>3.2250000000000001</v>
      </c>
      <c r="S1156" s="22">
        <v>3.03</v>
      </c>
      <c r="T1156" s="22" t="s">
        <v>267</v>
      </c>
      <c r="U1156" s="22">
        <v>3.0700000000000003</v>
      </c>
      <c r="V1156" s="22">
        <v>3.1300000000000003</v>
      </c>
      <c r="W1156" s="22">
        <v>3.04</v>
      </c>
      <c r="X1156" s="22">
        <v>3.17</v>
      </c>
      <c r="Y1156" s="130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4">
        <v>16</v>
      </c>
    </row>
    <row r="1157" spans="1:45">
      <c r="A1157" s="47"/>
      <c r="B1157" s="30">
        <v>1</v>
      </c>
      <c r="C1157" s="19">
        <v>4</v>
      </c>
      <c r="D1157" s="21">
        <v>3.08</v>
      </c>
      <c r="E1157" s="126">
        <v>2.83</v>
      </c>
      <c r="F1157" s="34">
        <v>3.2099999999999995</v>
      </c>
      <c r="G1157" s="21">
        <v>3.17</v>
      </c>
      <c r="H1157" s="34">
        <v>3.1</v>
      </c>
      <c r="I1157" s="21">
        <v>3.17</v>
      </c>
      <c r="J1157" s="34">
        <v>3.0700000000000003</v>
      </c>
      <c r="K1157" s="34" t="s">
        <v>242</v>
      </c>
      <c r="L1157" s="22">
        <v>3.2099999999999995</v>
      </c>
      <c r="M1157" s="22">
        <v>3.1607000000000003</v>
      </c>
      <c r="N1157" s="22">
        <v>3.1675299999999997</v>
      </c>
      <c r="O1157" s="131">
        <v>2.5517000000000003</v>
      </c>
      <c r="P1157" s="22" t="s">
        <v>271</v>
      </c>
      <c r="Q1157" s="22">
        <v>2.95</v>
      </c>
      <c r="R1157" s="22">
        <v>3.2450000000000001</v>
      </c>
      <c r="S1157" s="22">
        <v>3.06</v>
      </c>
      <c r="T1157" s="22" t="s">
        <v>267</v>
      </c>
      <c r="U1157" s="22">
        <v>3.08</v>
      </c>
      <c r="V1157" s="22">
        <v>3.17</v>
      </c>
      <c r="W1157" s="22">
        <v>3.25</v>
      </c>
      <c r="X1157" s="22">
        <v>3.2199999999999998</v>
      </c>
      <c r="Y1157" s="130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4">
        <v>3.124788199928203</v>
      </c>
    </row>
    <row r="1158" spans="1:45">
      <c r="A1158" s="47"/>
      <c r="B1158" s="30">
        <v>1</v>
      </c>
      <c r="C1158" s="19">
        <v>5</v>
      </c>
      <c r="D1158" s="21">
        <v>3.04</v>
      </c>
      <c r="E1158" s="126">
        <v>2.92</v>
      </c>
      <c r="F1158" s="21">
        <v>3.1300000000000003</v>
      </c>
      <c r="G1158" s="21">
        <v>3.12</v>
      </c>
      <c r="H1158" s="21">
        <v>3.2300000000000004</v>
      </c>
      <c r="I1158" s="21">
        <v>3.2300000000000004</v>
      </c>
      <c r="J1158" s="21">
        <v>3.11</v>
      </c>
      <c r="K1158" s="21" t="s">
        <v>242</v>
      </c>
      <c r="L1158" s="21">
        <v>3.3300000000000005</v>
      </c>
      <c r="M1158" s="21">
        <v>3.1472709999999999</v>
      </c>
      <c r="N1158" s="21">
        <v>3.1241000000000003</v>
      </c>
      <c r="O1158" s="126">
        <v>2.52555</v>
      </c>
      <c r="P1158" s="21" t="s">
        <v>271</v>
      </c>
      <c r="Q1158" s="21">
        <v>3.03</v>
      </c>
      <c r="R1158" s="21">
        <v>3.2170000000000005</v>
      </c>
      <c r="S1158" s="21">
        <v>3.06</v>
      </c>
      <c r="T1158" s="21" t="s">
        <v>267</v>
      </c>
      <c r="U1158" s="21">
        <v>3.09</v>
      </c>
      <c r="V1158" s="21">
        <v>3.08</v>
      </c>
      <c r="W1158" s="21">
        <v>3.19</v>
      </c>
      <c r="X1158" s="21">
        <v>3.25</v>
      </c>
      <c r="Y1158" s="130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44">
        <v>155</v>
      </c>
    </row>
    <row r="1159" spans="1:45">
      <c r="A1159" s="47"/>
      <c r="B1159" s="30">
        <v>1</v>
      </c>
      <c r="C1159" s="19">
        <v>6</v>
      </c>
      <c r="D1159" s="21">
        <v>3.05</v>
      </c>
      <c r="E1159" s="126">
        <v>2.9000000000000004</v>
      </c>
      <c r="F1159" s="21">
        <v>3.1300000000000003</v>
      </c>
      <c r="G1159" s="21">
        <v>3.2</v>
      </c>
      <c r="H1159" s="21">
        <v>3.02</v>
      </c>
      <c r="I1159" s="21">
        <v>3.19</v>
      </c>
      <c r="J1159" s="21">
        <v>3.1399999999999997</v>
      </c>
      <c r="K1159" s="21" t="s">
        <v>242</v>
      </c>
      <c r="L1159" s="21">
        <v>3.09</v>
      </c>
      <c r="M1159" s="21">
        <v>3.1656760940949975</v>
      </c>
      <c r="N1159" s="21">
        <v>3.22946</v>
      </c>
      <c r="O1159" s="126">
        <v>2.5198499999999999</v>
      </c>
      <c r="P1159" s="21" t="s">
        <v>271</v>
      </c>
      <c r="Q1159" s="21">
        <v>3.03</v>
      </c>
      <c r="R1159" s="21">
        <v>3.238</v>
      </c>
      <c r="S1159" s="21">
        <v>3.07</v>
      </c>
      <c r="T1159" s="21" t="s">
        <v>267</v>
      </c>
      <c r="U1159" s="21">
        <v>3.09</v>
      </c>
      <c r="V1159" s="21">
        <v>2.96</v>
      </c>
      <c r="W1159" s="21">
        <v>3.1</v>
      </c>
      <c r="X1159" s="21">
        <v>3.2199999999999998</v>
      </c>
      <c r="Y1159" s="130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100"/>
    </row>
    <row r="1160" spans="1:45">
      <c r="A1160" s="47"/>
      <c r="B1160" s="31" t="s">
        <v>228</v>
      </c>
      <c r="C1160" s="23"/>
      <c r="D1160" s="35">
        <v>3.0649999999999999</v>
      </c>
      <c r="E1160" s="35">
        <v>2.8933333333333331</v>
      </c>
      <c r="F1160" s="35">
        <v>3.1333333333333333</v>
      </c>
      <c r="G1160" s="35">
        <v>3.1349999999999998</v>
      </c>
      <c r="H1160" s="35">
        <v>3.1850000000000001</v>
      </c>
      <c r="I1160" s="35">
        <v>3.1716666666666669</v>
      </c>
      <c r="J1160" s="35">
        <v>3.0933333333333333</v>
      </c>
      <c r="K1160" s="35" t="s">
        <v>558</v>
      </c>
      <c r="L1160" s="35">
        <v>3.16</v>
      </c>
      <c r="M1160" s="35">
        <v>3.1421828655179138</v>
      </c>
      <c r="N1160" s="35">
        <v>3.1727616666666667</v>
      </c>
      <c r="O1160" s="35">
        <v>2.5289916666666667</v>
      </c>
      <c r="P1160" s="35" t="s">
        <v>558</v>
      </c>
      <c r="Q1160" s="35">
        <v>3.0066666666666664</v>
      </c>
      <c r="R1160" s="35">
        <v>3.2296666666666667</v>
      </c>
      <c r="S1160" s="35">
        <v>3.0449999999999999</v>
      </c>
      <c r="T1160" s="35" t="s">
        <v>558</v>
      </c>
      <c r="U1160" s="35">
        <v>3.0649999999999999</v>
      </c>
      <c r="V1160" s="35">
        <v>3.1</v>
      </c>
      <c r="W1160" s="35">
        <v>3.1950000000000003</v>
      </c>
      <c r="X1160" s="35">
        <v>3.1899999999999995</v>
      </c>
      <c r="Y1160" s="130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100"/>
    </row>
    <row r="1161" spans="1:45">
      <c r="A1161" s="47"/>
      <c r="B1161" s="2" t="s">
        <v>229</v>
      </c>
      <c r="C1161" s="45"/>
      <c r="D1161" s="22">
        <v>3.05</v>
      </c>
      <c r="E1161" s="22">
        <v>2.9050000000000002</v>
      </c>
      <c r="F1161" s="22">
        <v>3.1300000000000003</v>
      </c>
      <c r="G1161" s="22">
        <v>3.145</v>
      </c>
      <c r="H1161" s="22">
        <v>3.165</v>
      </c>
      <c r="I1161" s="22">
        <v>3.165</v>
      </c>
      <c r="J1161" s="22">
        <v>3.0999999999999996</v>
      </c>
      <c r="K1161" s="22" t="s">
        <v>558</v>
      </c>
      <c r="L1161" s="22">
        <v>3.15</v>
      </c>
      <c r="M1161" s="22">
        <v>3.1472988500000003</v>
      </c>
      <c r="N1161" s="22">
        <v>3.167065</v>
      </c>
      <c r="O1161" s="22">
        <v>2.5250750000000002</v>
      </c>
      <c r="P1161" s="22" t="s">
        <v>558</v>
      </c>
      <c r="Q1161" s="22">
        <v>3.0149999999999997</v>
      </c>
      <c r="R1161" s="22">
        <v>3.2315</v>
      </c>
      <c r="S1161" s="22">
        <v>3.0449999999999999</v>
      </c>
      <c r="T1161" s="22" t="s">
        <v>558</v>
      </c>
      <c r="U1161" s="22">
        <v>3.0750000000000002</v>
      </c>
      <c r="V1161" s="22">
        <v>3.1050000000000004</v>
      </c>
      <c r="W1161" s="22">
        <v>3.2199999999999998</v>
      </c>
      <c r="X1161" s="22">
        <v>3.2</v>
      </c>
      <c r="Y1161" s="130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100"/>
    </row>
    <row r="1162" spans="1:45">
      <c r="A1162" s="47"/>
      <c r="B1162" s="2" t="s">
        <v>230</v>
      </c>
      <c r="C1162" s="45"/>
      <c r="D1162" s="36">
        <v>4.0373258476372562E-2</v>
      </c>
      <c r="E1162" s="36">
        <v>5.9888785817268579E-2</v>
      </c>
      <c r="F1162" s="36">
        <v>5.0859282994028206E-2</v>
      </c>
      <c r="G1162" s="36">
        <v>7.0071392165419341E-2</v>
      </c>
      <c r="H1162" s="36">
        <v>0.2664394865630843</v>
      </c>
      <c r="I1162" s="36">
        <v>3.4880749227427309E-2</v>
      </c>
      <c r="J1162" s="36">
        <v>4.926120853842969E-2</v>
      </c>
      <c r="K1162" s="36" t="s">
        <v>558</v>
      </c>
      <c r="L1162" s="36">
        <v>0.10507140429250968</v>
      </c>
      <c r="M1162" s="36">
        <v>2.1584233062619092E-2</v>
      </c>
      <c r="N1162" s="36">
        <v>4.962299644989876E-2</v>
      </c>
      <c r="O1162" s="36">
        <v>1.8130731277768933E-2</v>
      </c>
      <c r="P1162" s="36" t="s">
        <v>558</v>
      </c>
      <c r="Q1162" s="36">
        <v>3.011090610836311E-2</v>
      </c>
      <c r="R1162" s="36">
        <v>1.4052283325732631E-2</v>
      </c>
      <c r="S1162" s="36">
        <v>2.073644135332775E-2</v>
      </c>
      <c r="T1162" s="36" t="s">
        <v>558</v>
      </c>
      <c r="U1162" s="36">
        <v>2.8809720581775822E-2</v>
      </c>
      <c r="V1162" s="36">
        <v>8.9888820216976847E-2</v>
      </c>
      <c r="W1162" s="36">
        <v>0.10597169433391168</v>
      </c>
      <c r="X1162" s="36">
        <v>5.2915026221291725E-2</v>
      </c>
      <c r="Y1162" s="185"/>
      <c r="Z1162" s="186"/>
      <c r="AA1162" s="186"/>
      <c r="AB1162" s="186"/>
      <c r="AC1162" s="186"/>
      <c r="AD1162" s="186"/>
      <c r="AE1162" s="186"/>
      <c r="AF1162" s="186"/>
      <c r="AG1162" s="186"/>
      <c r="AH1162" s="186"/>
      <c r="AI1162" s="186"/>
      <c r="AJ1162" s="186"/>
      <c r="AK1162" s="186"/>
      <c r="AL1162" s="186"/>
      <c r="AM1162" s="186"/>
      <c r="AN1162" s="186"/>
      <c r="AO1162" s="186"/>
      <c r="AP1162" s="186"/>
      <c r="AQ1162" s="186"/>
      <c r="AR1162" s="186"/>
      <c r="AS1162" s="101"/>
    </row>
    <row r="1163" spans="1:45">
      <c r="A1163" s="47"/>
      <c r="B1163" s="2" t="s">
        <v>88</v>
      </c>
      <c r="C1163" s="45"/>
      <c r="D1163" s="24">
        <v>1.3172351868310787E-2</v>
      </c>
      <c r="E1163" s="24">
        <v>2.0698889107350894E-2</v>
      </c>
      <c r="F1163" s="24">
        <v>1.6231686061923895E-2</v>
      </c>
      <c r="G1163" s="24">
        <v>2.2351321264886554E-2</v>
      </c>
      <c r="H1163" s="24">
        <v>8.3654469878519405E-2</v>
      </c>
      <c r="I1163" s="24">
        <v>1.0997608794774768E-2</v>
      </c>
      <c r="J1163" s="24">
        <v>1.5924959656819945E-2</v>
      </c>
      <c r="K1163" s="24" t="s">
        <v>558</v>
      </c>
      <c r="L1163" s="24">
        <v>3.3250444396363821E-2</v>
      </c>
      <c r="M1163" s="24">
        <v>6.8691842538774221E-3</v>
      </c>
      <c r="N1163" s="24">
        <v>1.5640316438276042E-2</v>
      </c>
      <c r="O1163" s="24">
        <v>7.1691542193439151E-3</v>
      </c>
      <c r="P1163" s="24" t="s">
        <v>558</v>
      </c>
      <c r="Q1163" s="24">
        <v>1.0014713783269328E-2</v>
      </c>
      <c r="R1163" s="24">
        <v>4.3510011329546796E-3</v>
      </c>
      <c r="S1163" s="24">
        <v>6.8099971603703619E-3</v>
      </c>
      <c r="T1163" s="24" t="s">
        <v>558</v>
      </c>
      <c r="U1163" s="24">
        <v>9.3995825715418677E-3</v>
      </c>
      <c r="V1163" s="24">
        <v>2.8996393618379628E-2</v>
      </c>
      <c r="W1163" s="24">
        <v>3.3167979447233702E-2</v>
      </c>
      <c r="X1163" s="24">
        <v>1.6587782514511516E-2</v>
      </c>
      <c r="Y1163" s="130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100"/>
    </row>
    <row r="1164" spans="1:45">
      <c r="A1164" s="47"/>
      <c r="B1164" s="2" t="s">
        <v>231</v>
      </c>
      <c r="C1164" s="45"/>
      <c r="D1164" s="24">
        <v>-1.9133520770968304E-2</v>
      </c>
      <c r="E1164" s="24">
        <v>-7.4070577519522063E-2</v>
      </c>
      <c r="F1164" s="24">
        <v>2.7346280318540916E-3</v>
      </c>
      <c r="G1164" s="24">
        <v>3.2679975148495188E-3</v>
      </c>
      <c r="H1164" s="24">
        <v>1.9269082004719662E-2</v>
      </c>
      <c r="I1164" s="24">
        <v>1.5002126140754468E-2</v>
      </c>
      <c r="J1164" s="24">
        <v>-1.0066239560042045E-2</v>
      </c>
      <c r="K1164" s="24" t="s">
        <v>558</v>
      </c>
      <c r="L1164" s="24">
        <v>1.1268539759784701E-2</v>
      </c>
      <c r="M1164" s="24">
        <v>5.566670275479968E-3</v>
      </c>
      <c r="N1164" s="24">
        <v>1.5352549891082479E-2</v>
      </c>
      <c r="O1164" s="24">
        <v>-0.19066781334978977</v>
      </c>
      <c r="P1164" s="24" t="s">
        <v>558</v>
      </c>
      <c r="Q1164" s="24">
        <v>-3.7801452675816805E-2</v>
      </c>
      <c r="R1164" s="24">
        <v>3.3563384149003506E-2</v>
      </c>
      <c r="S1164" s="24">
        <v>-2.5533954566916317E-2</v>
      </c>
      <c r="T1164" s="24" t="s">
        <v>558</v>
      </c>
      <c r="U1164" s="24">
        <v>-1.9133520770968304E-2</v>
      </c>
      <c r="V1164" s="24">
        <v>-7.9327616280593372E-3</v>
      </c>
      <c r="W1164" s="24">
        <v>2.2469298902693779E-2</v>
      </c>
      <c r="X1164" s="24">
        <v>2.086919045370661E-2</v>
      </c>
      <c r="Y1164" s="130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100"/>
    </row>
    <row r="1165" spans="1:45">
      <c r="A1165" s="47"/>
      <c r="B1165" s="84" t="s">
        <v>232</v>
      </c>
      <c r="C1165" s="85"/>
      <c r="D1165" s="83">
        <v>0.65</v>
      </c>
      <c r="E1165" s="83">
        <v>2.82</v>
      </c>
      <c r="F1165" s="83">
        <v>0.21</v>
      </c>
      <c r="G1165" s="83">
        <v>0.23</v>
      </c>
      <c r="H1165" s="83">
        <v>0.31</v>
      </c>
      <c r="I1165" s="83">
        <v>0.7</v>
      </c>
      <c r="J1165" s="83">
        <v>0.3</v>
      </c>
      <c r="K1165" s="83" t="s">
        <v>233</v>
      </c>
      <c r="L1165" s="83">
        <v>0.55000000000000004</v>
      </c>
      <c r="M1165" s="83">
        <v>0.32</v>
      </c>
      <c r="N1165" s="83">
        <v>0.71</v>
      </c>
      <c r="O1165" s="83">
        <v>7.43</v>
      </c>
      <c r="P1165" s="83" t="s">
        <v>233</v>
      </c>
      <c r="Q1165" s="83">
        <v>1.39</v>
      </c>
      <c r="R1165" s="83">
        <v>1.43</v>
      </c>
      <c r="S1165" s="83">
        <v>0.91</v>
      </c>
      <c r="T1165" s="83" t="s">
        <v>233</v>
      </c>
      <c r="U1165" s="83">
        <v>0.65</v>
      </c>
      <c r="V1165" s="83">
        <v>0.21</v>
      </c>
      <c r="W1165" s="83">
        <v>0.99</v>
      </c>
      <c r="X1165" s="83">
        <v>0.93</v>
      </c>
      <c r="Y1165" s="130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100"/>
    </row>
    <row r="1166" spans="1:45">
      <c r="B1166" s="48"/>
      <c r="C1166" s="31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  <c r="V1166" s="43"/>
      <c r="W1166" s="43"/>
      <c r="X1166" s="43"/>
      <c r="AS1166" s="100"/>
    </row>
    <row r="1167" spans="1:45">
      <c r="B1167" s="51" t="s">
        <v>557</v>
      </c>
      <c r="AS1167" s="44" t="s">
        <v>67</v>
      </c>
    </row>
    <row r="1168" spans="1:45">
      <c r="A1168" s="39" t="s">
        <v>45</v>
      </c>
      <c r="B1168" s="29" t="s">
        <v>116</v>
      </c>
      <c r="C1168" s="26" t="s">
        <v>117</v>
      </c>
      <c r="D1168" s="27" t="s">
        <v>197</v>
      </c>
      <c r="E1168" s="28" t="s">
        <v>197</v>
      </c>
      <c r="F1168" s="28" t="s">
        <v>197</v>
      </c>
      <c r="G1168" s="28" t="s">
        <v>197</v>
      </c>
      <c r="H1168" s="28" t="s">
        <v>197</v>
      </c>
      <c r="I1168" s="28" t="s">
        <v>197</v>
      </c>
      <c r="J1168" s="28" t="s">
        <v>197</v>
      </c>
      <c r="K1168" s="28" t="s">
        <v>197</v>
      </c>
      <c r="L1168" s="28" t="s">
        <v>197</v>
      </c>
      <c r="M1168" s="28" t="s">
        <v>197</v>
      </c>
      <c r="N1168" s="28" t="s">
        <v>197</v>
      </c>
      <c r="O1168" s="130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44">
        <v>1</v>
      </c>
    </row>
    <row r="1169" spans="1:45">
      <c r="A1169" s="47"/>
      <c r="B1169" s="30" t="s">
        <v>198</v>
      </c>
      <c r="C1169" s="19" t="s">
        <v>198</v>
      </c>
      <c r="D1169" s="128" t="s">
        <v>201</v>
      </c>
      <c r="E1169" s="129" t="s">
        <v>202</v>
      </c>
      <c r="F1169" s="129" t="s">
        <v>203</v>
      </c>
      <c r="G1169" s="129" t="s">
        <v>207</v>
      </c>
      <c r="H1169" s="129" t="s">
        <v>211</v>
      </c>
      <c r="I1169" s="129" t="s">
        <v>212</v>
      </c>
      <c r="J1169" s="129" t="s">
        <v>213</v>
      </c>
      <c r="K1169" s="129" t="s">
        <v>214</v>
      </c>
      <c r="L1169" s="129" t="s">
        <v>216</v>
      </c>
      <c r="M1169" s="129" t="s">
        <v>218</v>
      </c>
      <c r="N1169" s="129" t="s">
        <v>219</v>
      </c>
      <c r="O1169" s="130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44" t="s">
        <v>3</v>
      </c>
    </row>
    <row r="1170" spans="1:45">
      <c r="A1170" s="47"/>
      <c r="B1170" s="30"/>
      <c r="C1170" s="19"/>
      <c r="D1170" s="20" t="s">
        <v>254</v>
      </c>
      <c r="E1170" s="21" t="s">
        <v>254</v>
      </c>
      <c r="F1170" s="21" t="s">
        <v>253</v>
      </c>
      <c r="G1170" s="21" t="s">
        <v>253</v>
      </c>
      <c r="H1170" s="21" t="s">
        <v>254</v>
      </c>
      <c r="I1170" s="21" t="s">
        <v>255</v>
      </c>
      <c r="J1170" s="21" t="s">
        <v>253</v>
      </c>
      <c r="K1170" s="21" t="s">
        <v>255</v>
      </c>
      <c r="L1170" s="21" t="s">
        <v>254</v>
      </c>
      <c r="M1170" s="21" t="s">
        <v>253</v>
      </c>
      <c r="N1170" s="21" t="s">
        <v>255</v>
      </c>
      <c r="O1170" s="130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44">
        <v>0</v>
      </c>
    </row>
    <row r="1171" spans="1:45">
      <c r="A1171" s="47"/>
      <c r="B1171" s="30"/>
      <c r="C1171" s="19"/>
      <c r="D1171" s="41" t="s">
        <v>257</v>
      </c>
      <c r="E1171" s="41" t="s">
        <v>257</v>
      </c>
      <c r="F1171" s="41" t="s">
        <v>258</v>
      </c>
      <c r="G1171" s="41" t="s">
        <v>260</v>
      </c>
      <c r="H1171" s="41" t="s">
        <v>226</v>
      </c>
      <c r="I1171" s="41" t="s">
        <v>258</v>
      </c>
      <c r="J1171" s="41" t="s">
        <v>258</v>
      </c>
      <c r="K1171" s="41" t="s">
        <v>227</v>
      </c>
      <c r="L1171" s="41" t="s">
        <v>257</v>
      </c>
      <c r="M1171" s="41" t="s">
        <v>259</v>
      </c>
      <c r="N1171" s="41" t="s">
        <v>256</v>
      </c>
      <c r="O1171" s="130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44">
        <v>1</v>
      </c>
    </row>
    <row r="1172" spans="1:45">
      <c r="A1172" s="47"/>
      <c r="B1172" s="29">
        <v>1</v>
      </c>
      <c r="C1172" s="25">
        <v>1</v>
      </c>
      <c r="D1172" s="212">
        <v>53.8</v>
      </c>
      <c r="E1172" s="212">
        <v>57.7</v>
      </c>
      <c r="F1172" s="234">
        <v>68</v>
      </c>
      <c r="G1172" s="193">
        <v>41</v>
      </c>
      <c r="H1172" s="213">
        <v>58.874787471242726</v>
      </c>
      <c r="I1172" s="212">
        <v>54.6</v>
      </c>
      <c r="J1172" s="213">
        <v>57</v>
      </c>
      <c r="K1172" s="212">
        <v>53.2</v>
      </c>
      <c r="L1172" s="212">
        <v>49</v>
      </c>
      <c r="M1172" s="212">
        <v>63.7</v>
      </c>
      <c r="N1172" s="212">
        <v>53</v>
      </c>
      <c r="O1172" s="194"/>
      <c r="P1172" s="195"/>
      <c r="Q1172" s="195"/>
      <c r="R1172" s="195"/>
      <c r="S1172" s="195"/>
      <c r="T1172" s="195"/>
      <c r="U1172" s="195"/>
      <c r="V1172" s="195"/>
      <c r="W1172" s="195"/>
      <c r="X1172" s="195"/>
      <c r="Y1172" s="195"/>
      <c r="Z1172" s="195"/>
      <c r="AA1172" s="195"/>
      <c r="AB1172" s="195"/>
      <c r="AC1172" s="195"/>
      <c r="AD1172" s="195"/>
      <c r="AE1172" s="195"/>
      <c r="AF1172" s="195"/>
      <c r="AG1172" s="195"/>
      <c r="AH1172" s="195"/>
      <c r="AI1172" s="195"/>
      <c r="AJ1172" s="195"/>
      <c r="AK1172" s="195"/>
      <c r="AL1172" s="195"/>
      <c r="AM1172" s="195"/>
      <c r="AN1172" s="195"/>
      <c r="AO1172" s="195"/>
      <c r="AP1172" s="195"/>
      <c r="AQ1172" s="195"/>
      <c r="AR1172" s="195"/>
      <c r="AS1172" s="196">
        <v>1</v>
      </c>
    </row>
    <row r="1173" spans="1:45">
      <c r="A1173" s="47"/>
      <c r="B1173" s="30">
        <v>1</v>
      </c>
      <c r="C1173" s="19">
        <v>2</v>
      </c>
      <c r="D1173" s="215">
        <v>53</v>
      </c>
      <c r="E1173" s="215">
        <v>60</v>
      </c>
      <c r="F1173" s="216">
        <v>63</v>
      </c>
      <c r="G1173" s="197">
        <v>43</v>
      </c>
      <c r="H1173" s="216">
        <v>58.910405072631328</v>
      </c>
      <c r="I1173" s="215">
        <v>54.18</v>
      </c>
      <c r="J1173" s="216">
        <v>57</v>
      </c>
      <c r="K1173" s="215">
        <v>53.3</v>
      </c>
      <c r="L1173" s="215">
        <v>49.8</v>
      </c>
      <c r="M1173" s="215">
        <v>66.2</v>
      </c>
      <c r="N1173" s="215">
        <v>53</v>
      </c>
      <c r="O1173" s="194"/>
      <c r="P1173" s="195"/>
      <c r="Q1173" s="195"/>
      <c r="R1173" s="195"/>
      <c r="S1173" s="195"/>
      <c r="T1173" s="195"/>
      <c r="U1173" s="195"/>
      <c r="V1173" s="195"/>
      <c r="W1173" s="195"/>
      <c r="X1173" s="195"/>
      <c r="Y1173" s="195"/>
      <c r="Z1173" s="195"/>
      <c r="AA1173" s="195"/>
      <c r="AB1173" s="195"/>
      <c r="AC1173" s="195"/>
      <c r="AD1173" s="195"/>
      <c r="AE1173" s="195"/>
      <c r="AF1173" s="195"/>
      <c r="AG1173" s="195"/>
      <c r="AH1173" s="195"/>
      <c r="AI1173" s="195"/>
      <c r="AJ1173" s="195"/>
      <c r="AK1173" s="195"/>
      <c r="AL1173" s="195"/>
      <c r="AM1173" s="195"/>
      <c r="AN1173" s="195"/>
      <c r="AO1173" s="195"/>
      <c r="AP1173" s="195"/>
      <c r="AQ1173" s="195"/>
      <c r="AR1173" s="195"/>
      <c r="AS1173" s="196">
        <v>10</v>
      </c>
    </row>
    <row r="1174" spans="1:45">
      <c r="A1174" s="47"/>
      <c r="B1174" s="30">
        <v>1</v>
      </c>
      <c r="C1174" s="19">
        <v>3</v>
      </c>
      <c r="D1174" s="215">
        <v>52.3</v>
      </c>
      <c r="E1174" s="215">
        <v>57</v>
      </c>
      <c r="F1174" s="216">
        <v>60</v>
      </c>
      <c r="G1174" s="197">
        <v>43</v>
      </c>
      <c r="H1174" s="216">
        <v>61.266906351987529</v>
      </c>
      <c r="I1174" s="215">
        <v>54.66</v>
      </c>
      <c r="J1174" s="216">
        <v>58</v>
      </c>
      <c r="K1174" s="216">
        <v>53.9</v>
      </c>
      <c r="L1174" s="200">
        <v>49.2</v>
      </c>
      <c r="M1174" s="200">
        <v>58.1</v>
      </c>
      <c r="N1174" s="200">
        <v>54</v>
      </c>
      <c r="O1174" s="194"/>
      <c r="P1174" s="195"/>
      <c r="Q1174" s="195"/>
      <c r="R1174" s="195"/>
      <c r="S1174" s="195"/>
      <c r="T1174" s="195"/>
      <c r="U1174" s="195"/>
      <c r="V1174" s="195"/>
      <c r="W1174" s="195"/>
      <c r="X1174" s="195"/>
      <c r="Y1174" s="195"/>
      <c r="Z1174" s="195"/>
      <c r="AA1174" s="195"/>
      <c r="AB1174" s="195"/>
      <c r="AC1174" s="195"/>
      <c r="AD1174" s="195"/>
      <c r="AE1174" s="195"/>
      <c r="AF1174" s="195"/>
      <c r="AG1174" s="195"/>
      <c r="AH1174" s="195"/>
      <c r="AI1174" s="195"/>
      <c r="AJ1174" s="195"/>
      <c r="AK1174" s="195"/>
      <c r="AL1174" s="195"/>
      <c r="AM1174" s="195"/>
      <c r="AN1174" s="195"/>
      <c r="AO1174" s="195"/>
      <c r="AP1174" s="195"/>
      <c r="AQ1174" s="195"/>
      <c r="AR1174" s="195"/>
      <c r="AS1174" s="196">
        <v>16</v>
      </c>
    </row>
    <row r="1175" spans="1:45">
      <c r="A1175" s="47"/>
      <c r="B1175" s="30">
        <v>1</v>
      </c>
      <c r="C1175" s="19">
        <v>4</v>
      </c>
      <c r="D1175" s="215">
        <v>52.5</v>
      </c>
      <c r="E1175" s="215">
        <v>60.4</v>
      </c>
      <c r="F1175" s="216">
        <v>63</v>
      </c>
      <c r="G1175" s="197">
        <v>41</v>
      </c>
      <c r="H1175" s="216">
        <v>61.129708606577822</v>
      </c>
      <c r="I1175" s="215">
        <v>53.1</v>
      </c>
      <c r="J1175" s="216">
        <v>58.5</v>
      </c>
      <c r="K1175" s="216">
        <v>53.6</v>
      </c>
      <c r="L1175" s="200">
        <v>50.4</v>
      </c>
      <c r="M1175" s="200">
        <v>58.1</v>
      </c>
      <c r="N1175" s="200">
        <v>56</v>
      </c>
      <c r="O1175" s="194"/>
      <c r="P1175" s="195"/>
      <c r="Q1175" s="195"/>
      <c r="R1175" s="195"/>
      <c r="S1175" s="195"/>
      <c r="T1175" s="195"/>
      <c r="U1175" s="195"/>
      <c r="V1175" s="195"/>
      <c r="W1175" s="195"/>
      <c r="X1175" s="195"/>
      <c r="Y1175" s="195"/>
      <c r="Z1175" s="195"/>
      <c r="AA1175" s="195"/>
      <c r="AB1175" s="195"/>
      <c r="AC1175" s="195"/>
      <c r="AD1175" s="195"/>
      <c r="AE1175" s="195"/>
      <c r="AF1175" s="195"/>
      <c r="AG1175" s="195"/>
      <c r="AH1175" s="195"/>
      <c r="AI1175" s="195"/>
      <c r="AJ1175" s="195"/>
      <c r="AK1175" s="195"/>
      <c r="AL1175" s="195"/>
      <c r="AM1175" s="195"/>
      <c r="AN1175" s="195"/>
      <c r="AO1175" s="195"/>
      <c r="AP1175" s="195"/>
      <c r="AQ1175" s="195"/>
      <c r="AR1175" s="195"/>
      <c r="AS1175" s="196">
        <v>56.507043005401854</v>
      </c>
    </row>
    <row r="1176" spans="1:45">
      <c r="A1176" s="47"/>
      <c r="B1176" s="30">
        <v>1</v>
      </c>
      <c r="C1176" s="19">
        <v>5</v>
      </c>
      <c r="D1176" s="215">
        <v>52.3</v>
      </c>
      <c r="E1176" s="215">
        <v>59.3</v>
      </c>
      <c r="F1176" s="215">
        <v>63</v>
      </c>
      <c r="G1176" s="197">
        <v>44</v>
      </c>
      <c r="H1176" s="215">
        <v>60.343257642810123</v>
      </c>
      <c r="I1176" s="215">
        <v>52.69</v>
      </c>
      <c r="J1176" s="215">
        <v>58</v>
      </c>
      <c r="K1176" s="215">
        <v>54</v>
      </c>
      <c r="L1176" s="215">
        <v>49.3</v>
      </c>
      <c r="M1176" s="215">
        <v>60.3</v>
      </c>
      <c r="N1176" s="215">
        <v>60</v>
      </c>
      <c r="O1176" s="194"/>
      <c r="P1176" s="195"/>
      <c r="Q1176" s="195"/>
      <c r="R1176" s="195"/>
      <c r="S1176" s="195"/>
      <c r="T1176" s="195"/>
      <c r="U1176" s="195"/>
      <c r="V1176" s="195"/>
      <c r="W1176" s="195"/>
      <c r="X1176" s="195"/>
      <c r="Y1176" s="195"/>
      <c r="Z1176" s="195"/>
      <c r="AA1176" s="195"/>
      <c r="AB1176" s="195"/>
      <c r="AC1176" s="195"/>
      <c r="AD1176" s="195"/>
      <c r="AE1176" s="195"/>
      <c r="AF1176" s="195"/>
      <c r="AG1176" s="195"/>
      <c r="AH1176" s="195"/>
      <c r="AI1176" s="195"/>
      <c r="AJ1176" s="195"/>
      <c r="AK1176" s="195"/>
      <c r="AL1176" s="195"/>
      <c r="AM1176" s="195"/>
      <c r="AN1176" s="195"/>
      <c r="AO1176" s="195"/>
      <c r="AP1176" s="195"/>
      <c r="AQ1176" s="195"/>
      <c r="AR1176" s="195"/>
      <c r="AS1176" s="196">
        <v>156</v>
      </c>
    </row>
    <row r="1177" spans="1:45">
      <c r="A1177" s="47"/>
      <c r="B1177" s="30">
        <v>1</v>
      </c>
      <c r="C1177" s="19">
        <v>6</v>
      </c>
      <c r="D1177" s="215">
        <v>51.5</v>
      </c>
      <c r="E1177" s="215">
        <v>58.7</v>
      </c>
      <c r="F1177" s="215">
        <v>64</v>
      </c>
      <c r="G1177" s="197">
        <v>43</v>
      </c>
      <c r="H1177" s="215">
        <v>59.987515178861024</v>
      </c>
      <c r="I1177" s="215">
        <v>53.88</v>
      </c>
      <c r="J1177" s="215">
        <v>59</v>
      </c>
      <c r="K1177" s="215">
        <v>53.6</v>
      </c>
      <c r="L1177" s="215">
        <v>50.5</v>
      </c>
      <c r="M1177" s="215">
        <v>57</v>
      </c>
      <c r="N1177" s="215">
        <v>56</v>
      </c>
      <c r="O1177" s="194"/>
      <c r="P1177" s="195"/>
      <c r="Q1177" s="195"/>
      <c r="R1177" s="195"/>
      <c r="S1177" s="195"/>
      <c r="T1177" s="195"/>
      <c r="U1177" s="195"/>
      <c r="V1177" s="195"/>
      <c r="W1177" s="195"/>
      <c r="X1177" s="195"/>
      <c r="Y1177" s="195"/>
      <c r="Z1177" s="195"/>
      <c r="AA1177" s="195"/>
      <c r="AB1177" s="195"/>
      <c r="AC1177" s="195"/>
      <c r="AD1177" s="195"/>
      <c r="AE1177" s="195"/>
      <c r="AF1177" s="195"/>
      <c r="AG1177" s="195"/>
      <c r="AH1177" s="195"/>
      <c r="AI1177" s="195"/>
      <c r="AJ1177" s="195"/>
      <c r="AK1177" s="195"/>
      <c r="AL1177" s="195"/>
      <c r="AM1177" s="195"/>
      <c r="AN1177" s="195"/>
      <c r="AO1177" s="195"/>
      <c r="AP1177" s="195"/>
      <c r="AQ1177" s="195"/>
      <c r="AR1177" s="195"/>
      <c r="AS1177" s="198"/>
    </row>
    <row r="1178" spans="1:45">
      <c r="A1178" s="47"/>
      <c r="B1178" s="31" t="s">
        <v>228</v>
      </c>
      <c r="C1178" s="23"/>
      <c r="D1178" s="199">
        <v>52.566666666666663</v>
      </c>
      <c r="E1178" s="199">
        <v>58.849999999999994</v>
      </c>
      <c r="F1178" s="199">
        <v>63.5</v>
      </c>
      <c r="G1178" s="199">
        <v>42.5</v>
      </c>
      <c r="H1178" s="199">
        <v>60.085430054018424</v>
      </c>
      <c r="I1178" s="199">
        <v>53.851666666666667</v>
      </c>
      <c r="J1178" s="199">
        <v>57.916666666666664</v>
      </c>
      <c r="K1178" s="199">
        <v>53.6</v>
      </c>
      <c r="L1178" s="199">
        <v>49.699999999999996</v>
      </c>
      <c r="M1178" s="199">
        <v>60.566666666666663</v>
      </c>
      <c r="N1178" s="199">
        <v>55.333333333333336</v>
      </c>
      <c r="O1178" s="194"/>
      <c r="P1178" s="195"/>
      <c r="Q1178" s="195"/>
      <c r="R1178" s="195"/>
      <c r="S1178" s="195"/>
      <c r="T1178" s="195"/>
      <c r="U1178" s="195"/>
      <c r="V1178" s="195"/>
      <c r="W1178" s="195"/>
      <c r="X1178" s="195"/>
      <c r="Y1178" s="195"/>
      <c r="Z1178" s="195"/>
      <c r="AA1178" s="195"/>
      <c r="AB1178" s="195"/>
      <c r="AC1178" s="195"/>
      <c r="AD1178" s="195"/>
      <c r="AE1178" s="195"/>
      <c r="AF1178" s="195"/>
      <c r="AG1178" s="195"/>
      <c r="AH1178" s="195"/>
      <c r="AI1178" s="195"/>
      <c r="AJ1178" s="195"/>
      <c r="AK1178" s="195"/>
      <c r="AL1178" s="195"/>
      <c r="AM1178" s="195"/>
      <c r="AN1178" s="195"/>
      <c r="AO1178" s="195"/>
      <c r="AP1178" s="195"/>
      <c r="AQ1178" s="195"/>
      <c r="AR1178" s="195"/>
      <c r="AS1178" s="198"/>
    </row>
    <row r="1179" spans="1:45">
      <c r="A1179" s="47"/>
      <c r="B1179" s="2" t="s">
        <v>229</v>
      </c>
      <c r="C1179" s="45"/>
      <c r="D1179" s="200">
        <v>52.4</v>
      </c>
      <c r="E1179" s="200">
        <v>59</v>
      </c>
      <c r="F1179" s="200">
        <v>63</v>
      </c>
      <c r="G1179" s="200">
        <v>43</v>
      </c>
      <c r="H1179" s="200">
        <v>60.165386410835573</v>
      </c>
      <c r="I1179" s="200">
        <v>54.03</v>
      </c>
      <c r="J1179" s="200">
        <v>58</v>
      </c>
      <c r="K1179" s="200">
        <v>53.6</v>
      </c>
      <c r="L1179" s="200">
        <v>49.55</v>
      </c>
      <c r="M1179" s="200">
        <v>59.2</v>
      </c>
      <c r="N1179" s="200">
        <v>55</v>
      </c>
      <c r="O1179" s="194"/>
      <c r="P1179" s="195"/>
      <c r="Q1179" s="195"/>
      <c r="R1179" s="195"/>
      <c r="S1179" s="195"/>
      <c r="T1179" s="195"/>
      <c r="U1179" s="195"/>
      <c r="V1179" s="195"/>
      <c r="W1179" s="195"/>
      <c r="X1179" s="195"/>
      <c r="Y1179" s="195"/>
      <c r="Z1179" s="195"/>
      <c r="AA1179" s="195"/>
      <c r="AB1179" s="195"/>
      <c r="AC1179" s="195"/>
      <c r="AD1179" s="195"/>
      <c r="AE1179" s="195"/>
      <c r="AF1179" s="195"/>
      <c r="AG1179" s="195"/>
      <c r="AH1179" s="195"/>
      <c r="AI1179" s="195"/>
      <c r="AJ1179" s="195"/>
      <c r="AK1179" s="195"/>
      <c r="AL1179" s="195"/>
      <c r="AM1179" s="195"/>
      <c r="AN1179" s="195"/>
      <c r="AO1179" s="195"/>
      <c r="AP1179" s="195"/>
      <c r="AQ1179" s="195"/>
      <c r="AR1179" s="195"/>
      <c r="AS1179" s="198"/>
    </row>
    <row r="1180" spans="1:45">
      <c r="A1180" s="47"/>
      <c r="B1180" s="2" t="s">
        <v>230</v>
      </c>
      <c r="C1180" s="45"/>
      <c r="D1180" s="211">
        <v>0.77373552759755437</v>
      </c>
      <c r="E1180" s="211">
        <v>1.3187114923287795</v>
      </c>
      <c r="F1180" s="211">
        <v>2.5884358211089569</v>
      </c>
      <c r="G1180" s="211">
        <v>1.2247448713915889</v>
      </c>
      <c r="H1180" s="211">
        <v>1.0400774486961173</v>
      </c>
      <c r="I1180" s="211">
        <v>0.80454749186525132</v>
      </c>
      <c r="J1180" s="211">
        <v>0.80104098937986101</v>
      </c>
      <c r="K1180" s="211">
        <v>0.3162277660168375</v>
      </c>
      <c r="L1180" s="211">
        <v>0.63874877690685194</v>
      </c>
      <c r="M1180" s="211">
        <v>3.6472820931025711</v>
      </c>
      <c r="N1180" s="211">
        <v>2.6583202716502514</v>
      </c>
      <c r="O1180" s="203"/>
      <c r="P1180" s="204"/>
      <c r="Q1180" s="204"/>
      <c r="R1180" s="204"/>
      <c r="S1180" s="204"/>
      <c r="T1180" s="204"/>
      <c r="U1180" s="204"/>
      <c r="V1180" s="204"/>
      <c r="W1180" s="204"/>
      <c r="X1180" s="204"/>
      <c r="Y1180" s="204"/>
      <c r="Z1180" s="204"/>
      <c r="AA1180" s="204"/>
      <c r="AB1180" s="204"/>
      <c r="AC1180" s="204"/>
      <c r="AD1180" s="204"/>
      <c r="AE1180" s="204"/>
      <c r="AF1180" s="204"/>
      <c r="AG1180" s="204"/>
      <c r="AH1180" s="204"/>
      <c r="AI1180" s="204"/>
      <c r="AJ1180" s="204"/>
      <c r="AK1180" s="204"/>
      <c r="AL1180" s="204"/>
      <c r="AM1180" s="204"/>
      <c r="AN1180" s="204"/>
      <c r="AO1180" s="204"/>
      <c r="AP1180" s="204"/>
      <c r="AQ1180" s="204"/>
      <c r="AR1180" s="204"/>
      <c r="AS1180" s="209"/>
    </row>
    <row r="1181" spans="1:45">
      <c r="A1181" s="47"/>
      <c r="B1181" s="2" t="s">
        <v>88</v>
      </c>
      <c r="C1181" s="45"/>
      <c r="D1181" s="24">
        <v>1.4719128616313654E-2</v>
      </c>
      <c r="E1181" s="24">
        <v>2.240801176429532E-2</v>
      </c>
      <c r="F1181" s="24">
        <v>4.0762768836361526E-2</v>
      </c>
      <c r="G1181" s="24">
        <v>2.8817526385684446E-2</v>
      </c>
      <c r="H1181" s="24">
        <v>1.7309977606235982E-2</v>
      </c>
      <c r="I1181" s="24">
        <v>1.4940066699240221E-2</v>
      </c>
      <c r="J1181" s="24">
        <v>1.3830923557637889E-2</v>
      </c>
      <c r="K1181" s="24">
        <v>5.8997717540454752E-3</v>
      </c>
      <c r="L1181" s="24">
        <v>1.2852088066536257E-2</v>
      </c>
      <c r="M1181" s="24">
        <v>6.0219297079293965E-2</v>
      </c>
      <c r="N1181" s="24">
        <v>4.8041932620185267E-2</v>
      </c>
      <c r="O1181" s="130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100"/>
    </row>
    <row r="1182" spans="1:45">
      <c r="A1182" s="47"/>
      <c r="B1182" s="2" t="s">
        <v>231</v>
      </c>
      <c r="C1182" s="45"/>
      <c r="D1182" s="24">
        <v>-6.9732481636997079E-2</v>
      </c>
      <c r="E1182" s="24">
        <v>4.1463096810324451E-2</v>
      </c>
      <c r="F1182" s="24">
        <v>0.12375372383102134</v>
      </c>
      <c r="G1182" s="24">
        <v>-0.24788136593986765</v>
      </c>
      <c r="H1182" s="24">
        <v>6.3326390097504959E-2</v>
      </c>
      <c r="I1182" s="24">
        <v>-4.6991953524825991E-2</v>
      </c>
      <c r="J1182" s="24">
        <v>2.4945981709395992E-2</v>
      </c>
      <c r="K1182" s="24">
        <v>-5.1445675632397769E-2</v>
      </c>
      <c r="L1182" s="24">
        <v>-0.12046362087556295</v>
      </c>
      <c r="M1182" s="24">
        <v>7.184279065667476E-2</v>
      </c>
      <c r="N1182" s="24">
        <v>-2.0771033302102171E-2</v>
      </c>
      <c r="O1182" s="130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100"/>
    </row>
    <row r="1183" spans="1:45">
      <c r="A1183" s="47"/>
      <c r="B1183" s="84" t="s">
        <v>232</v>
      </c>
      <c r="C1183" s="85"/>
      <c r="D1183" s="83">
        <v>0.53</v>
      </c>
      <c r="E1183" s="83">
        <v>0.67</v>
      </c>
      <c r="F1183" s="83">
        <v>1.39</v>
      </c>
      <c r="G1183" s="83">
        <v>2.46</v>
      </c>
      <c r="H1183" s="83">
        <v>0.91</v>
      </c>
      <c r="I1183" s="83">
        <v>0.28000000000000003</v>
      </c>
      <c r="J1183" s="83">
        <v>0.5</v>
      </c>
      <c r="K1183" s="83">
        <v>0.33</v>
      </c>
      <c r="L1183" s="83">
        <v>1.08</v>
      </c>
      <c r="M1183" s="83">
        <v>1</v>
      </c>
      <c r="N1183" s="83">
        <v>0</v>
      </c>
      <c r="O1183" s="130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100"/>
    </row>
    <row r="1184" spans="1:45">
      <c r="B1184" s="48"/>
      <c r="C1184" s="31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AS1184" s="100"/>
    </row>
    <row r="1185" spans="45:45">
      <c r="AS1185" s="100"/>
    </row>
    <row r="1186" spans="45:45">
      <c r="AS1186" s="100"/>
    </row>
    <row r="1187" spans="45:45">
      <c r="AS1187" s="100"/>
    </row>
    <row r="1188" spans="45:45">
      <c r="AS1188" s="100"/>
    </row>
    <row r="1189" spans="45:45">
      <c r="AS1189" s="100"/>
    </row>
    <row r="1190" spans="45:45">
      <c r="AS1190" s="100"/>
    </row>
    <row r="1191" spans="45:45">
      <c r="AS1191" s="100"/>
    </row>
    <row r="1192" spans="45:45">
      <c r="AS1192" s="100"/>
    </row>
    <row r="1193" spans="45:45">
      <c r="AS1193" s="100"/>
    </row>
    <row r="1194" spans="45:45">
      <c r="AS1194" s="100"/>
    </row>
    <row r="1195" spans="45:45">
      <c r="AS1195" s="100"/>
    </row>
    <row r="1196" spans="45:45">
      <c r="AS1196" s="100"/>
    </row>
    <row r="1197" spans="45:45">
      <c r="AS1197" s="100"/>
    </row>
    <row r="1198" spans="45:45">
      <c r="AS1198" s="100"/>
    </row>
    <row r="1199" spans="45:45">
      <c r="AS1199" s="100"/>
    </row>
    <row r="1200" spans="45:45">
      <c r="AS1200" s="100"/>
    </row>
    <row r="1201" spans="45:45">
      <c r="AS1201" s="100"/>
    </row>
    <row r="1202" spans="45:45">
      <c r="AS1202" s="100"/>
    </row>
    <row r="1203" spans="45:45">
      <c r="AS1203" s="100"/>
    </row>
    <row r="1204" spans="45:45">
      <c r="AS1204" s="100"/>
    </row>
    <row r="1205" spans="45:45">
      <c r="AS1205" s="100"/>
    </row>
    <row r="1206" spans="45:45">
      <c r="AS1206" s="100"/>
    </row>
    <row r="1207" spans="45:45">
      <c r="AS1207" s="100"/>
    </row>
    <row r="1208" spans="45:45">
      <c r="AS1208" s="100"/>
    </row>
    <row r="1209" spans="45:45">
      <c r="AS1209" s="100"/>
    </row>
    <row r="1210" spans="45:45">
      <c r="AS1210" s="100"/>
    </row>
    <row r="1211" spans="45:45">
      <c r="AS1211" s="100"/>
    </row>
    <row r="1212" spans="45:45">
      <c r="AS1212" s="100"/>
    </row>
    <row r="1213" spans="45:45">
      <c r="AS1213" s="100"/>
    </row>
    <row r="1214" spans="45:45">
      <c r="AS1214" s="100"/>
    </row>
    <row r="1215" spans="45:45">
      <c r="AS1215" s="100"/>
    </row>
    <row r="1216" spans="45:45">
      <c r="AS1216" s="100"/>
    </row>
    <row r="1217" spans="45:45">
      <c r="AS1217" s="100"/>
    </row>
    <row r="1218" spans="45:45">
      <c r="AS1218" s="100"/>
    </row>
    <row r="1219" spans="45:45">
      <c r="AS1219" s="100"/>
    </row>
    <row r="1220" spans="45:45">
      <c r="AS1220" s="100"/>
    </row>
    <row r="1221" spans="45:45">
      <c r="AS1221" s="100"/>
    </row>
    <row r="1222" spans="45:45">
      <c r="AS1222" s="100"/>
    </row>
    <row r="1223" spans="45:45">
      <c r="AS1223" s="100"/>
    </row>
    <row r="1224" spans="45:45">
      <c r="AS1224" s="100"/>
    </row>
    <row r="1225" spans="45:45">
      <c r="AS1225" s="100"/>
    </row>
    <row r="1226" spans="45:45">
      <c r="AS1226" s="100"/>
    </row>
    <row r="1227" spans="45:45">
      <c r="AS1227" s="100"/>
    </row>
    <row r="1228" spans="45:45">
      <c r="AS1228" s="100"/>
    </row>
    <row r="1229" spans="45:45">
      <c r="AS1229" s="100"/>
    </row>
    <row r="1230" spans="45:45">
      <c r="AS1230" s="100"/>
    </row>
    <row r="1231" spans="45:45">
      <c r="AS1231" s="100"/>
    </row>
    <row r="1232" spans="45:45">
      <c r="AS1232" s="100"/>
    </row>
    <row r="1233" spans="45:45">
      <c r="AS1233" s="101"/>
    </row>
    <row r="1234" spans="45:45">
      <c r="AS1234" s="102"/>
    </row>
    <row r="1235" spans="45:45">
      <c r="AS1235" s="102"/>
    </row>
    <row r="1236" spans="45:45">
      <c r="AS1236" s="102"/>
    </row>
    <row r="1237" spans="45:45">
      <c r="AS1237" s="102"/>
    </row>
    <row r="1238" spans="45:45">
      <c r="AS1238" s="102"/>
    </row>
    <row r="1239" spans="45:45">
      <c r="AS1239" s="102"/>
    </row>
    <row r="1240" spans="45:45">
      <c r="AS1240" s="102"/>
    </row>
    <row r="1241" spans="45:45">
      <c r="AS1241" s="102"/>
    </row>
    <row r="1242" spans="45:45">
      <c r="AS1242" s="102"/>
    </row>
    <row r="1243" spans="45:45">
      <c r="AS1243" s="102"/>
    </row>
    <row r="1244" spans="45:45">
      <c r="AS1244" s="102"/>
    </row>
    <row r="1245" spans="45:45">
      <c r="AS1245" s="102"/>
    </row>
    <row r="1246" spans="45:45">
      <c r="AS1246" s="102"/>
    </row>
    <row r="1247" spans="45:45">
      <c r="AS1247" s="102"/>
    </row>
    <row r="1248" spans="45:45">
      <c r="AS1248" s="102"/>
    </row>
    <row r="1249" spans="45:45">
      <c r="AS1249" s="102"/>
    </row>
    <row r="1250" spans="45:45">
      <c r="AS1250" s="102"/>
    </row>
    <row r="1251" spans="45:45">
      <c r="AS1251" s="102"/>
    </row>
    <row r="1252" spans="45:45">
      <c r="AS1252" s="102"/>
    </row>
    <row r="1253" spans="45:45">
      <c r="AS1253" s="102"/>
    </row>
    <row r="1254" spans="45:45">
      <c r="AS1254" s="102"/>
    </row>
    <row r="1255" spans="45:45">
      <c r="AS1255" s="102"/>
    </row>
    <row r="1256" spans="45:45">
      <c r="AS1256" s="102"/>
    </row>
    <row r="1257" spans="45:45">
      <c r="AS1257" s="102"/>
    </row>
    <row r="1258" spans="45:45">
      <c r="AS1258" s="102"/>
    </row>
    <row r="1259" spans="45:45">
      <c r="AS1259" s="102"/>
    </row>
    <row r="1260" spans="45:45">
      <c r="AS1260" s="102"/>
    </row>
    <row r="1261" spans="45:45">
      <c r="AS1261" s="102"/>
    </row>
    <row r="1262" spans="45:45">
      <c r="AS1262" s="102"/>
    </row>
    <row r="1263" spans="45:45">
      <c r="AS1263" s="102"/>
    </row>
    <row r="1264" spans="45:45">
      <c r="AS1264" s="102"/>
    </row>
    <row r="1265" spans="45:45">
      <c r="AS1265" s="102"/>
    </row>
    <row r="1266" spans="45:45">
      <c r="AS1266" s="102"/>
    </row>
    <row r="1267" spans="45:45">
      <c r="AS1267" s="102"/>
    </row>
  </sheetData>
  <dataConsolidate/>
  <conditionalFormatting sqref="C17:C18 C80:U83 C86:U86 C98:C101 C104 C116:C119 C122 C206:C209 C212 C260:C263 C266 C296:C299 C302 C314:C317 C320 C332:C335 C338 C386:C389 C392 C404:C407 C410 C422:C425 C428 C458:C461 C464 C476:C479 C482 C530:C533 C536 C548:C551 C554 C638:C641 C644 C656:C659 C662 C728:C731 C734 C746:C749 C752 C764:C767 C770 C782:C785 C788 C800:C803 C806 C872:C875 C878 C890:C893 C896 C908:C911 C914 C944:C947 C950 C962:C965 C968 C980:C983 C986 C1052:C1055 C1058 C1124:C1127 C1130 C1142:C1145 C1148 C1178:C1181 C1184 D17:Q17 C2:Y15 D18:Y18 R16:Y17 C36:X36 C30:X33 R20:X29 R34:X35 C54:X54 C48:X51 R38:X47 R52:X53 D88:M104 D106:O122 C140:S140 C134:S137 R124:S133 R138:S139 C158:S158 C152:S155 R142:S151 R156:S157 C176:X176 C170:X173 R160:X169 R174:X175 C194:X194 C188:X191 R178:X187 R192:X193 D196:N212 C230:X230 C224:X227 R214:X223 R228:X229 C248:X248 C242:X245 R232:X241 R246:X247 D250:L266 C284:Y284 C278:Y281 R268:Y277 R282:Y283 D286:G302 D304:G320 D322:G338 C356:X356 C350:X353 R340:X349 R354:X355 C374:V374 C368:V371 R358:V367 R372:V373 D376:G392 D394:G410 D412:L428 C446:Q446 C440:Q443 R430:R446 D448:G464 D466:M482 C500:X500 C494:X497 R484:X493 R498:X499 C518:X518 C512:X515 R502:X511 R516:X517 D520:L536 D538:K554 C572:X572 C566:X569 R556:X565 R570:X571 C590:X590 C584:X587 R574:X583 R588:X589 C608:X608 C602:X605 R592:X601 R606:X607 C626:X626 C620:X623 R610:X619 R624:X625 D628:M644 D646:G662 C680:X680 C674:X677 R664:X673 R678:X679 C698:W698 C692:W695 R682:W691 R696:W697 C716:X716 C710:X713 R700:X709 R714:X715 D718:D734 D736:G752 D754:D770 D772:L788 D790:H806 C824:V824 C818:V821 R808:V817 R822:V823 C842:X842 C836:X839 R826:X835 R840:X841 C860:X860 C854:X857 R844:X853 R858:X859 D862:O878 D880:G896 D898:N914 C932:X932 C926:X929 R916:X925 R930:X931 D934:L950 D952:K968 D970:O986 C1004:V1004 C998:V1001 R988:V997 R1002:V1003 C1022:X1022 C1016:X1019 R1006:X1015 R1020:X1021 C1040:X1040 C1034:X1037 R1024:X1033 R1038:X1039 D1042:F1058 C1076:T1076 C1070:T1073 R1060:T1069 R1074:T1075 C1094:W1094 C1088:W1091 R1078:W1087 R1092:W1093 C1112:W1112 C1106:W1109 R1096:W1105 R1110:W1111 D1114:N1130 D1132:K1148 C1166:X1166 C1160:X1163 R1150:X1159 R1164:X1165 D1168:N1184">
    <cfRule type="expression" dxfId="264" priority="1427" stopIfTrue="1">
      <formula>AND(ISBLANK(INDIRECT(Anlyt_LabRefLastCol)),ISBLANK(INDIRECT(Anlyt_LabRefThisCol)))</formula>
    </cfRule>
    <cfRule type="expression" dxfId="263" priority="1428">
      <formula>ISBLANK(INDIRECT(Anlyt_LabRefThisCol))</formula>
    </cfRule>
  </conditionalFormatting>
  <conditionalFormatting sqref="B60:C79 E60:U79 B6:Y11 B24:X29 B42:X47 B92:M97 B110:O115 B128:S133 B146:S151 B164:X169 B182:X187 B200:N205 B218:X223 B236:X241 B254:L259 B272:Y277 B290:G295 B308:G313 B326:G331 B344:X349 B362:V367 B380:G385 B398:G403 B416:L421 B434:R439 B452:G457 B470:M475 B488:X493 B506:X511 B524:L529 B542:K547 B560:X565 B578:X583 B596:X601 B614:X619 B632:M637 B650:G655 B668:X673 B686:W691 B704:X709 B722:D727 B740:G745 B758:D763 B776:L781 B794:H799 B812:V817 B830:X835 B848:X853 B866:O871 B884:G889 B902:N907 B920:X925 B938:L943 B956:K961 B974:O979 B992:V997 B1010:X1015 B1028:X1033 B1046:F1051 B1064:T1069 B1082:W1087 B1100:W1105 B1118:N1123 B1136:K1141 B1154:X1159 B1172:N1177">
    <cfRule type="expression" dxfId="262" priority="1429">
      <formula>AND($B6&lt;&gt;$B5,NOT(ISBLANK(INDIRECT(Anlyt_LabRefThisCol))))</formula>
    </cfRule>
  </conditionalFormatting>
  <conditionalFormatting sqref="C16:Q16">
    <cfRule type="expression" dxfId="261" priority="1411" stopIfTrue="1">
      <formula>AND(ISBLANK(INDIRECT(Anlyt_LabRefLastCol)),ISBLANK(INDIRECT(Anlyt_LabRefThisCol)))</formula>
    </cfRule>
    <cfRule type="expression" dxfId="260" priority="1412">
      <formula>ISBLANK(INDIRECT(Anlyt_LabRefThisCol))</formula>
    </cfRule>
  </conditionalFormatting>
  <conditionalFormatting sqref="C35:Q35 C20:Q29">
    <cfRule type="expression" dxfId="259" priority="1405" stopIfTrue="1">
      <formula>AND(ISBLANK(INDIRECT(Anlyt_LabRefLastCol)),ISBLANK(INDIRECT(Anlyt_LabRefThisCol)))</formula>
    </cfRule>
    <cfRule type="expression" dxfId="258" priority="1406">
      <formula>ISBLANK(INDIRECT(Anlyt_LabRefThisCol))</formula>
    </cfRule>
  </conditionalFormatting>
  <conditionalFormatting sqref="C34:Q34">
    <cfRule type="expression" dxfId="257" priority="1389" stopIfTrue="1">
      <formula>AND(ISBLANK(INDIRECT(Anlyt_LabRefLastCol)),ISBLANK(INDIRECT(Anlyt_LabRefThisCol)))</formula>
    </cfRule>
    <cfRule type="expression" dxfId="256" priority="1390">
      <formula>ISBLANK(INDIRECT(Anlyt_LabRefThisCol))</formula>
    </cfRule>
  </conditionalFormatting>
  <conditionalFormatting sqref="C53:Q53 C38:Q47">
    <cfRule type="expression" dxfId="255" priority="1383" stopIfTrue="1">
      <formula>AND(ISBLANK(INDIRECT(Anlyt_LabRefLastCol)),ISBLANK(INDIRECT(Anlyt_LabRefThisCol)))</formula>
    </cfRule>
    <cfRule type="expression" dxfId="254" priority="1384">
      <formula>ISBLANK(INDIRECT(Anlyt_LabRefThisCol))</formula>
    </cfRule>
  </conditionalFormatting>
  <conditionalFormatting sqref="C52:Q52">
    <cfRule type="expression" dxfId="253" priority="1367" stopIfTrue="1">
      <formula>AND(ISBLANK(INDIRECT(Anlyt_LabRefLastCol)),ISBLANK(INDIRECT(Anlyt_LabRefThisCol)))</formula>
    </cfRule>
    <cfRule type="expression" dxfId="252" priority="1368">
      <formula>ISBLANK(INDIRECT(Anlyt_LabRefThisCol))</formula>
    </cfRule>
  </conditionalFormatting>
  <conditionalFormatting sqref="C56:R79 S56:U58 C85:R85">
    <cfRule type="expression" dxfId="251" priority="1361" stopIfTrue="1">
      <formula>AND(ISBLANK(INDIRECT(Anlyt_LabRefLastCol)),ISBLANK(INDIRECT(Anlyt_LabRefThisCol)))</formula>
    </cfRule>
    <cfRule type="expression" dxfId="250" priority="1362">
      <formula>ISBLANK(INDIRECT(Anlyt_LabRefThisCol))</formula>
    </cfRule>
  </conditionalFormatting>
  <conditionalFormatting sqref="S59:U79 S85:U85">
    <cfRule type="expression" dxfId="249" priority="1352" stopIfTrue="1">
      <formula>AND(ISBLANK(INDIRECT(Anlyt_LabRefLastCol)),ISBLANK(INDIRECT(Anlyt_LabRefThisCol)))</formula>
    </cfRule>
    <cfRule type="expression" dxfId="248" priority="1353">
      <formula>ISBLANK(INDIRECT(Anlyt_LabRefThisCol))</formula>
    </cfRule>
  </conditionalFormatting>
  <conditionalFormatting sqref="C84:R84">
    <cfRule type="expression" dxfId="247" priority="1345" stopIfTrue="1">
      <formula>AND(ISBLANK(INDIRECT(Anlyt_LabRefLastCol)),ISBLANK(INDIRECT(Anlyt_LabRefThisCol)))</formula>
    </cfRule>
    <cfRule type="expression" dxfId="246" priority="1346">
      <formula>ISBLANK(INDIRECT(Anlyt_LabRefThisCol))</formula>
    </cfRule>
  </conditionalFormatting>
  <conditionalFormatting sqref="S84:U84">
    <cfRule type="expression" dxfId="245" priority="1343" stopIfTrue="1">
      <formula>AND(ISBLANK(INDIRECT(Anlyt_LabRefLastCol)),ISBLANK(INDIRECT(Anlyt_LabRefThisCol)))</formula>
    </cfRule>
    <cfRule type="expression" dxfId="244" priority="1344">
      <formula>ISBLANK(INDIRECT(Anlyt_LabRefThisCol))</formula>
    </cfRule>
  </conditionalFormatting>
  <conditionalFormatting sqref="C88:C97 C103">
    <cfRule type="expression" dxfId="243" priority="1339" stopIfTrue="1">
      <formula>AND(ISBLANK(INDIRECT(Anlyt_LabRefLastCol)),ISBLANK(INDIRECT(Anlyt_LabRefThisCol)))</formula>
    </cfRule>
    <cfRule type="expression" dxfId="242" priority="1340">
      <formula>ISBLANK(INDIRECT(Anlyt_LabRefThisCol))</formula>
    </cfRule>
  </conditionalFormatting>
  <conditionalFormatting sqref="C102">
    <cfRule type="expression" dxfId="241" priority="1323" stopIfTrue="1">
      <formula>AND(ISBLANK(INDIRECT(Anlyt_LabRefLastCol)),ISBLANK(INDIRECT(Anlyt_LabRefThisCol)))</formula>
    </cfRule>
    <cfRule type="expression" dxfId="240" priority="1324">
      <formula>ISBLANK(INDIRECT(Anlyt_LabRefThisCol))</formula>
    </cfRule>
  </conditionalFormatting>
  <conditionalFormatting sqref="C106:C115 C121">
    <cfRule type="expression" dxfId="239" priority="1317" stopIfTrue="1">
      <formula>AND(ISBLANK(INDIRECT(Anlyt_LabRefLastCol)),ISBLANK(INDIRECT(Anlyt_LabRefThisCol)))</formula>
    </cfRule>
    <cfRule type="expression" dxfId="238" priority="1318">
      <formula>ISBLANK(INDIRECT(Anlyt_LabRefThisCol))</formula>
    </cfRule>
  </conditionalFormatting>
  <conditionalFormatting sqref="C120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139:Q139 C124:Q133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138:Q138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157:Q157 C142:Q151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156:Q156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175:Q175 C160:Q169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174:Q174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193:Q193 C178:Q187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192:Q192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196:C205 C211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210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229:Q229 C214:Q223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228:Q228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247:Q247 C232:Q241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246:Q246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250:C259 C265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264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283:Q283 C268:Q277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282:Q282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286:C295 C301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300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304:C313 C319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318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322:C331 C337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336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355:Q355 C340:Q349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354:Q354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373:Q373 C358:Q36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372:Q372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376:C385 C391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390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94:C403 C409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408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412:C421 C427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426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445:Q445 C430:Q43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444:Q444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448:C457 C463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462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466:C475 C481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480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499:Q499 C484:Q493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498:Q498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517:Q517 C502:Q511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516:Q516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520:C529 C535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534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538:C547 C553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552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571:Q571 C556:Q565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570:Q570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589:Q589 C574:Q583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588:Q588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607:Q607 C592:Q601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606:Q606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625:Q625 C610:Q619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624:Q624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628:C637 C643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642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646:C655 C661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660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679:Q679 C664:Q673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678:Q678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697:Q697 C682:Q691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696:Q696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715:Q715 C700:Q709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714:Q714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718:C727 C733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732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736:C745 C751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750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754:C763 C769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768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772:C781 C787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786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790:C799 C805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804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823:Q823 C808:Q817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822:Q822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841:Q841 C826:Q835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840:Q840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859:Q859 C844:Q853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858:Q858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862:C871 C877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876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880:C889 C895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894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898:C907 C913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912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931:Q931 C916:Q925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930:Q930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934:C943 C949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948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952:C961 C967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966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970:C979 C985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984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1003:Q1003 C988:Q997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1002:Q1002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1021:Q1021 C1006:Q1015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1020:Q1020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1039:Q1039 C1024:Q1033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1038:Q1038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1042:C1051 C1057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1056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1075:Q1075 C1060:Q1069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1074:Q1074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1093:Q1093 C1078:Q1087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1092:Q1092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1111:Q1111 C1096:Q1105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110:Q1110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114:C1123 C1129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128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132:C1141 C1147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146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165:Q1165 C1150:Q1159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164:Q1164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168:C1177 C1183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18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4"/>
  <sheetViews>
    <sheetView workbookViewId="0">
      <selection activeCell="B3" sqref="B3:B25"/>
    </sheetView>
  </sheetViews>
  <sheetFormatPr defaultRowHeight="12.75"/>
  <cols>
    <col min="1" max="1" width="8.88671875" style="3"/>
    <col min="2" max="2" width="12.77734375" style="120" customWidth="1"/>
    <col min="3" max="3" width="73.33203125" style="3" customWidth="1"/>
    <col min="4" max="16384" width="8.88671875" style="3"/>
  </cols>
  <sheetData>
    <row r="1" spans="2:10" ht="23.25" customHeight="1">
      <c r="B1" s="118" t="s">
        <v>563</v>
      </c>
      <c r="C1" s="54"/>
    </row>
    <row r="2" spans="2:10" ht="27.95" customHeight="1">
      <c r="B2" s="119" t="s">
        <v>130</v>
      </c>
      <c r="C2" s="79" t="s">
        <v>131</v>
      </c>
    </row>
    <row r="3" spans="2:10" ht="15" customHeight="1">
      <c r="B3" s="115"/>
      <c r="C3" s="80" t="s">
        <v>288</v>
      </c>
    </row>
    <row r="4" spans="2:10" ht="15" customHeight="1">
      <c r="B4" s="116"/>
      <c r="C4" s="81" t="s">
        <v>132</v>
      </c>
    </row>
    <row r="5" spans="2:10" ht="15" customHeight="1">
      <c r="B5" s="116"/>
      <c r="C5" s="81" t="s">
        <v>133</v>
      </c>
    </row>
    <row r="6" spans="2:10" ht="15" customHeight="1">
      <c r="B6" s="116"/>
      <c r="C6" s="81" t="s">
        <v>289</v>
      </c>
    </row>
    <row r="7" spans="2:10" ht="15" customHeight="1">
      <c r="B7" s="116"/>
      <c r="C7" s="81" t="s">
        <v>290</v>
      </c>
    </row>
    <row r="8" spans="2:10" ht="15" customHeight="1">
      <c r="B8" s="116"/>
      <c r="C8" s="81" t="s">
        <v>291</v>
      </c>
      <c r="D8" s="9"/>
      <c r="E8" s="9"/>
      <c r="G8" s="9"/>
      <c r="H8" s="9"/>
      <c r="I8" s="9"/>
      <c r="J8" s="9"/>
    </row>
    <row r="9" spans="2:10" ht="15" customHeight="1">
      <c r="B9" s="116"/>
      <c r="C9" s="81" t="s">
        <v>292</v>
      </c>
      <c r="D9" s="9"/>
      <c r="E9" s="9"/>
      <c r="G9" s="9"/>
      <c r="H9" s="9"/>
      <c r="I9" s="9"/>
      <c r="J9" s="9"/>
    </row>
    <row r="10" spans="2:10" ht="15" customHeight="1">
      <c r="B10" s="116"/>
      <c r="C10" s="81" t="s">
        <v>293</v>
      </c>
    </row>
    <row r="11" spans="2:10" ht="15" customHeight="1">
      <c r="B11" s="116"/>
      <c r="C11" s="81" t="s">
        <v>134</v>
      </c>
    </row>
    <row r="12" spans="2:10" ht="15" customHeight="1">
      <c r="B12" s="116"/>
      <c r="C12" s="81" t="s">
        <v>294</v>
      </c>
    </row>
    <row r="13" spans="2:10" ht="15" customHeight="1">
      <c r="B13" s="116"/>
      <c r="C13" s="81" t="s">
        <v>295</v>
      </c>
    </row>
    <row r="14" spans="2:10" ht="15" customHeight="1">
      <c r="B14" s="116"/>
      <c r="C14" s="81" t="s">
        <v>296</v>
      </c>
    </row>
    <row r="15" spans="2:10" ht="15" customHeight="1">
      <c r="B15" s="116"/>
      <c r="C15" s="81" t="s">
        <v>297</v>
      </c>
    </row>
    <row r="16" spans="2:10" ht="15" customHeight="1">
      <c r="B16" s="116"/>
      <c r="C16" s="81" t="s">
        <v>135</v>
      </c>
    </row>
    <row r="17" spans="2:3" ht="15" customHeight="1">
      <c r="B17" s="116"/>
      <c r="C17" s="81" t="s">
        <v>298</v>
      </c>
    </row>
    <row r="18" spans="2:3" ht="15" customHeight="1">
      <c r="B18" s="116"/>
      <c r="C18" s="81" t="s">
        <v>299</v>
      </c>
    </row>
    <row r="19" spans="2:3" ht="15" customHeight="1">
      <c r="B19" s="116"/>
      <c r="C19" s="81" t="s">
        <v>300</v>
      </c>
    </row>
    <row r="20" spans="2:3" ht="15" customHeight="1">
      <c r="B20" s="116"/>
      <c r="C20" s="81" t="s">
        <v>301</v>
      </c>
    </row>
    <row r="21" spans="2:3" ht="15" customHeight="1">
      <c r="B21" s="116"/>
      <c r="C21" s="81" t="s">
        <v>302</v>
      </c>
    </row>
    <row r="22" spans="2:3" ht="15" customHeight="1">
      <c r="B22" s="116"/>
      <c r="C22" s="81" t="s">
        <v>303</v>
      </c>
    </row>
    <row r="23" spans="2:3" ht="15" customHeight="1">
      <c r="B23" s="116"/>
      <c r="C23" s="81" t="s">
        <v>304</v>
      </c>
    </row>
    <row r="24" spans="2:3" ht="15" customHeight="1">
      <c r="B24" s="116"/>
      <c r="C24" s="81" t="s">
        <v>305</v>
      </c>
    </row>
    <row r="25" spans="2:3" ht="15" customHeight="1">
      <c r="B25" s="117"/>
      <c r="C25" s="82" t="s">
        <v>306</v>
      </c>
    </row>
    <row r="26" spans="2:3" ht="15" customHeight="1">
      <c r="B26" s="103"/>
      <c r="C26" s="104"/>
    </row>
    <row r="27" spans="2:3" ht="15" customHeight="1">
      <c r="B27" s="105"/>
      <c r="C27" s="106"/>
    </row>
    <row r="28" spans="2:3" ht="15" customHeight="1">
      <c r="B28" s="107" t="s">
        <v>129</v>
      </c>
      <c r="C28" s="108" t="s">
        <v>122</v>
      </c>
    </row>
    <row r="29" spans="2:3" ht="15" customHeight="1">
      <c r="B29" s="109"/>
      <c r="C29" s="108"/>
    </row>
    <row r="30" spans="2:3" ht="15" customHeight="1">
      <c r="B30" s="110" t="s">
        <v>126</v>
      </c>
      <c r="C30" s="111" t="s">
        <v>125</v>
      </c>
    </row>
    <row r="31" spans="2:3" ht="15" customHeight="1">
      <c r="B31" s="109"/>
      <c r="C31" s="108"/>
    </row>
    <row r="32" spans="2:3" ht="15" customHeight="1">
      <c r="B32" s="112" t="s">
        <v>123</v>
      </c>
      <c r="C32" s="111" t="s">
        <v>124</v>
      </c>
    </row>
    <row r="33" spans="2:3" ht="15">
      <c r="B33" s="113"/>
      <c r="C33" s="114"/>
    </row>
    <row r="34" spans="2:3" ht="15">
      <c r="B34"/>
      <c r="C34"/>
    </row>
  </sheetData>
  <conditionalFormatting sqref="B4:C32">
    <cfRule type="expression" dxfId="976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54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9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43" t="s">
        <v>561</v>
      </c>
      <c r="C1" s="243"/>
      <c r="D1" s="243"/>
      <c r="E1" s="243"/>
      <c r="F1" s="243"/>
      <c r="G1" s="243"/>
      <c r="H1" s="243"/>
      <c r="I1" s="10"/>
    </row>
    <row r="2" spans="1:9" ht="15.75" customHeight="1">
      <c r="B2" s="241" t="s">
        <v>2</v>
      </c>
      <c r="C2" s="78" t="s">
        <v>67</v>
      </c>
      <c r="D2" s="239" t="s">
        <v>562</v>
      </c>
      <c r="E2" s="237" t="s">
        <v>96</v>
      </c>
      <c r="F2" s="238"/>
      <c r="G2" s="237" t="s">
        <v>97</v>
      </c>
      <c r="H2" s="238"/>
      <c r="I2" s="4"/>
    </row>
    <row r="3" spans="1:9">
      <c r="B3" s="242"/>
      <c r="C3" s="18" t="s">
        <v>47</v>
      </c>
      <c r="D3" s="240"/>
      <c r="E3" s="150" t="s">
        <v>69</v>
      </c>
      <c r="F3" s="67" t="s">
        <v>70</v>
      </c>
      <c r="G3" s="150" t="s">
        <v>69</v>
      </c>
      <c r="H3" s="67" t="s">
        <v>70</v>
      </c>
      <c r="I3" s="5"/>
    </row>
    <row r="4" spans="1:9">
      <c r="A4" s="50"/>
      <c r="B4" s="236" t="s">
        <v>565</v>
      </c>
      <c r="C4" s="137"/>
      <c r="D4" s="38"/>
      <c r="E4" s="137"/>
      <c r="F4" s="137"/>
      <c r="G4" s="137"/>
      <c r="H4" s="235"/>
      <c r="I4" s="8"/>
    </row>
    <row r="5" spans="1:9">
      <c r="A5" s="50"/>
      <c r="B5" s="151" t="s">
        <v>307</v>
      </c>
      <c r="C5" s="6">
        <v>0.68460070326086941</v>
      </c>
      <c r="D5" s="55">
        <v>2.1445230555315869E-2</v>
      </c>
      <c r="E5" s="76">
        <v>0.67611531123163493</v>
      </c>
      <c r="F5" s="71">
        <v>0.6930860952901039</v>
      </c>
      <c r="G5" s="76">
        <v>0.67251089356978466</v>
      </c>
      <c r="H5" s="71">
        <v>0.69669051295195417</v>
      </c>
      <c r="I5" s="8"/>
    </row>
    <row r="6" spans="1:9">
      <c r="A6" s="50"/>
      <c r="B6" s="236" t="s">
        <v>138</v>
      </c>
      <c r="C6" s="137"/>
      <c r="D6" s="38"/>
      <c r="E6" s="137"/>
      <c r="F6" s="137"/>
      <c r="G6" s="137"/>
      <c r="H6" s="235"/>
      <c r="I6" s="8"/>
    </row>
    <row r="7" spans="1:9">
      <c r="A7" s="50"/>
      <c r="B7" s="151" t="s">
        <v>308</v>
      </c>
      <c r="C7" s="7">
        <v>2.5163333333333338</v>
      </c>
      <c r="D7" s="55">
        <v>7.4600837452308749E-2</v>
      </c>
      <c r="E7" s="74">
        <v>2.4842345608888907</v>
      </c>
      <c r="F7" s="68">
        <v>2.5484321057777768</v>
      </c>
      <c r="G7" s="74">
        <v>2.4785713006863639</v>
      </c>
      <c r="H7" s="68">
        <v>2.5540953659803036</v>
      </c>
      <c r="I7" s="8"/>
    </row>
    <row r="8" spans="1:9">
      <c r="A8" s="50"/>
      <c r="B8" s="236" t="s">
        <v>566</v>
      </c>
      <c r="C8" s="137"/>
      <c r="D8" s="38"/>
      <c r="E8" s="137"/>
      <c r="F8" s="137"/>
      <c r="G8" s="137"/>
      <c r="H8" s="235"/>
      <c r="I8" s="8"/>
    </row>
    <row r="9" spans="1:9">
      <c r="A9" s="50"/>
      <c r="B9" s="151" t="s">
        <v>309</v>
      </c>
      <c r="C9" s="40">
        <v>40.039694444444443</v>
      </c>
      <c r="D9" s="72">
        <v>3.101838671855524</v>
      </c>
      <c r="E9" s="77">
        <v>36.8148484653046</v>
      </c>
      <c r="F9" s="73">
        <v>43.264540423584286</v>
      </c>
      <c r="G9" s="77" t="s">
        <v>98</v>
      </c>
      <c r="H9" s="73" t="s">
        <v>98</v>
      </c>
      <c r="I9" s="8"/>
    </row>
    <row r="10" spans="1:9" ht="15.75" customHeight="1">
      <c r="A10" s="50"/>
      <c r="B10" s="151" t="s">
        <v>310</v>
      </c>
      <c r="C10" s="7">
        <v>7.058213488577227</v>
      </c>
      <c r="D10" s="55">
        <v>0.25255464427824459</v>
      </c>
      <c r="E10" s="74">
        <v>6.8949751106332418</v>
      </c>
      <c r="F10" s="68">
        <v>7.2214518665212104</v>
      </c>
      <c r="G10" s="74">
        <v>6.886053096796342</v>
      </c>
      <c r="H10" s="68">
        <v>7.2303738803581101</v>
      </c>
      <c r="I10" s="8"/>
    </row>
    <row r="11" spans="1:9" ht="15.75" customHeight="1">
      <c r="A11" s="50"/>
      <c r="B11" s="151" t="s">
        <v>311</v>
      </c>
      <c r="C11" s="16">
        <v>53.703019515686528</v>
      </c>
      <c r="D11" s="138">
        <v>9.4314179596168515</v>
      </c>
      <c r="E11" s="75">
        <v>46.076178413596288</v>
      </c>
      <c r="F11" s="70">
        <v>61.329860617776767</v>
      </c>
      <c r="G11" s="75">
        <v>49.108665574659909</v>
      </c>
      <c r="H11" s="70">
        <v>58.297373456713146</v>
      </c>
      <c r="I11" s="8"/>
    </row>
    <row r="12" spans="1:9">
      <c r="A12" s="50"/>
      <c r="B12" s="151" t="s">
        <v>312</v>
      </c>
      <c r="C12" s="16">
        <v>2754.1817391581862</v>
      </c>
      <c r="D12" s="138">
        <v>127.88263912928124</v>
      </c>
      <c r="E12" s="75">
        <v>2648.9074694622291</v>
      </c>
      <c r="F12" s="70">
        <v>2859.4560088541434</v>
      </c>
      <c r="G12" s="75">
        <v>2668.4638434624039</v>
      </c>
      <c r="H12" s="70">
        <v>2839.8996348539686</v>
      </c>
      <c r="I12" s="8"/>
    </row>
    <row r="13" spans="1:9">
      <c r="A13" s="50"/>
      <c r="B13" s="151" t="s">
        <v>313</v>
      </c>
      <c r="C13" s="7">
        <v>1.9391710238346382</v>
      </c>
      <c r="D13" s="55">
        <v>9.8699392816563342E-2</v>
      </c>
      <c r="E13" s="74">
        <v>1.854044279325828</v>
      </c>
      <c r="F13" s="68">
        <v>2.0242977683434487</v>
      </c>
      <c r="G13" s="74" t="s">
        <v>98</v>
      </c>
      <c r="H13" s="68" t="s">
        <v>98</v>
      </c>
      <c r="I13" s="8"/>
    </row>
    <row r="14" spans="1:9">
      <c r="A14" s="50"/>
      <c r="B14" s="151" t="s">
        <v>314</v>
      </c>
      <c r="C14" s="7">
        <v>1.6318629333978387</v>
      </c>
      <c r="D14" s="55">
        <v>0.10367924857247203</v>
      </c>
      <c r="E14" s="74">
        <v>1.5767710343132573</v>
      </c>
      <c r="F14" s="68">
        <v>1.6869548324824202</v>
      </c>
      <c r="G14" s="74">
        <v>1.5458538898342904</v>
      </c>
      <c r="H14" s="68">
        <v>1.717871976961387</v>
      </c>
      <c r="I14" s="8"/>
    </row>
    <row r="15" spans="1:9">
      <c r="A15" s="50"/>
      <c r="B15" s="151" t="s">
        <v>315</v>
      </c>
      <c r="C15" s="16">
        <v>166.92691121040224</v>
      </c>
      <c r="D15" s="138">
        <v>8.5491235283818625</v>
      </c>
      <c r="E15" s="75">
        <v>158.64012639004642</v>
      </c>
      <c r="F15" s="70">
        <v>175.21369603075806</v>
      </c>
      <c r="G15" s="75">
        <v>160.37991414436334</v>
      </c>
      <c r="H15" s="70">
        <v>173.47390827644114</v>
      </c>
      <c r="I15" s="8"/>
    </row>
    <row r="16" spans="1:9">
      <c r="A16" s="50"/>
      <c r="B16" s="151" t="s">
        <v>316</v>
      </c>
      <c r="C16" s="16">
        <v>68.692666666666668</v>
      </c>
      <c r="D16" s="69">
        <v>5.2525395718663734</v>
      </c>
      <c r="E16" s="75">
        <v>61.808890842291703</v>
      </c>
      <c r="F16" s="70">
        <v>75.576442491041632</v>
      </c>
      <c r="G16" s="75">
        <v>64.381773161690859</v>
      </c>
      <c r="H16" s="70">
        <v>73.003560171642476</v>
      </c>
      <c r="I16" s="8"/>
    </row>
    <row r="17" spans="1:9">
      <c r="A17" s="50"/>
      <c r="B17" s="151" t="s">
        <v>317</v>
      </c>
      <c r="C17" s="40">
        <v>13.370707361804874</v>
      </c>
      <c r="D17" s="69">
        <v>2.2782072963964799</v>
      </c>
      <c r="E17" s="77">
        <v>10.965591313897498</v>
      </c>
      <c r="F17" s="73">
        <v>15.775823409712249</v>
      </c>
      <c r="G17" s="77" t="s">
        <v>98</v>
      </c>
      <c r="H17" s="73" t="s">
        <v>98</v>
      </c>
      <c r="I17" s="8"/>
    </row>
    <row r="18" spans="1:9">
      <c r="A18" s="50"/>
      <c r="B18" s="151" t="s">
        <v>318</v>
      </c>
      <c r="C18" s="40">
        <v>25.485566666666664</v>
      </c>
      <c r="D18" s="69">
        <v>4.3748167908155713</v>
      </c>
      <c r="E18" s="77">
        <v>19.900108252674809</v>
      </c>
      <c r="F18" s="73">
        <v>31.071025080658519</v>
      </c>
      <c r="G18" s="77" t="s">
        <v>98</v>
      </c>
      <c r="H18" s="73" t="s">
        <v>98</v>
      </c>
      <c r="I18" s="8"/>
    </row>
    <row r="19" spans="1:9" ht="15.75" customHeight="1">
      <c r="A19" s="50"/>
      <c r="B19" s="151" t="s">
        <v>319</v>
      </c>
      <c r="C19" s="7">
        <v>5.4483219713215965</v>
      </c>
      <c r="D19" s="72">
        <v>0.64741575477438362</v>
      </c>
      <c r="E19" s="74">
        <v>4.7255761265632765</v>
      </c>
      <c r="F19" s="68">
        <v>6.1710678160799164</v>
      </c>
      <c r="G19" s="74">
        <v>5.1807656836500442</v>
      </c>
      <c r="H19" s="68">
        <v>5.7158782589931487</v>
      </c>
      <c r="I19" s="8"/>
    </row>
    <row r="20" spans="1:9">
      <c r="A20" s="50"/>
      <c r="B20" s="151" t="s">
        <v>320</v>
      </c>
      <c r="C20" s="6">
        <v>0.17566128409090909</v>
      </c>
      <c r="D20" s="55">
        <v>5.9956975700083265E-3</v>
      </c>
      <c r="E20" s="76">
        <v>0.17320890975980335</v>
      </c>
      <c r="F20" s="71">
        <v>0.17811365842201482</v>
      </c>
      <c r="G20" s="76">
        <v>0.1704038811499779</v>
      </c>
      <c r="H20" s="71">
        <v>0.18091868703184028</v>
      </c>
      <c r="I20" s="8"/>
    </row>
    <row r="21" spans="1:9">
      <c r="A21" s="50"/>
      <c r="B21" s="151" t="s">
        <v>321</v>
      </c>
      <c r="C21" s="7">
        <v>3.0127955693793567</v>
      </c>
      <c r="D21" s="55">
        <v>0.12141759747295444</v>
      </c>
      <c r="E21" s="74">
        <v>2.954178455816062</v>
      </c>
      <c r="F21" s="68">
        <v>3.0714126829426514</v>
      </c>
      <c r="G21" s="74">
        <v>2.9439924438409162</v>
      </c>
      <c r="H21" s="68">
        <v>3.0815986949177971</v>
      </c>
      <c r="I21" s="8"/>
    </row>
    <row r="22" spans="1:9">
      <c r="A22" s="50"/>
      <c r="B22" s="151" t="s">
        <v>322</v>
      </c>
      <c r="C22" s="40">
        <v>24.17636129238231</v>
      </c>
      <c r="D22" s="69">
        <v>2.4239272163692585</v>
      </c>
      <c r="E22" s="77">
        <v>21.55067416620329</v>
      </c>
      <c r="F22" s="73">
        <v>26.802048418561331</v>
      </c>
      <c r="G22" s="77">
        <v>22.697323431833787</v>
      </c>
      <c r="H22" s="73">
        <v>25.655399152930833</v>
      </c>
      <c r="I22" s="8"/>
    </row>
    <row r="23" spans="1:9">
      <c r="A23" s="50"/>
      <c r="B23" s="151" t="s">
        <v>323</v>
      </c>
      <c r="C23" s="7">
        <v>1.235778714151172</v>
      </c>
      <c r="D23" s="72">
        <v>0.15908068490007171</v>
      </c>
      <c r="E23" s="74">
        <v>1.1252828988427888</v>
      </c>
      <c r="F23" s="68">
        <v>1.3462745294595553</v>
      </c>
      <c r="G23" s="74" t="s">
        <v>98</v>
      </c>
      <c r="H23" s="68" t="s">
        <v>98</v>
      </c>
      <c r="I23" s="8"/>
    </row>
    <row r="24" spans="1:9">
      <c r="A24" s="50"/>
      <c r="B24" s="151" t="s">
        <v>324</v>
      </c>
      <c r="C24" s="7">
        <v>2.6985972222222223</v>
      </c>
      <c r="D24" s="55">
        <v>0.15195353504149231</v>
      </c>
      <c r="E24" s="74">
        <v>2.6119902971223761</v>
      </c>
      <c r="F24" s="68">
        <v>2.7852041473220686</v>
      </c>
      <c r="G24" s="74">
        <v>2.588859468931477</v>
      </c>
      <c r="H24" s="68">
        <v>2.8083349755129676</v>
      </c>
      <c r="I24" s="8"/>
    </row>
    <row r="25" spans="1:9">
      <c r="A25" s="50"/>
      <c r="B25" s="151" t="s">
        <v>325</v>
      </c>
      <c r="C25" s="40">
        <v>35.891666666666666</v>
      </c>
      <c r="D25" s="72">
        <v>1.573235373435947</v>
      </c>
      <c r="E25" s="77">
        <v>34.349135466232831</v>
      </c>
      <c r="F25" s="73">
        <v>37.434197867100501</v>
      </c>
      <c r="G25" s="77">
        <v>34.247838450820836</v>
      </c>
      <c r="H25" s="73">
        <v>37.535494882512495</v>
      </c>
      <c r="I25" s="8"/>
    </row>
    <row r="26" spans="1:9">
      <c r="A26" s="50"/>
      <c r="B26" s="151" t="s">
        <v>326</v>
      </c>
      <c r="C26" s="40">
        <v>20.679049619313123</v>
      </c>
      <c r="D26" s="69">
        <v>3.2190652399301918</v>
      </c>
      <c r="E26" s="77">
        <v>18.715848614578359</v>
      </c>
      <c r="F26" s="73">
        <v>22.642250624047886</v>
      </c>
      <c r="G26" s="77">
        <v>19.614181852614827</v>
      </c>
      <c r="H26" s="73">
        <v>21.743917386011418</v>
      </c>
      <c r="I26" s="8"/>
    </row>
    <row r="27" spans="1:9">
      <c r="A27" s="50"/>
      <c r="B27" s="151" t="s">
        <v>327</v>
      </c>
      <c r="C27" s="6">
        <v>0.34751171729659397</v>
      </c>
      <c r="D27" s="55">
        <v>1.5092846598491383E-2</v>
      </c>
      <c r="E27" s="76">
        <v>0.33922574821396334</v>
      </c>
      <c r="F27" s="71">
        <v>0.3557976863792246</v>
      </c>
      <c r="G27" s="76">
        <v>0.33418789908984464</v>
      </c>
      <c r="H27" s="71">
        <v>0.3608355355033433</v>
      </c>
      <c r="I27" s="8"/>
    </row>
    <row r="28" spans="1:9">
      <c r="A28" s="50"/>
      <c r="B28" s="151" t="s">
        <v>328</v>
      </c>
      <c r="C28" s="16">
        <v>449.26459507090732</v>
      </c>
      <c r="D28" s="138">
        <v>24.20336262451562</v>
      </c>
      <c r="E28" s="75">
        <v>435.48639244900357</v>
      </c>
      <c r="F28" s="70">
        <v>463.04279769281106</v>
      </c>
      <c r="G28" s="75">
        <v>430.19371772915224</v>
      </c>
      <c r="H28" s="70">
        <v>468.3354724126624</v>
      </c>
      <c r="I28" s="8"/>
    </row>
    <row r="29" spans="1:9">
      <c r="A29" s="50"/>
      <c r="B29" s="151" t="s">
        <v>329</v>
      </c>
      <c r="C29" s="40">
        <v>10.537871922555921</v>
      </c>
      <c r="D29" s="69">
        <v>1.6526008864333497</v>
      </c>
      <c r="E29" s="77">
        <v>8.9707052988822049</v>
      </c>
      <c r="F29" s="73">
        <v>12.105038546229636</v>
      </c>
      <c r="G29" s="77" t="s">
        <v>98</v>
      </c>
      <c r="H29" s="73" t="s">
        <v>98</v>
      </c>
      <c r="I29" s="15"/>
    </row>
    <row r="30" spans="1:9">
      <c r="A30" s="50"/>
      <c r="B30" s="151" t="s">
        <v>330</v>
      </c>
      <c r="C30" s="40">
        <v>15.165017064255698</v>
      </c>
      <c r="D30" s="69">
        <v>2.2475634839618119</v>
      </c>
      <c r="E30" s="77">
        <v>12.809575020460718</v>
      </c>
      <c r="F30" s="73">
        <v>17.520459108050677</v>
      </c>
      <c r="G30" s="77" t="s">
        <v>98</v>
      </c>
      <c r="H30" s="73" t="s">
        <v>98</v>
      </c>
      <c r="I30" s="8"/>
    </row>
    <row r="31" spans="1:9">
      <c r="A31" s="50"/>
      <c r="B31" s="151" t="s">
        <v>331</v>
      </c>
      <c r="C31" s="40">
        <v>33.303666666666665</v>
      </c>
      <c r="D31" s="69">
        <v>3.6230552452792071</v>
      </c>
      <c r="E31" s="77">
        <v>28.499563359273193</v>
      </c>
      <c r="F31" s="73">
        <v>38.107769974060133</v>
      </c>
      <c r="G31" s="77">
        <v>31.545231175449391</v>
      </c>
      <c r="H31" s="73">
        <v>35.062102157883935</v>
      </c>
      <c r="I31" s="8"/>
    </row>
    <row r="32" spans="1:9">
      <c r="A32" s="50"/>
      <c r="B32" s="151" t="s">
        <v>332</v>
      </c>
      <c r="C32" s="16">
        <v>379.66666666666663</v>
      </c>
      <c r="D32" s="138">
        <v>55.985425032697563</v>
      </c>
      <c r="E32" s="75">
        <v>319.6101060159059</v>
      </c>
      <c r="F32" s="70">
        <v>439.72322731742736</v>
      </c>
      <c r="G32" s="75" t="s">
        <v>98</v>
      </c>
      <c r="H32" s="70" t="s">
        <v>98</v>
      </c>
      <c r="I32" s="8"/>
    </row>
    <row r="33" spans="1:9">
      <c r="A33" s="50"/>
      <c r="B33" s="151" t="s">
        <v>333</v>
      </c>
      <c r="C33" s="6">
        <v>0.77174621971358082</v>
      </c>
      <c r="D33" s="55">
        <v>3.7358355485874149E-2</v>
      </c>
      <c r="E33" s="76">
        <v>0.74911492028551729</v>
      </c>
      <c r="F33" s="71">
        <v>0.79437751914164434</v>
      </c>
      <c r="G33" s="76">
        <v>0.75288102626925502</v>
      </c>
      <c r="H33" s="71">
        <v>0.79061141315790662</v>
      </c>
      <c r="I33" s="8"/>
    </row>
    <row r="34" spans="1:9">
      <c r="A34" s="50"/>
      <c r="B34" s="151" t="s">
        <v>334</v>
      </c>
      <c r="C34" s="7">
        <v>8.9643666666666668</v>
      </c>
      <c r="D34" s="72">
        <v>1.0392826604325875</v>
      </c>
      <c r="E34" s="74">
        <v>7.6424613938356831</v>
      </c>
      <c r="F34" s="68">
        <v>10.286271939497651</v>
      </c>
      <c r="G34" s="74">
        <v>8.4144453598825706</v>
      </c>
      <c r="H34" s="68">
        <v>9.514287973450763</v>
      </c>
      <c r="I34" s="8"/>
    </row>
    <row r="35" spans="1:9">
      <c r="A35" s="50"/>
      <c r="B35" s="151" t="s">
        <v>335</v>
      </c>
      <c r="C35" s="16">
        <v>122.53402635030021</v>
      </c>
      <c r="D35" s="138">
        <v>7.9947944493848846</v>
      </c>
      <c r="E35" s="75">
        <v>115.04411136649345</v>
      </c>
      <c r="F35" s="70">
        <v>130.02394133410701</v>
      </c>
      <c r="G35" s="75">
        <v>116.02686254700556</v>
      </c>
      <c r="H35" s="70">
        <v>129.04119015359487</v>
      </c>
      <c r="I35" s="8"/>
    </row>
    <row r="36" spans="1:9">
      <c r="A36" s="50"/>
      <c r="B36" s="151" t="s">
        <v>308</v>
      </c>
      <c r="C36" s="7">
        <v>2.4900000000000002</v>
      </c>
      <c r="D36" s="55">
        <v>5.0091921537457333E-2</v>
      </c>
      <c r="E36" s="74">
        <v>2.4688379608234845</v>
      </c>
      <c r="F36" s="68">
        <v>2.5111620391765159</v>
      </c>
      <c r="G36" s="74">
        <v>2.4144256443960215</v>
      </c>
      <c r="H36" s="68">
        <v>2.565574355603979</v>
      </c>
      <c r="I36" s="8"/>
    </row>
    <row r="37" spans="1:9">
      <c r="A37" s="50"/>
      <c r="B37" s="151" t="s">
        <v>336</v>
      </c>
      <c r="C37" s="16">
        <v>81.045277777777784</v>
      </c>
      <c r="D37" s="69">
        <v>5.1035027022562689</v>
      </c>
      <c r="E37" s="75">
        <v>76.385092313326624</v>
      </c>
      <c r="F37" s="70">
        <v>85.705463242228944</v>
      </c>
      <c r="G37" s="75">
        <v>76.467333801686507</v>
      </c>
      <c r="H37" s="70">
        <v>85.623221753869061</v>
      </c>
      <c r="I37" s="8"/>
    </row>
    <row r="38" spans="1:9">
      <c r="A38" s="50"/>
      <c r="B38" s="151" t="s">
        <v>337</v>
      </c>
      <c r="C38" s="7">
        <v>29.817722873971586</v>
      </c>
      <c r="D38" s="55">
        <v>0.84393382002537587</v>
      </c>
      <c r="E38" s="74">
        <v>29.277320711761742</v>
      </c>
      <c r="F38" s="68">
        <v>30.358125036181431</v>
      </c>
      <c r="G38" s="74">
        <v>28.762635645524078</v>
      </c>
      <c r="H38" s="68">
        <v>30.872810102419095</v>
      </c>
      <c r="I38" s="8"/>
    </row>
    <row r="39" spans="1:9">
      <c r="A39" s="50"/>
      <c r="B39" s="151" t="s">
        <v>338</v>
      </c>
      <c r="C39" s="16">
        <v>141.89693002070999</v>
      </c>
      <c r="D39" s="138">
        <v>7.2061127509049241</v>
      </c>
      <c r="E39" s="75">
        <v>137.78433196320574</v>
      </c>
      <c r="F39" s="70">
        <v>146.00952807821423</v>
      </c>
      <c r="G39" s="75">
        <v>136.20024995678017</v>
      </c>
      <c r="H39" s="70">
        <v>147.59361008463981</v>
      </c>
      <c r="I39" s="8"/>
    </row>
    <row r="40" spans="1:9">
      <c r="A40" s="50"/>
      <c r="B40" s="151" t="s">
        <v>339</v>
      </c>
      <c r="C40" s="7">
        <v>1.1642167082528156</v>
      </c>
      <c r="D40" s="72">
        <v>0.24112121267652847</v>
      </c>
      <c r="E40" s="74">
        <v>0.88778803985559707</v>
      </c>
      <c r="F40" s="68">
        <v>1.4406453766500342</v>
      </c>
      <c r="G40" s="74" t="s">
        <v>98</v>
      </c>
      <c r="H40" s="68" t="s">
        <v>98</v>
      </c>
      <c r="I40" s="8"/>
    </row>
    <row r="41" spans="1:9">
      <c r="A41" s="50"/>
      <c r="B41" s="151" t="s">
        <v>340</v>
      </c>
      <c r="C41" s="40">
        <v>11.197573146904567</v>
      </c>
      <c r="D41" s="72">
        <v>1.0025720381488774</v>
      </c>
      <c r="E41" s="77">
        <v>10.32477297848075</v>
      </c>
      <c r="F41" s="73">
        <v>12.070373315328384</v>
      </c>
      <c r="G41" s="77">
        <v>10.770323483729328</v>
      </c>
      <c r="H41" s="73">
        <v>11.624822810079806</v>
      </c>
      <c r="I41" s="8"/>
    </row>
    <row r="42" spans="1:9">
      <c r="A42" s="50"/>
      <c r="B42" s="151" t="s">
        <v>341</v>
      </c>
      <c r="C42" s="6">
        <v>0.15499212798421927</v>
      </c>
      <c r="D42" s="55">
        <v>7.5646454622862675E-3</v>
      </c>
      <c r="E42" s="76">
        <v>0.15109380461288233</v>
      </c>
      <c r="F42" s="71">
        <v>0.15889045135555621</v>
      </c>
      <c r="G42" s="76" t="s">
        <v>98</v>
      </c>
      <c r="H42" s="71" t="s">
        <v>98</v>
      </c>
      <c r="I42" s="8"/>
    </row>
    <row r="43" spans="1:9">
      <c r="A43" s="50"/>
      <c r="B43" s="151" t="s">
        <v>342</v>
      </c>
      <c r="C43" s="7">
        <v>1.5615401000482592</v>
      </c>
      <c r="D43" s="55">
        <v>0.14374999053952792</v>
      </c>
      <c r="E43" s="74">
        <v>1.4119589025425556</v>
      </c>
      <c r="F43" s="68">
        <v>1.7111212975539627</v>
      </c>
      <c r="G43" s="74" t="s">
        <v>98</v>
      </c>
      <c r="H43" s="68" t="s">
        <v>98</v>
      </c>
      <c r="I43" s="8"/>
    </row>
    <row r="44" spans="1:9">
      <c r="A44" s="50"/>
      <c r="B44" s="151" t="s">
        <v>343</v>
      </c>
      <c r="C44" s="7">
        <v>4.0574858820572182</v>
      </c>
      <c r="D44" s="72">
        <v>0.65005403671092654</v>
      </c>
      <c r="E44" s="74">
        <v>3.420270074288263</v>
      </c>
      <c r="F44" s="68">
        <v>4.6947016898261733</v>
      </c>
      <c r="G44" s="74">
        <v>3.8756805450890837</v>
      </c>
      <c r="H44" s="68">
        <v>4.2392912190253522</v>
      </c>
      <c r="I44" s="8"/>
    </row>
    <row r="45" spans="1:9">
      <c r="A45" s="50"/>
      <c r="B45" s="151" t="s">
        <v>344</v>
      </c>
      <c r="C45" s="40">
        <v>26.874691698389139</v>
      </c>
      <c r="D45" s="69">
        <v>3.1763751077249065</v>
      </c>
      <c r="E45" s="77">
        <v>24.161419621763983</v>
      </c>
      <c r="F45" s="73">
        <v>29.587963775014295</v>
      </c>
      <c r="G45" s="77">
        <v>25.405460009868829</v>
      </c>
      <c r="H45" s="73">
        <v>28.343923386909449</v>
      </c>
      <c r="I45" s="8"/>
    </row>
    <row r="46" spans="1:9">
      <c r="A46" s="50"/>
      <c r="B46" s="151" t="s">
        <v>345</v>
      </c>
      <c r="C46" s="7">
        <v>2.2580864271454568</v>
      </c>
      <c r="D46" s="72">
        <v>0.33785075288960631</v>
      </c>
      <c r="E46" s="74">
        <v>1.9339195134429126</v>
      </c>
      <c r="F46" s="68">
        <v>2.5822533408480011</v>
      </c>
      <c r="G46" s="74" t="s">
        <v>98</v>
      </c>
      <c r="H46" s="68" t="s">
        <v>98</v>
      </c>
      <c r="I46" s="14"/>
    </row>
    <row r="47" spans="1:9">
      <c r="A47" s="50"/>
      <c r="B47" s="151" t="s">
        <v>346</v>
      </c>
      <c r="C47" s="40">
        <v>15.458484189808306</v>
      </c>
      <c r="D47" s="72">
        <v>1.2647159977103382</v>
      </c>
      <c r="E47" s="77">
        <v>14.242356817413008</v>
      </c>
      <c r="F47" s="73">
        <v>16.674611562203609</v>
      </c>
      <c r="G47" s="77">
        <v>14.634461811124414</v>
      </c>
      <c r="H47" s="73">
        <v>16.282506568492202</v>
      </c>
      <c r="I47" s="8"/>
    </row>
    <row r="48" spans="1:9">
      <c r="A48" s="50"/>
      <c r="B48" s="151" t="s">
        <v>347</v>
      </c>
      <c r="C48" s="7">
        <v>0.8836666666666666</v>
      </c>
      <c r="D48" s="72">
        <v>0.10682036853055972</v>
      </c>
      <c r="E48" s="74">
        <v>0.75898054547520999</v>
      </c>
      <c r="F48" s="68">
        <v>1.0083527878581233</v>
      </c>
      <c r="G48" s="74" t="s">
        <v>98</v>
      </c>
      <c r="H48" s="68" t="s">
        <v>98</v>
      </c>
      <c r="I48" s="8"/>
    </row>
    <row r="49" spans="1:9">
      <c r="A49" s="50"/>
      <c r="B49" s="151" t="s">
        <v>348</v>
      </c>
      <c r="C49" s="7">
        <v>3.140829597222222</v>
      </c>
      <c r="D49" s="55">
        <v>0.13978167881058493</v>
      </c>
      <c r="E49" s="74">
        <v>3.0653382432708782</v>
      </c>
      <c r="F49" s="68">
        <v>3.2163209511735666</v>
      </c>
      <c r="G49" s="74">
        <v>3.0535069134275741</v>
      </c>
      <c r="H49" s="68">
        <v>3.2281522810168708</v>
      </c>
      <c r="I49" s="8"/>
    </row>
    <row r="50" spans="1:9">
      <c r="A50" s="50"/>
      <c r="B50" s="236" t="s">
        <v>139</v>
      </c>
      <c r="C50" s="137"/>
      <c r="D50" s="38"/>
      <c r="E50" s="137"/>
      <c r="F50" s="137"/>
      <c r="G50" s="137"/>
      <c r="H50" s="235"/>
      <c r="I50" s="8"/>
    </row>
    <row r="51" spans="1:9">
      <c r="A51" s="50"/>
      <c r="B51" s="151" t="s">
        <v>309</v>
      </c>
      <c r="C51" s="40">
        <v>38.492931195160281</v>
      </c>
      <c r="D51" s="72">
        <v>1.5263075083124247</v>
      </c>
      <c r="E51" s="77">
        <v>37.773359484452584</v>
      </c>
      <c r="F51" s="73">
        <v>39.212502905867979</v>
      </c>
      <c r="G51" s="77">
        <v>37.669524814964596</v>
      </c>
      <c r="H51" s="73">
        <v>39.316337575355966</v>
      </c>
      <c r="I51" s="8"/>
    </row>
    <row r="52" spans="1:9">
      <c r="A52" s="50"/>
      <c r="B52" s="151" t="s">
        <v>310</v>
      </c>
      <c r="C52" s="7">
        <v>6.7236537111049</v>
      </c>
      <c r="D52" s="55">
        <v>0.49936127574686195</v>
      </c>
      <c r="E52" s="74">
        <v>6.4725610568232348</v>
      </c>
      <c r="F52" s="68">
        <v>6.9747463653865651</v>
      </c>
      <c r="G52" s="74">
        <v>6.5155859417837867</v>
      </c>
      <c r="H52" s="68">
        <v>6.9317214804260132</v>
      </c>
      <c r="I52" s="8"/>
    </row>
    <row r="53" spans="1:9">
      <c r="A53" s="50"/>
      <c r="B53" s="151" t="s">
        <v>311</v>
      </c>
      <c r="C53" s="16">
        <v>50.144329687612192</v>
      </c>
      <c r="D53" s="69">
        <v>4.4411177258301615</v>
      </c>
      <c r="E53" s="75">
        <v>48.571596408984313</v>
      </c>
      <c r="F53" s="70">
        <v>51.717062966240071</v>
      </c>
      <c r="G53" s="75">
        <v>48.05915764647591</v>
      </c>
      <c r="H53" s="70">
        <v>52.229501728748474</v>
      </c>
      <c r="I53" s="8"/>
    </row>
    <row r="54" spans="1:9">
      <c r="A54" s="50"/>
      <c r="B54" s="151" t="s">
        <v>312</v>
      </c>
      <c r="C54" s="16">
        <v>2487.1247666666668</v>
      </c>
      <c r="D54" s="138">
        <v>253.27115305651293</v>
      </c>
      <c r="E54" s="75">
        <v>2307.4400859154116</v>
      </c>
      <c r="F54" s="70">
        <v>2666.809447417922</v>
      </c>
      <c r="G54" s="75">
        <v>2365.2179507547667</v>
      </c>
      <c r="H54" s="70">
        <v>2609.0315825785669</v>
      </c>
      <c r="I54" s="8"/>
    </row>
    <row r="55" spans="1:9">
      <c r="A55" s="50"/>
      <c r="B55" s="151" t="s">
        <v>349</v>
      </c>
      <c r="C55" s="7">
        <v>2.3550368030862141</v>
      </c>
      <c r="D55" s="72">
        <v>0.24386020018514193</v>
      </c>
      <c r="E55" s="74">
        <v>2.2283003021776326</v>
      </c>
      <c r="F55" s="68">
        <v>2.4817733039947956</v>
      </c>
      <c r="G55" s="74">
        <v>2.2233176801279795</v>
      </c>
      <c r="H55" s="68">
        <v>2.4867559260444487</v>
      </c>
      <c r="I55" s="8"/>
    </row>
    <row r="56" spans="1:9">
      <c r="A56" s="50"/>
      <c r="B56" s="151" t="s">
        <v>313</v>
      </c>
      <c r="C56" s="7">
        <v>1.9255427355624863</v>
      </c>
      <c r="D56" s="55">
        <v>0.10407506466236413</v>
      </c>
      <c r="E56" s="74">
        <v>1.8568373891841827</v>
      </c>
      <c r="F56" s="68">
        <v>1.9942480819407904</v>
      </c>
      <c r="G56" s="74">
        <v>1.8583019769295532</v>
      </c>
      <c r="H56" s="68">
        <v>1.9927834941954199</v>
      </c>
      <c r="I56" s="8"/>
    </row>
    <row r="57" spans="1:9">
      <c r="A57" s="50"/>
      <c r="B57" s="151" t="s">
        <v>314</v>
      </c>
      <c r="C57" s="7">
        <v>1.6026917296241945</v>
      </c>
      <c r="D57" s="55">
        <v>6.9934270421774844E-2</v>
      </c>
      <c r="E57" s="74">
        <v>1.5697219199169159</v>
      </c>
      <c r="F57" s="68">
        <v>1.6356615393314735</v>
      </c>
      <c r="G57" s="74">
        <v>1.5636164357456019</v>
      </c>
      <c r="H57" s="68">
        <v>1.6417670235027875</v>
      </c>
      <c r="I57" s="8"/>
    </row>
    <row r="58" spans="1:9">
      <c r="A58" s="50"/>
      <c r="B58" s="151" t="s">
        <v>315</v>
      </c>
      <c r="C58" s="16">
        <v>162.79544512673675</v>
      </c>
      <c r="D58" s="138">
        <v>8.4951849438776232</v>
      </c>
      <c r="E58" s="75">
        <v>158.94881766568017</v>
      </c>
      <c r="F58" s="70">
        <v>166.64207258779334</v>
      </c>
      <c r="G58" s="75">
        <v>159.77634420918642</v>
      </c>
      <c r="H58" s="70">
        <v>165.81454604428708</v>
      </c>
      <c r="I58" s="8"/>
    </row>
    <row r="59" spans="1:9">
      <c r="A59" s="50"/>
      <c r="B59" s="151" t="s">
        <v>316</v>
      </c>
      <c r="C59" s="16">
        <v>63.946978999525598</v>
      </c>
      <c r="D59" s="138">
        <v>7.8124585871218262</v>
      </c>
      <c r="E59" s="75">
        <v>58.394280555551958</v>
      </c>
      <c r="F59" s="70">
        <v>69.499677443499237</v>
      </c>
      <c r="G59" s="75">
        <v>61.627238530234472</v>
      </c>
      <c r="H59" s="70">
        <v>66.266719468816717</v>
      </c>
      <c r="I59" s="8"/>
    </row>
    <row r="60" spans="1:9">
      <c r="A60" s="50"/>
      <c r="B60" s="151" t="s">
        <v>317</v>
      </c>
      <c r="C60" s="40">
        <v>12.141818577148864</v>
      </c>
      <c r="D60" s="69">
        <v>1.7748961293239462</v>
      </c>
      <c r="E60" s="77">
        <v>11.372612976733501</v>
      </c>
      <c r="F60" s="73">
        <v>12.911024177564228</v>
      </c>
      <c r="G60" s="77">
        <v>11.765992817878278</v>
      </c>
      <c r="H60" s="73">
        <v>12.517644336419451</v>
      </c>
      <c r="I60" s="8"/>
    </row>
    <row r="61" spans="1:9">
      <c r="A61" s="50"/>
      <c r="B61" s="151" t="s">
        <v>318</v>
      </c>
      <c r="C61" s="40">
        <v>21.86162288291538</v>
      </c>
      <c r="D61" s="69">
        <v>3.6144201015409059</v>
      </c>
      <c r="E61" s="77">
        <v>20.420750057034088</v>
      </c>
      <c r="F61" s="73">
        <v>23.302495708796673</v>
      </c>
      <c r="G61" s="77">
        <v>18.25440684789443</v>
      </c>
      <c r="H61" s="73">
        <v>25.468838917936331</v>
      </c>
      <c r="I61" s="8"/>
    </row>
    <row r="62" spans="1:9">
      <c r="A62" s="50"/>
      <c r="B62" s="151" t="s">
        <v>319</v>
      </c>
      <c r="C62" s="7">
        <v>5.0076375081485995</v>
      </c>
      <c r="D62" s="55">
        <v>0.22001163811139349</v>
      </c>
      <c r="E62" s="74">
        <v>4.8233921098827262</v>
      </c>
      <c r="F62" s="68">
        <v>5.1918829064144729</v>
      </c>
      <c r="G62" s="74">
        <v>4.8193757799720993</v>
      </c>
      <c r="H62" s="68">
        <v>5.1958992363250998</v>
      </c>
      <c r="I62" s="8"/>
    </row>
    <row r="63" spans="1:9">
      <c r="A63" s="50"/>
      <c r="B63" s="151" t="s">
        <v>320</v>
      </c>
      <c r="C63" s="6">
        <v>0.17333160889777854</v>
      </c>
      <c r="D63" s="55">
        <v>3.7128163861563672E-3</v>
      </c>
      <c r="E63" s="76">
        <v>0.17191921812759767</v>
      </c>
      <c r="F63" s="71">
        <v>0.17474399966795942</v>
      </c>
      <c r="G63" s="76">
        <v>0.1705735880797373</v>
      </c>
      <c r="H63" s="71">
        <v>0.17608962971581979</v>
      </c>
      <c r="I63" s="8"/>
    </row>
    <row r="64" spans="1:9">
      <c r="A64" s="50"/>
      <c r="B64" s="151" t="s">
        <v>321</v>
      </c>
      <c r="C64" s="7">
        <v>2.9437302879953831</v>
      </c>
      <c r="D64" s="55">
        <v>0.14437263914357759</v>
      </c>
      <c r="E64" s="74">
        <v>2.8789555872223334</v>
      </c>
      <c r="F64" s="68">
        <v>3.0085049887684328</v>
      </c>
      <c r="G64" s="74">
        <v>2.8806917849509439</v>
      </c>
      <c r="H64" s="68">
        <v>3.0067687910398222</v>
      </c>
      <c r="I64" s="8"/>
    </row>
    <row r="65" spans="1:9">
      <c r="A65" s="50"/>
      <c r="B65" s="151" t="s">
        <v>322</v>
      </c>
      <c r="C65" s="40">
        <v>23.710034168091624</v>
      </c>
      <c r="D65" s="72">
        <v>1.080736938195737</v>
      </c>
      <c r="E65" s="77">
        <v>22.924325226229914</v>
      </c>
      <c r="F65" s="73">
        <v>24.495743109953334</v>
      </c>
      <c r="G65" s="77">
        <v>22.941536436545448</v>
      </c>
      <c r="H65" s="73">
        <v>24.478531899637801</v>
      </c>
      <c r="I65" s="8"/>
    </row>
    <row r="66" spans="1:9">
      <c r="A66" s="50"/>
      <c r="B66" s="151" t="s">
        <v>350</v>
      </c>
      <c r="C66" s="7">
        <v>5.6144260391876166</v>
      </c>
      <c r="D66" s="55">
        <v>0.32167583589741638</v>
      </c>
      <c r="E66" s="74">
        <v>5.4177655076793672</v>
      </c>
      <c r="F66" s="68">
        <v>5.8110865706958661</v>
      </c>
      <c r="G66" s="74">
        <v>5.4399826756379719</v>
      </c>
      <c r="H66" s="68">
        <v>5.7888694027372614</v>
      </c>
      <c r="I66" s="8"/>
    </row>
    <row r="67" spans="1:9">
      <c r="A67" s="50"/>
      <c r="B67" s="151" t="s">
        <v>323</v>
      </c>
      <c r="C67" s="7">
        <v>1.1518174000773305</v>
      </c>
      <c r="D67" s="55">
        <v>5.5737696450230592E-2</v>
      </c>
      <c r="E67" s="74">
        <v>1.1175093433574059</v>
      </c>
      <c r="F67" s="68">
        <v>1.186125456797255</v>
      </c>
      <c r="G67" s="74">
        <v>1.1126213068392827</v>
      </c>
      <c r="H67" s="68">
        <v>1.1910134933153782</v>
      </c>
      <c r="I67" s="8"/>
    </row>
    <row r="68" spans="1:9">
      <c r="A68" s="50"/>
      <c r="B68" s="151" t="s">
        <v>324</v>
      </c>
      <c r="C68" s="7">
        <v>2.6265910833333335</v>
      </c>
      <c r="D68" s="55">
        <v>0.15353199276106944</v>
      </c>
      <c r="E68" s="74">
        <v>2.5550981275114122</v>
      </c>
      <c r="F68" s="68">
        <v>2.6980840391552547</v>
      </c>
      <c r="G68" s="74">
        <v>2.5650927909401449</v>
      </c>
      <c r="H68" s="68">
        <v>2.6880893757265221</v>
      </c>
      <c r="I68" s="8"/>
    </row>
    <row r="69" spans="1:9">
      <c r="A69" s="50"/>
      <c r="B69" s="151" t="s">
        <v>325</v>
      </c>
      <c r="C69" s="40">
        <v>29.703069551282052</v>
      </c>
      <c r="D69" s="69">
        <v>3.9261332099362858</v>
      </c>
      <c r="E69" s="77">
        <v>27.405947871267148</v>
      </c>
      <c r="F69" s="73">
        <v>32.000191231296959</v>
      </c>
      <c r="G69" s="77">
        <v>28.467578649758334</v>
      </c>
      <c r="H69" s="73">
        <v>30.93856045280577</v>
      </c>
      <c r="I69" s="8"/>
    </row>
    <row r="70" spans="1:9">
      <c r="A70" s="50"/>
      <c r="B70" s="151" t="s">
        <v>326</v>
      </c>
      <c r="C70" s="40">
        <v>19.99850731071686</v>
      </c>
      <c r="D70" s="72">
        <v>1.5432628583156291</v>
      </c>
      <c r="E70" s="77">
        <v>19.11361472861525</v>
      </c>
      <c r="F70" s="73">
        <v>20.883399892818471</v>
      </c>
      <c r="G70" s="77">
        <v>19.05722899257615</v>
      </c>
      <c r="H70" s="73">
        <v>20.939785628857571</v>
      </c>
      <c r="I70" s="8"/>
    </row>
    <row r="71" spans="1:9">
      <c r="A71" s="50"/>
      <c r="B71" s="151" t="s">
        <v>351</v>
      </c>
      <c r="C71" s="7">
        <v>0.10507578820189019</v>
      </c>
      <c r="D71" s="55">
        <v>7.3684370731393065E-3</v>
      </c>
      <c r="E71" s="74">
        <v>9.9326041807730137E-2</v>
      </c>
      <c r="F71" s="68">
        <v>0.11082553459605024</v>
      </c>
      <c r="G71" s="74" t="s">
        <v>98</v>
      </c>
      <c r="H71" s="68" t="s">
        <v>98</v>
      </c>
      <c r="I71" s="8"/>
    </row>
    <row r="72" spans="1:9">
      <c r="A72" s="50"/>
      <c r="B72" s="151" t="s">
        <v>327</v>
      </c>
      <c r="C72" s="6">
        <v>0.34089674169267581</v>
      </c>
      <c r="D72" s="55">
        <v>2.1591317731238478E-2</v>
      </c>
      <c r="E72" s="76">
        <v>0.32985499137865304</v>
      </c>
      <c r="F72" s="71">
        <v>0.35193849200669858</v>
      </c>
      <c r="G72" s="76">
        <v>0.32996936686568323</v>
      </c>
      <c r="H72" s="71">
        <v>0.35182411651966838</v>
      </c>
      <c r="I72" s="8"/>
    </row>
    <row r="73" spans="1:9">
      <c r="A73" s="50"/>
      <c r="B73" s="151" t="s">
        <v>328</v>
      </c>
      <c r="C73" s="16">
        <v>439.94852229858986</v>
      </c>
      <c r="D73" s="138">
        <v>23.829830647105958</v>
      </c>
      <c r="E73" s="75">
        <v>429.64175283373237</v>
      </c>
      <c r="F73" s="70">
        <v>450.25529176344742</v>
      </c>
      <c r="G73" s="75">
        <v>427.1971224605054</v>
      </c>
      <c r="H73" s="70">
        <v>452.69992213667433</v>
      </c>
      <c r="I73" s="8"/>
    </row>
    <row r="74" spans="1:9">
      <c r="A74" s="50"/>
      <c r="B74" s="151" t="s">
        <v>329</v>
      </c>
      <c r="C74" s="7">
        <v>9.4655137383991796</v>
      </c>
      <c r="D74" s="55">
        <v>0.69949874529308642</v>
      </c>
      <c r="E74" s="74">
        <v>9.1394155312449818</v>
      </c>
      <c r="F74" s="68">
        <v>9.7916119455533774</v>
      </c>
      <c r="G74" s="74">
        <v>9.2010580785533858</v>
      </c>
      <c r="H74" s="68">
        <v>9.7299693982449735</v>
      </c>
      <c r="I74" s="8"/>
    </row>
    <row r="75" spans="1:9">
      <c r="A75" s="50"/>
      <c r="B75" s="151" t="s">
        <v>352</v>
      </c>
      <c r="C75" s="7">
        <v>1.9405515683032935</v>
      </c>
      <c r="D75" s="55">
        <v>0.10434290577234297</v>
      </c>
      <c r="E75" s="74">
        <v>1.8930698606514529</v>
      </c>
      <c r="F75" s="68">
        <v>1.988033275955134</v>
      </c>
      <c r="G75" s="74">
        <v>1.8991030520415897</v>
      </c>
      <c r="H75" s="68">
        <v>1.9820000845649972</v>
      </c>
      <c r="I75" s="8"/>
    </row>
    <row r="76" spans="1:9">
      <c r="A76" s="50"/>
      <c r="B76" s="151" t="s">
        <v>330</v>
      </c>
      <c r="C76" s="40">
        <v>13.115449470874189</v>
      </c>
      <c r="D76" s="72">
        <v>1.2462239288217709</v>
      </c>
      <c r="E76" s="77">
        <v>12.306688423641846</v>
      </c>
      <c r="F76" s="73">
        <v>13.924210518106532</v>
      </c>
      <c r="G76" s="77">
        <v>12.643883316093508</v>
      </c>
      <c r="H76" s="73">
        <v>13.587015625654871</v>
      </c>
      <c r="I76" s="8"/>
    </row>
    <row r="77" spans="1:9">
      <c r="A77" s="50"/>
      <c r="B77" s="151" t="s">
        <v>353</v>
      </c>
      <c r="C77" s="40">
        <v>15.23836394655638</v>
      </c>
      <c r="D77" s="69">
        <v>2.4387647867003053</v>
      </c>
      <c r="E77" s="77">
        <v>14.263437763062225</v>
      </c>
      <c r="F77" s="73">
        <v>16.213290130050535</v>
      </c>
      <c r="G77" s="77">
        <v>14.003368826974244</v>
      </c>
      <c r="H77" s="73">
        <v>16.473359066138517</v>
      </c>
      <c r="I77" s="8"/>
    </row>
    <row r="78" spans="1:9">
      <c r="A78" s="50"/>
      <c r="B78" s="151" t="s">
        <v>332</v>
      </c>
      <c r="C78" s="16">
        <v>353.22951797069385</v>
      </c>
      <c r="D78" s="138">
        <v>25.015344484530399</v>
      </c>
      <c r="E78" s="75">
        <v>344.16613964854179</v>
      </c>
      <c r="F78" s="70">
        <v>362.2928962928458</v>
      </c>
      <c r="G78" s="75">
        <v>340.1641292125513</v>
      </c>
      <c r="H78" s="70">
        <v>366.29490672883634</v>
      </c>
      <c r="I78" s="8"/>
    </row>
    <row r="79" spans="1:9">
      <c r="A79" s="50"/>
      <c r="B79" s="151" t="s">
        <v>333</v>
      </c>
      <c r="C79" s="6">
        <v>0.77395703134920646</v>
      </c>
      <c r="D79" s="55">
        <v>2.1554896432384958E-2</v>
      </c>
      <c r="E79" s="76">
        <v>0.76522428527664454</v>
      </c>
      <c r="F79" s="71">
        <v>0.78268977742176837</v>
      </c>
      <c r="G79" s="76">
        <v>0.76182622451874793</v>
      </c>
      <c r="H79" s="71">
        <v>0.78608783817966499</v>
      </c>
      <c r="I79" s="8"/>
    </row>
    <row r="80" spans="1:9">
      <c r="A80" s="50"/>
      <c r="B80" s="151" t="s">
        <v>335</v>
      </c>
      <c r="C80" s="16">
        <v>116.18115949961857</v>
      </c>
      <c r="D80" s="138">
        <v>7.0815696505102217</v>
      </c>
      <c r="E80" s="75">
        <v>111.30807198343381</v>
      </c>
      <c r="F80" s="70">
        <v>121.05424701580334</v>
      </c>
      <c r="G80" s="75">
        <v>112.44007914300681</v>
      </c>
      <c r="H80" s="70">
        <v>119.92223985623033</v>
      </c>
      <c r="I80" s="8"/>
    </row>
    <row r="81" spans="1:9">
      <c r="A81" s="50"/>
      <c r="B81" s="151" t="s">
        <v>308</v>
      </c>
      <c r="C81" s="7">
        <v>2.4697503031111112</v>
      </c>
      <c r="D81" s="55">
        <v>6.6535231650305837E-2</v>
      </c>
      <c r="E81" s="74">
        <v>2.44280976285921</v>
      </c>
      <c r="F81" s="68">
        <v>2.4966908433630124</v>
      </c>
      <c r="G81" s="74">
        <v>2.4130990525611025</v>
      </c>
      <c r="H81" s="68">
        <v>2.52640155366112</v>
      </c>
      <c r="I81" s="8"/>
    </row>
    <row r="82" spans="1:9">
      <c r="A82" s="50"/>
      <c r="B82" s="151" t="s">
        <v>336</v>
      </c>
      <c r="C82" s="16">
        <v>75.570610839049507</v>
      </c>
      <c r="D82" s="138">
        <v>8.4396684093402996</v>
      </c>
      <c r="E82" s="75">
        <v>72.428311839432439</v>
      </c>
      <c r="F82" s="70">
        <v>78.712909838666576</v>
      </c>
      <c r="G82" s="75">
        <v>72.73579253282162</v>
      </c>
      <c r="H82" s="70">
        <v>78.405429145277395</v>
      </c>
      <c r="I82" s="8"/>
    </row>
    <row r="83" spans="1:9">
      <c r="A83" s="50"/>
      <c r="B83" s="151" t="s">
        <v>354</v>
      </c>
      <c r="C83" s="7">
        <v>5.2008293057061517</v>
      </c>
      <c r="D83" s="72">
        <v>0.61761561410961718</v>
      </c>
      <c r="E83" s="74">
        <v>4.832526790278779</v>
      </c>
      <c r="F83" s="68">
        <v>5.5691318211335243</v>
      </c>
      <c r="G83" s="74">
        <v>4.96319099443481</v>
      </c>
      <c r="H83" s="68">
        <v>5.4384676169774933</v>
      </c>
      <c r="I83" s="8"/>
    </row>
    <row r="84" spans="1:9">
      <c r="A84" s="50"/>
      <c r="B84" s="151" t="s">
        <v>355</v>
      </c>
      <c r="C84" s="7" t="s">
        <v>112</v>
      </c>
      <c r="D84" s="72" t="s">
        <v>98</v>
      </c>
      <c r="E84" s="74" t="s">
        <v>98</v>
      </c>
      <c r="F84" s="68" t="s">
        <v>98</v>
      </c>
      <c r="G84" s="74" t="s">
        <v>98</v>
      </c>
      <c r="H84" s="68" t="s">
        <v>98</v>
      </c>
      <c r="I84" s="8"/>
    </row>
    <row r="85" spans="1:9">
      <c r="A85" s="50"/>
      <c r="B85" s="151" t="s">
        <v>356</v>
      </c>
      <c r="C85" s="7">
        <v>4.8791223613664059</v>
      </c>
      <c r="D85" s="55">
        <v>0.30133528650385655</v>
      </c>
      <c r="E85" s="74">
        <v>4.7124498413324885</v>
      </c>
      <c r="F85" s="68">
        <v>5.0457948814003233</v>
      </c>
      <c r="G85" s="74">
        <v>4.697104811123392</v>
      </c>
      <c r="H85" s="68">
        <v>5.0611399116094198</v>
      </c>
      <c r="I85" s="8"/>
    </row>
    <row r="86" spans="1:9">
      <c r="A86" s="50"/>
      <c r="B86" s="151" t="s">
        <v>338</v>
      </c>
      <c r="C86" s="16">
        <v>131.45749304254096</v>
      </c>
      <c r="D86" s="138">
        <v>8.836125187971362</v>
      </c>
      <c r="E86" s="75">
        <v>127.73565232653883</v>
      </c>
      <c r="F86" s="70">
        <v>135.17933375854309</v>
      </c>
      <c r="G86" s="75">
        <v>128.02958578328762</v>
      </c>
      <c r="H86" s="70">
        <v>134.88540030179431</v>
      </c>
      <c r="I86" s="8"/>
    </row>
    <row r="87" spans="1:9">
      <c r="A87" s="50"/>
      <c r="B87" s="151" t="s">
        <v>339</v>
      </c>
      <c r="C87" s="7">
        <v>1.1312945630366185</v>
      </c>
      <c r="D87" s="72">
        <v>0.21529260032389896</v>
      </c>
      <c r="E87" s="74">
        <v>0.92006700026203225</v>
      </c>
      <c r="F87" s="68">
        <v>1.3425221258112046</v>
      </c>
      <c r="G87" s="74">
        <v>1.0630193765841507</v>
      </c>
      <c r="H87" s="68">
        <v>1.1995697494890862</v>
      </c>
      <c r="I87" s="8"/>
    </row>
    <row r="88" spans="1:9">
      <c r="A88" s="50"/>
      <c r="B88" s="151" t="s">
        <v>357</v>
      </c>
      <c r="C88" s="7">
        <v>0.58425977449817146</v>
      </c>
      <c r="D88" s="55">
        <v>5.4065071277633624E-2</v>
      </c>
      <c r="E88" s="74">
        <v>0.53472208471373506</v>
      </c>
      <c r="F88" s="68">
        <v>0.63379746428260786</v>
      </c>
      <c r="G88" s="74">
        <v>0.55564355889259143</v>
      </c>
      <c r="H88" s="68">
        <v>0.61287599010375149</v>
      </c>
      <c r="I88" s="8"/>
    </row>
    <row r="89" spans="1:9">
      <c r="A89" s="50"/>
      <c r="B89" s="151" t="s">
        <v>340</v>
      </c>
      <c r="C89" s="40">
        <v>10.956455400779658</v>
      </c>
      <c r="D89" s="72">
        <v>1.0894075535164502</v>
      </c>
      <c r="E89" s="77">
        <v>10.179797143548972</v>
      </c>
      <c r="F89" s="73">
        <v>11.733113658010344</v>
      </c>
      <c r="G89" s="77">
        <v>10.434261979374622</v>
      </c>
      <c r="H89" s="73">
        <v>11.478648822184695</v>
      </c>
      <c r="I89" s="8"/>
    </row>
    <row r="90" spans="1:9">
      <c r="A90" s="50"/>
      <c r="B90" s="151" t="s">
        <v>341</v>
      </c>
      <c r="C90" s="6">
        <v>0.13520782615146237</v>
      </c>
      <c r="D90" s="55">
        <v>1.5017307902166283E-2</v>
      </c>
      <c r="E90" s="76">
        <v>0.1284744598268639</v>
      </c>
      <c r="F90" s="71">
        <v>0.14194119247606085</v>
      </c>
      <c r="G90" s="76">
        <v>0.13046736354517358</v>
      </c>
      <c r="H90" s="71">
        <v>0.13994828875775117</v>
      </c>
      <c r="I90" s="8"/>
    </row>
    <row r="91" spans="1:9">
      <c r="A91" s="50"/>
      <c r="B91" s="151" t="s">
        <v>342</v>
      </c>
      <c r="C91" s="7">
        <v>1.610560999595247</v>
      </c>
      <c r="D91" s="55">
        <v>0.15831448562427405</v>
      </c>
      <c r="E91" s="74">
        <v>1.4964928683721339</v>
      </c>
      <c r="F91" s="68">
        <v>1.7246291308183601</v>
      </c>
      <c r="G91" s="74">
        <v>1.5573481125458939</v>
      </c>
      <c r="H91" s="68">
        <v>1.6637738866446001</v>
      </c>
      <c r="I91" s="8"/>
    </row>
    <row r="92" spans="1:9">
      <c r="A92" s="50"/>
      <c r="B92" s="151" t="s">
        <v>343</v>
      </c>
      <c r="C92" s="7">
        <v>4.2304033863208312</v>
      </c>
      <c r="D92" s="55">
        <v>0.19748054275827778</v>
      </c>
      <c r="E92" s="74">
        <v>4.0988568798352043</v>
      </c>
      <c r="F92" s="68">
        <v>4.3619498928064582</v>
      </c>
      <c r="G92" s="74">
        <v>4.0998605078431956</v>
      </c>
      <c r="H92" s="68">
        <v>4.3609462647984669</v>
      </c>
      <c r="I92" s="8"/>
    </row>
    <row r="93" spans="1:9">
      <c r="A93" s="50"/>
      <c r="B93" s="151" t="s">
        <v>344</v>
      </c>
      <c r="C93" s="40">
        <v>20.74120210141173</v>
      </c>
      <c r="D93" s="72">
        <v>0.99562670805013709</v>
      </c>
      <c r="E93" s="77">
        <v>20.284894055781653</v>
      </c>
      <c r="F93" s="73">
        <v>21.197510147041807</v>
      </c>
      <c r="G93" s="77">
        <v>19.515565505021129</v>
      </c>
      <c r="H93" s="73">
        <v>21.966838697802331</v>
      </c>
      <c r="I93" s="8"/>
    </row>
    <row r="94" spans="1:9">
      <c r="A94" s="50"/>
      <c r="B94" s="151" t="s">
        <v>345</v>
      </c>
      <c r="C94" s="7">
        <v>2.2109187224843181</v>
      </c>
      <c r="D94" s="55">
        <v>0.16027316953852266</v>
      </c>
      <c r="E94" s="74">
        <v>2.0887690658250953</v>
      </c>
      <c r="F94" s="68">
        <v>2.3330683791435409</v>
      </c>
      <c r="G94" s="74">
        <v>2.0376296778525935</v>
      </c>
      <c r="H94" s="68">
        <v>2.3842077671160427</v>
      </c>
      <c r="I94" s="8"/>
    </row>
    <row r="95" spans="1:9">
      <c r="A95" s="50"/>
      <c r="B95" s="151" t="s">
        <v>346</v>
      </c>
      <c r="C95" s="40">
        <v>12.318976163790282</v>
      </c>
      <c r="D95" s="69">
        <v>1.5507726632209726</v>
      </c>
      <c r="E95" s="77">
        <v>11.417308184845195</v>
      </c>
      <c r="F95" s="73">
        <v>13.220644142735368</v>
      </c>
      <c r="G95" s="77">
        <v>11.948604296670855</v>
      </c>
      <c r="H95" s="73">
        <v>12.689348030909709</v>
      </c>
      <c r="I95" s="8"/>
    </row>
    <row r="96" spans="1:9">
      <c r="A96" s="50"/>
      <c r="B96" s="151" t="s">
        <v>347</v>
      </c>
      <c r="C96" s="7">
        <v>0.73102927776045801</v>
      </c>
      <c r="D96" s="72">
        <v>0.10055903564460551</v>
      </c>
      <c r="E96" s="74">
        <v>0.64921996611626775</v>
      </c>
      <c r="F96" s="68">
        <v>0.81283858940464826</v>
      </c>
      <c r="G96" s="74" t="s">
        <v>98</v>
      </c>
      <c r="H96" s="68" t="s">
        <v>98</v>
      </c>
      <c r="I96" s="8"/>
    </row>
    <row r="97" spans="1:9">
      <c r="A97" s="50"/>
      <c r="B97" s="151" t="s">
        <v>348</v>
      </c>
      <c r="C97" s="7">
        <v>3.1533343459452809</v>
      </c>
      <c r="D97" s="55">
        <v>9.6766743063448513E-2</v>
      </c>
      <c r="E97" s="74">
        <v>3.1127756010315903</v>
      </c>
      <c r="F97" s="68">
        <v>3.1938930908589716</v>
      </c>
      <c r="G97" s="74">
        <v>3.0917204636952627</v>
      </c>
      <c r="H97" s="68">
        <v>3.2149482281952992</v>
      </c>
      <c r="I97" s="8"/>
    </row>
    <row r="98" spans="1:9">
      <c r="A98" s="50"/>
      <c r="B98" s="151" t="s">
        <v>358</v>
      </c>
      <c r="C98" s="16">
        <v>201.75478297735555</v>
      </c>
      <c r="D98" s="138">
        <v>12.864134114276601</v>
      </c>
      <c r="E98" s="75">
        <v>194.65522790223582</v>
      </c>
      <c r="F98" s="70">
        <v>208.85433805247527</v>
      </c>
      <c r="G98" s="75">
        <v>197.0812869712438</v>
      </c>
      <c r="H98" s="70">
        <v>206.42827898346729</v>
      </c>
      <c r="I98" s="8"/>
    </row>
    <row r="99" spans="1:9">
      <c r="A99" s="50"/>
      <c r="B99" s="236" t="s">
        <v>140</v>
      </c>
      <c r="C99" s="137"/>
      <c r="D99" s="38"/>
      <c r="E99" s="137"/>
      <c r="F99" s="137"/>
      <c r="G99" s="137"/>
      <c r="H99" s="235"/>
      <c r="I99" s="8"/>
    </row>
    <row r="100" spans="1:9">
      <c r="A100" s="50"/>
      <c r="B100" s="151" t="s">
        <v>309</v>
      </c>
      <c r="C100" s="40">
        <v>36.798706666666668</v>
      </c>
      <c r="D100" s="72">
        <v>2.8250617183795645</v>
      </c>
      <c r="E100" s="77">
        <v>34.853838936403434</v>
      </c>
      <c r="F100" s="73">
        <v>38.743574396929901</v>
      </c>
      <c r="G100" s="77">
        <v>35.808891637261468</v>
      </c>
      <c r="H100" s="73">
        <v>37.788521696071868</v>
      </c>
      <c r="I100" s="8"/>
    </row>
    <row r="101" spans="1:9">
      <c r="A101" s="50"/>
      <c r="B101" s="151" t="s">
        <v>311</v>
      </c>
      <c r="C101" s="40">
        <v>48.067873499999997</v>
      </c>
      <c r="D101" s="69">
        <v>5.2184725845335347</v>
      </c>
      <c r="E101" s="77">
        <v>44.699962879865751</v>
      </c>
      <c r="F101" s="73">
        <v>51.435784120134244</v>
      </c>
      <c r="G101" s="77">
        <v>44.393771126409916</v>
      </c>
      <c r="H101" s="73">
        <v>51.741975873590079</v>
      </c>
      <c r="I101" s="8"/>
    </row>
    <row r="102" spans="1:9">
      <c r="A102" s="50"/>
      <c r="B102" s="151" t="s">
        <v>320</v>
      </c>
      <c r="C102" s="6">
        <v>0.17109554017777778</v>
      </c>
      <c r="D102" s="55">
        <v>4.8225755198126156E-3</v>
      </c>
      <c r="E102" s="76">
        <v>0.16828481167864517</v>
      </c>
      <c r="F102" s="71">
        <v>0.17390626867691039</v>
      </c>
      <c r="G102" s="76">
        <v>0.16697803341088177</v>
      </c>
      <c r="H102" s="71">
        <v>0.17521304694467379</v>
      </c>
      <c r="I102" s="8"/>
    </row>
    <row r="103" spans="1:9">
      <c r="A103" s="50"/>
      <c r="B103" s="151" t="s">
        <v>321</v>
      </c>
      <c r="C103" s="7">
        <v>2.7019069440740742</v>
      </c>
      <c r="D103" s="55">
        <v>0.14545938301745415</v>
      </c>
      <c r="E103" s="74">
        <v>2.5922127343788803</v>
      </c>
      <c r="F103" s="68">
        <v>2.811601153769268</v>
      </c>
      <c r="G103" s="74">
        <v>2.6157004341597925</v>
      </c>
      <c r="H103" s="68">
        <v>2.7881134539883559</v>
      </c>
      <c r="I103" s="8"/>
    </row>
    <row r="104" spans="1:9">
      <c r="A104" s="50"/>
      <c r="B104" s="151" t="s">
        <v>329</v>
      </c>
      <c r="C104" s="7">
        <v>9.3238521666666667</v>
      </c>
      <c r="D104" s="55">
        <v>0.83658899326234226</v>
      </c>
      <c r="E104" s="74">
        <v>8.3675908082116841</v>
      </c>
      <c r="F104" s="68">
        <v>10.280113525121649</v>
      </c>
      <c r="G104" s="74" t="s">
        <v>98</v>
      </c>
      <c r="H104" s="68" t="s">
        <v>98</v>
      </c>
      <c r="I104" s="8"/>
    </row>
    <row r="105" spans="1:9">
      <c r="A105" s="50"/>
      <c r="B105" s="151" t="s">
        <v>333</v>
      </c>
      <c r="C105" s="6">
        <v>0.77741749382716041</v>
      </c>
      <c r="D105" s="55">
        <v>1.9050750299443309E-2</v>
      </c>
      <c r="E105" s="76">
        <v>0.76392329297087458</v>
      </c>
      <c r="F105" s="71">
        <v>0.79091169468344624</v>
      </c>
      <c r="G105" s="76">
        <v>0.76402647113218869</v>
      </c>
      <c r="H105" s="71">
        <v>0.79080851652213213</v>
      </c>
      <c r="I105" s="8"/>
    </row>
    <row r="106" spans="1:9">
      <c r="A106" s="50"/>
      <c r="B106" s="151" t="s">
        <v>348</v>
      </c>
      <c r="C106" s="7">
        <v>3.1265115771604943</v>
      </c>
      <c r="D106" s="55">
        <v>0.12576179783341643</v>
      </c>
      <c r="E106" s="74">
        <v>3.032586546011339</v>
      </c>
      <c r="F106" s="68">
        <v>3.2204366083096496</v>
      </c>
      <c r="G106" s="74">
        <v>3.06659519280052</v>
      </c>
      <c r="H106" s="68">
        <v>3.1864279615204687</v>
      </c>
      <c r="I106" s="8"/>
    </row>
    <row r="107" spans="1:9">
      <c r="A107" s="50"/>
      <c r="B107" s="236" t="s">
        <v>141</v>
      </c>
      <c r="C107" s="137"/>
      <c r="D107" s="38"/>
      <c r="E107" s="137"/>
      <c r="F107" s="137"/>
      <c r="G107" s="137"/>
      <c r="H107" s="235"/>
      <c r="I107" s="8"/>
    </row>
    <row r="108" spans="1:9">
      <c r="A108" s="50"/>
      <c r="B108" s="151" t="s">
        <v>309</v>
      </c>
      <c r="C108" s="40">
        <v>38.433286720679284</v>
      </c>
      <c r="D108" s="72">
        <v>1.3139515172371574</v>
      </c>
      <c r="E108" s="77">
        <v>37.858320032817993</v>
      </c>
      <c r="F108" s="73">
        <v>39.008253408540575</v>
      </c>
      <c r="G108" s="77">
        <v>37.653711953341762</v>
      </c>
      <c r="H108" s="73">
        <v>39.212861488016806</v>
      </c>
      <c r="I108" s="8"/>
    </row>
    <row r="109" spans="1:9">
      <c r="A109" s="50"/>
      <c r="B109" s="151" t="s">
        <v>310</v>
      </c>
      <c r="C109" s="7">
        <v>1.1231936403508773</v>
      </c>
      <c r="D109" s="55">
        <v>9.0031940126621274E-2</v>
      </c>
      <c r="E109" s="74">
        <v>1.0798181465491126</v>
      </c>
      <c r="F109" s="68">
        <v>1.1665691341526421</v>
      </c>
      <c r="G109" s="74">
        <v>1.0893353348984931</v>
      </c>
      <c r="H109" s="68">
        <v>1.1570519458032615</v>
      </c>
      <c r="I109" s="8"/>
    </row>
    <row r="110" spans="1:9">
      <c r="A110" s="50"/>
      <c r="B110" s="151" t="s">
        <v>311</v>
      </c>
      <c r="C110" s="40">
        <v>47.238604400106269</v>
      </c>
      <c r="D110" s="72">
        <v>4.0928571082928968</v>
      </c>
      <c r="E110" s="77">
        <v>45.907952374259153</v>
      </c>
      <c r="F110" s="73">
        <v>48.569256425953384</v>
      </c>
      <c r="G110" s="77">
        <v>45.866930640523272</v>
      </c>
      <c r="H110" s="73">
        <v>48.610278159689265</v>
      </c>
      <c r="I110" s="8"/>
    </row>
    <row r="111" spans="1:9">
      <c r="A111" s="50"/>
      <c r="B111" s="151" t="s">
        <v>307</v>
      </c>
      <c r="C111" s="6">
        <v>0.66577990405949306</v>
      </c>
      <c r="D111" s="55">
        <v>2.4026913219087828E-2</v>
      </c>
      <c r="E111" s="76">
        <v>0.65640322132567086</v>
      </c>
      <c r="F111" s="71">
        <v>0.67515658679331525</v>
      </c>
      <c r="G111" s="76">
        <v>0.65290027281649832</v>
      </c>
      <c r="H111" s="71">
        <v>0.67865953530248779</v>
      </c>
      <c r="I111" s="8"/>
    </row>
    <row r="112" spans="1:9">
      <c r="A112" s="50"/>
      <c r="B112" s="151" t="s">
        <v>312</v>
      </c>
      <c r="C112" s="16">
        <v>477.32114051851852</v>
      </c>
      <c r="D112" s="138">
        <v>49.380454816998338</v>
      </c>
      <c r="E112" s="75">
        <v>438.6013570339141</v>
      </c>
      <c r="F112" s="70">
        <v>516.040924003123</v>
      </c>
      <c r="G112" s="75">
        <v>459.57947486171759</v>
      </c>
      <c r="H112" s="70">
        <v>495.06280617531945</v>
      </c>
      <c r="I112" s="8"/>
    </row>
    <row r="113" spans="1:9">
      <c r="A113" s="50"/>
      <c r="B113" s="151" t="s">
        <v>349</v>
      </c>
      <c r="C113" s="7">
        <v>0.60406846153778071</v>
      </c>
      <c r="D113" s="72">
        <v>8.6813590886418879E-2</v>
      </c>
      <c r="E113" s="74">
        <v>0.54607235776513563</v>
      </c>
      <c r="F113" s="68">
        <v>0.66206456531042579</v>
      </c>
      <c r="G113" s="74" t="s">
        <v>98</v>
      </c>
      <c r="H113" s="68" t="s">
        <v>98</v>
      </c>
      <c r="I113" s="8"/>
    </row>
    <row r="114" spans="1:9">
      <c r="A114" s="50"/>
      <c r="B114" s="151" t="s">
        <v>313</v>
      </c>
      <c r="C114" s="7">
        <v>1.8789253622119191</v>
      </c>
      <c r="D114" s="55">
        <v>0.14787350777158484</v>
      </c>
      <c r="E114" s="74">
        <v>1.7794337552291672</v>
      </c>
      <c r="F114" s="68">
        <v>1.9784169691946709</v>
      </c>
      <c r="G114" s="74">
        <v>1.814410857541463</v>
      </c>
      <c r="H114" s="68">
        <v>1.9434398668823751</v>
      </c>
      <c r="I114" s="8"/>
    </row>
    <row r="115" spans="1:9">
      <c r="A115" s="50"/>
      <c r="B115" s="151" t="s">
        <v>314</v>
      </c>
      <c r="C115" s="7">
        <v>1.2857206349206349</v>
      </c>
      <c r="D115" s="55">
        <v>5.5156025904230466E-2</v>
      </c>
      <c r="E115" s="74">
        <v>1.2630219221822843</v>
      </c>
      <c r="F115" s="68">
        <v>1.3084193476589856</v>
      </c>
      <c r="G115" s="74">
        <v>1.2567254684927982</v>
      </c>
      <c r="H115" s="68">
        <v>1.3147158013484717</v>
      </c>
      <c r="I115" s="8"/>
    </row>
    <row r="116" spans="1:9">
      <c r="A116" s="50"/>
      <c r="B116" s="151" t="s">
        <v>315</v>
      </c>
      <c r="C116" s="16">
        <v>161.29376558900393</v>
      </c>
      <c r="D116" s="138">
        <v>7.0580170352665696</v>
      </c>
      <c r="E116" s="75">
        <v>158.16516943708029</v>
      </c>
      <c r="F116" s="70">
        <v>164.42236174092756</v>
      </c>
      <c r="G116" s="75">
        <v>157.95624791854991</v>
      </c>
      <c r="H116" s="70">
        <v>164.63128325945794</v>
      </c>
      <c r="I116" s="8"/>
    </row>
    <row r="117" spans="1:9">
      <c r="A117" s="50"/>
      <c r="B117" s="151" t="s">
        <v>316</v>
      </c>
      <c r="C117" s="16">
        <v>51.347925925925921</v>
      </c>
      <c r="D117" s="69">
        <v>3.0415995162168441</v>
      </c>
      <c r="E117" s="75">
        <v>49.06604482574965</v>
      </c>
      <c r="F117" s="70">
        <v>53.629807026102192</v>
      </c>
      <c r="G117" s="75">
        <v>50.096496621004647</v>
      </c>
      <c r="H117" s="70">
        <v>52.599355230847195</v>
      </c>
      <c r="I117" s="8"/>
    </row>
    <row r="118" spans="1:9">
      <c r="A118" s="50"/>
      <c r="B118" s="151" t="s">
        <v>317</v>
      </c>
      <c r="C118" s="40">
        <v>12.166284002012924</v>
      </c>
      <c r="D118" s="72">
        <v>1.0482346392655044</v>
      </c>
      <c r="E118" s="77">
        <v>11.729414789410084</v>
      </c>
      <c r="F118" s="73">
        <v>12.603153214615764</v>
      </c>
      <c r="G118" s="77">
        <v>11.769831533577683</v>
      </c>
      <c r="H118" s="73">
        <v>12.562736470448165</v>
      </c>
      <c r="I118" s="8"/>
    </row>
    <row r="119" spans="1:9">
      <c r="A119" s="50"/>
      <c r="B119" s="151" t="s">
        <v>318</v>
      </c>
      <c r="C119" s="40">
        <v>17.108808003665924</v>
      </c>
      <c r="D119" s="69">
        <v>1.9737910714816338</v>
      </c>
      <c r="E119" s="77">
        <v>16.416754896923599</v>
      </c>
      <c r="F119" s="73">
        <v>17.800861110408249</v>
      </c>
      <c r="G119" s="77">
        <v>15.54801334748603</v>
      </c>
      <c r="H119" s="73">
        <v>18.669602659845818</v>
      </c>
      <c r="I119" s="8"/>
    </row>
    <row r="120" spans="1:9">
      <c r="A120" s="50"/>
      <c r="B120" s="151" t="s">
        <v>319</v>
      </c>
      <c r="C120" s="7">
        <v>1.2155391011497034</v>
      </c>
      <c r="D120" s="72">
        <v>0.19250206770192338</v>
      </c>
      <c r="E120" s="74">
        <v>1.0635632022737147</v>
      </c>
      <c r="F120" s="68">
        <v>1.3675150000256922</v>
      </c>
      <c r="G120" s="74">
        <v>1.1664671728730218</v>
      </c>
      <c r="H120" s="68">
        <v>1.264611029426385</v>
      </c>
      <c r="I120" s="8"/>
    </row>
    <row r="121" spans="1:9">
      <c r="A121" s="50"/>
      <c r="B121" s="151" t="s">
        <v>320</v>
      </c>
      <c r="C121" s="6">
        <v>0.1746297790873364</v>
      </c>
      <c r="D121" s="55">
        <v>5.3437714657057636E-3</v>
      </c>
      <c r="E121" s="76">
        <v>0.17246199774370419</v>
      </c>
      <c r="F121" s="71">
        <v>0.17679756043096861</v>
      </c>
      <c r="G121" s="76">
        <v>0.17107587159669557</v>
      </c>
      <c r="H121" s="71">
        <v>0.17818368657797723</v>
      </c>
      <c r="I121" s="8"/>
    </row>
    <row r="122" spans="1:9">
      <c r="A122" s="50"/>
      <c r="B122" s="151" t="s">
        <v>321</v>
      </c>
      <c r="C122" s="7">
        <v>2.580115158730159</v>
      </c>
      <c r="D122" s="55">
        <v>0.11645119748824763</v>
      </c>
      <c r="E122" s="74">
        <v>2.5294585355438834</v>
      </c>
      <c r="F122" s="68">
        <v>2.6307717819164345</v>
      </c>
      <c r="G122" s="74">
        <v>2.5172409364000372</v>
      </c>
      <c r="H122" s="68">
        <v>2.6429893810602807</v>
      </c>
      <c r="I122" s="8"/>
    </row>
    <row r="123" spans="1:9">
      <c r="A123" s="50"/>
      <c r="B123" s="151" t="s">
        <v>322</v>
      </c>
      <c r="C123" s="7">
        <v>6.4392825866165131</v>
      </c>
      <c r="D123" s="72">
        <v>0.9143097429582322</v>
      </c>
      <c r="E123" s="74">
        <v>5.8055870691820814</v>
      </c>
      <c r="F123" s="68">
        <v>7.0729781040509447</v>
      </c>
      <c r="G123" s="74">
        <v>6.1686415690564163</v>
      </c>
      <c r="H123" s="68">
        <v>6.7099236041766099</v>
      </c>
      <c r="I123" s="8"/>
    </row>
    <row r="124" spans="1:9">
      <c r="A124" s="50"/>
      <c r="B124" s="151" t="s">
        <v>350</v>
      </c>
      <c r="C124" s="7">
        <v>1.4122048079941718</v>
      </c>
      <c r="D124" s="72">
        <v>0.16793273275625595</v>
      </c>
      <c r="E124" s="74">
        <v>1.270978333912931</v>
      </c>
      <c r="F124" s="68">
        <v>1.5534312820754126</v>
      </c>
      <c r="G124" s="74">
        <v>1.3423047969911557</v>
      </c>
      <c r="H124" s="68">
        <v>1.4821048189971879</v>
      </c>
      <c r="I124" s="8"/>
    </row>
    <row r="125" spans="1:9">
      <c r="A125" s="50"/>
      <c r="B125" s="151" t="s">
        <v>359</v>
      </c>
      <c r="C125" s="7">
        <v>2.140669068497643</v>
      </c>
      <c r="D125" s="55">
        <v>0.10182213962744047</v>
      </c>
      <c r="E125" s="74">
        <v>2.0853563235793224</v>
      </c>
      <c r="F125" s="68">
        <v>2.1959818134159637</v>
      </c>
      <c r="G125" s="74">
        <v>2.0337097188144337</v>
      </c>
      <c r="H125" s="68">
        <v>2.2476284181808523</v>
      </c>
      <c r="I125" s="8"/>
    </row>
    <row r="126" spans="1:9">
      <c r="A126" s="50"/>
      <c r="B126" s="151" t="s">
        <v>323</v>
      </c>
      <c r="C126" s="7">
        <v>1.071450120964931</v>
      </c>
      <c r="D126" s="55">
        <v>8.6192766643806901E-2</v>
      </c>
      <c r="E126" s="74">
        <v>1.0038388793179656</v>
      </c>
      <c r="F126" s="68">
        <v>1.1390613626118964</v>
      </c>
      <c r="G126" s="74">
        <v>1.0308159014739946</v>
      </c>
      <c r="H126" s="68">
        <v>1.1120843404558673</v>
      </c>
      <c r="I126" s="8"/>
    </row>
    <row r="127" spans="1:9">
      <c r="A127" s="50"/>
      <c r="B127" s="151" t="s">
        <v>324</v>
      </c>
      <c r="C127" s="6">
        <v>0.3062390718016752</v>
      </c>
      <c r="D127" s="55">
        <v>5.3244555290085344E-2</v>
      </c>
      <c r="E127" s="76">
        <v>0.28207732161758015</v>
      </c>
      <c r="F127" s="71">
        <v>0.33040082198577025</v>
      </c>
      <c r="G127" s="76">
        <v>0.2961890626660445</v>
      </c>
      <c r="H127" s="71">
        <v>0.3162890809373059</v>
      </c>
      <c r="I127" s="8"/>
    </row>
    <row r="128" spans="1:9">
      <c r="A128" s="50"/>
      <c r="B128" s="151" t="s">
        <v>325</v>
      </c>
      <c r="C128" s="40">
        <v>25.093520100932484</v>
      </c>
      <c r="D128" s="69">
        <v>3.1944696903526766</v>
      </c>
      <c r="E128" s="77">
        <v>23.371125403787872</v>
      </c>
      <c r="F128" s="73">
        <v>26.815914798077095</v>
      </c>
      <c r="G128" s="77">
        <v>24.394332608893052</v>
      </c>
      <c r="H128" s="73">
        <v>25.792707592971915</v>
      </c>
      <c r="I128" s="8"/>
    </row>
    <row r="129" spans="1:9">
      <c r="A129" s="50"/>
      <c r="B129" s="151" t="s">
        <v>326</v>
      </c>
      <c r="C129" s="7">
        <v>9.351190307068709</v>
      </c>
      <c r="D129" s="55">
        <v>0.81123254729292082</v>
      </c>
      <c r="E129" s="74">
        <v>8.7172277066788837</v>
      </c>
      <c r="F129" s="68">
        <v>9.9851529074585343</v>
      </c>
      <c r="G129" s="74">
        <v>8.7245133552471188</v>
      </c>
      <c r="H129" s="68">
        <v>9.9778672588902992</v>
      </c>
      <c r="I129" s="8"/>
    </row>
    <row r="130" spans="1:9">
      <c r="A130" s="50"/>
      <c r="B130" s="151" t="s">
        <v>351</v>
      </c>
      <c r="C130" s="6">
        <v>4.9830592802235105E-2</v>
      </c>
      <c r="D130" s="55">
        <v>9.2725641278430734E-3</v>
      </c>
      <c r="E130" s="76">
        <v>4.1042707398796133E-2</v>
      </c>
      <c r="F130" s="71">
        <v>5.8618478205674077E-2</v>
      </c>
      <c r="G130" s="76" t="s">
        <v>98</v>
      </c>
      <c r="H130" s="71" t="s">
        <v>98</v>
      </c>
      <c r="I130" s="8"/>
    </row>
    <row r="131" spans="1:9">
      <c r="A131" s="50"/>
      <c r="B131" s="151" t="s">
        <v>327</v>
      </c>
      <c r="C131" s="6">
        <v>0.266199298245614</v>
      </c>
      <c r="D131" s="55">
        <v>1.5724219614670847E-2</v>
      </c>
      <c r="E131" s="76">
        <v>0.25896786398935423</v>
      </c>
      <c r="F131" s="71">
        <v>0.27343073250187377</v>
      </c>
      <c r="G131" s="76">
        <v>0.25884791682727709</v>
      </c>
      <c r="H131" s="71">
        <v>0.27355067966395091</v>
      </c>
      <c r="I131" s="8"/>
    </row>
    <row r="132" spans="1:9">
      <c r="A132" s="50"/>
      <c r="B132" s="151" t="s">
        <v>328</v>
      </c>
      <c r="C132" s="16">
        <v>414.49813240047996</v>
      </c>
      <c r="D132" s="138">
        <v>15.316474530649215</v>
      </c>
      <c r="E132" s="75">
        <v>407.95028204667324</v>
      </c>
      <c r="F132" s="70">
        <v>421.04598275428674</v>
      </c>
      <c r="G132" s="75">
        <v>405.11745302549673</v>
      </c>
      <c r="H132" s="70">
        <v>423.87881177546319</v>
      </c>
      <c r="I132" s="8"/>
    </row>
    <row r="133" spans="1:9">
      <c r="A133" s="50"/>
      <c r="B133" s="151" t="s">
        <v>329</v>
      </c>
      <c r="C133" s="7">
        <v>8.9732334236077058</v>
      </c>
      <c r="D133" s="55">
        <v>0.70967293770018236</v>
      </c>
      <c r="E133" s="74">
        <v>8.6709651675917829</v>
      </c>
      <c r="F133" s="68">
        <v>9.2755016796236287</v>
      </c>
      <c r="G133" s="74">
        <v>8.6936240613361289</v>
      </c>
      <c r="H133" s="68">
        <v>9.2528427858792828</v>
      </c>
      <c r="I133" s="8"/>
    </row>
    <row r="134" spans="1:9">
      <c r="A134" s="50"/>
      <c r="B134" s="151" t="s">
        <v>352</v>
      </c>
      <c r="C134" s="6">
        <v>0.11695740740740741</v>
      </c>
      <c r="D134" s="55">
        <v>1.6326666956497329E-2</v>
      </c>
      <c r="E134" s="76">
        <v>0.1088041214529067</v>
      </c>
      <c r="F134" s="71">
        <v>0.12511069336190811</v>
      </c>
      <c r="G134" s="76">
        <v>0.11183250671137542</v>
      </c>
      <c r="H134" s="71">
        <v>0.12208230810343941</v>
      </c>
      <c r="I134" s="8"/>
    </row>
    <row r="135" spans="1:9">
      <c r="A135" s="50"/>
      <c r="B135" s="151" t="s">
        <v>353</v>
      </c>
      <c r="C135" s="40">
        <v>14.413712392639347</v>
      </c>
      <c r="D135" s="72">
        <v>1.1041684244682064</v>
      </c>
      <c r="E135" s="77">
        <v>14.126432951400703</v>
      </c>
      <c r="F135" s="73">
        <v>14.700991833877991</v>
      </c>
      <c r="G135" s="77">
        <v>13.659265171133915</v>
      </c>
      <c r="H135" s="73">
        <v>15.168159614144779</v>
      </c>
      <c r="I135" s="8"/>
    </row>
    <row r="136" spans="1:9">
      <c r="A136" s="50"/>
      <c r="B136" s="151" t="s">
        <v>332</v>
      </c>
      <c r="C136" s="16">
        <v>312.74561403508767</v>
      </c>
      <c r="D136" s="138">
        <v>22.249703455313227</v>
      </c>
      <c r="E136" s="75">
        <v>302.60527626245653</v>
      </c>
      <c r="F136" s="70">
        <v>322.88595180771881</v>
      </c>
      <c r="G136" s="75">
        <v>299.72012818435479</v>
      </c>
      <c r="H136" s="70">
        <v>325.77109988582055</v>
      </c>
      <c r="I136" s="8"/>
    </row>
    <row r="137" spans="1:9">
      <c r="A137" s="50"/>
      <c r="B137" s="151" t="s">
        <v>333</v>
      </c>
      <c r="C137" s="6">
        <v>0.77392115633333325</v>
      </c>
      <c r="D137" s="55">
        <v>2.3862657320537422E-2</v>
      </c>
      <c r="E137" s="76">
        <v>0.76436830512282805</v>
      </c>
      <c r="F137" s="71">
        <v>0.78347400754383845</v>
      </c>
      <c r="G137" s="76">
        <v>0.75703355213986501</v>
      </c>
      <c r="H137" s="71">
        <v>0.79080876052680149</v>
      </c>
      <c r="I137" s="8"/>
    </row>
    <row r="138" spans="1:9">
      <c r="A138" s="50"/>
      <c r="B138" s="151" t="s">
        <v>308</v>
      </c>
      <c r="C138" s="7">
        <v>2.4690145984104328</v>
      </c>
      <c r="D138" s="55">
        <v>9.4423324200487338E-2</v>
      </c>
      <c r="E138" s="74">
        <v>2.4235637364860287</v>
      </c>
      <c r="F138" s="68">
        <v>2.5144654603348369</v>
      </c>
      <c r="G138" s="74">
        <v>2.4202559370025178</v>
      </c>
      <c r="H138" s="68">
        <v>2.5177732598183478</v>
      </c>
      <c r="I138" s="8"/>
    </row>
    <row r="139" spans="1:9">
      <c r="A139" s="50"/>
      <c r="B139" s="151" t="s">
        <v>336</v>
      </c>
      <c r="C139" s="16">
        <v>62.484390793377521</v>
      </c>
      <c r="D139" s="138">
        <v>10.819488752552154</v>
      </c>
      <c r="E139" s="75">
        <v>57.63661189366227</v>
      </c>
      <c r="F139" s="70">
        <v>67.33216969309278</v>
      </c>
      <c r="G139" s="75">
        <v>60.846787920072465</v>
      </c>
      <c r="H139" s="70">
        <v>64.121993666682584</v>
      </c>
      <c r="I139" s="8"/>
    </row>
    <row r="140" spans="1:9">
      <c r="A140" s="50"/>
      <c r="B140" s="151" t="s">
        <v>354</v>
      </c>
      <c r="C140" s="7" t="s">
        <v>143</v>
      </c>
      <c r="D140" s="72" t="s">
        <v>98</v>
      </c>
      <c r="E140" s="74" t="s">
        <v>98</v>
      </c>
      <c r="F140" s="68" t="s">
        <v>98</v>
      </c>
      <c r="G140" s="74" t="s">
        <v>98</v>
      </c>
      <c r="H140" s="68" t="s">
        <v>98</v>
      </c>
      <c r="I140" s="8"/>
    </row>
    <row r="141" spans="1:9">
      <c r="A141" s="50"/>
      <c r="B141" s="151" t="s">
        <v>355</v>
      </c>
      <c r="C141" s="7" t="s">
        <v>112</v>
      </c>
      <c r="D141" s="72" t="s">
        <v>98</v>
      </c>
      <c r="E141" s="74" t="s">
        <v>98</v>
      </c>
      <c r="F141" s="68" t="s">
        <v>98</v>
      </c>
      <c r="G141" s="74" t="s">
        <v>98</v>
      </c>
      <c r="H141" s="68" t="s">
        <v>98</v>
      </c>
      <c r="I141" s="8"/>
    </row>
    <row r="142" spans="1:9">
      <c r="A142" s="50"/>
      <c r="B142" s="151" t="s">
        <v>356</v>
      </c>
      <c r="C142" s="7">
        <v>1.946742636498761</v>
      </c>
      <c r="D142" s="55">
        <v>0.18058312034086763</v>
      </c>
      <c r="E142" s="74">
        <v>1.8048994568250538</v>
      </c>
      <c r="F142" s="68">
        <v>2.0885858161724675</v>
      </c>
      <c r="G142" s="74">
        <v>1.7671231306359636</v>
      </c>
      <c r="H142" s="68">
        <v>2.126362142361558</v>
      </c>
      <c r="I142" s="8"/>
    </row>
    <row r="143" spans="1:9">
      <c r="A143" s="50"/>
      <c r="B143" s="151" t="s">
        <v>338</v>
      </c>
      <c r="C143" s="40">
        <v>19.702833513241398</v>
      </c>
      <c r="D143" s="72">
        <v>1.683068856971758</v>
      </c>
      <c r="E143" s="77">
        <v>19.027370948069198</v>
      </c>
      <c r="F143" s="73">
        <v>20.378296078413598</v>
      </c>
      <c r="G143" s="77">
        <v>18.623115413902102</v>
      </c>
      <c r="H143" s="73">
        <v>20.782551612580694</v>
      </c>
      <c r="I143" s="8"/>
    </row>
    <row r="144" spans="1:9">
      <c r="A144" s="50"/>
      <c r="B144" s="151" t="s">
        <v>339</v>
      </c>
      <c r="C144" s="6" t="s">
        <v>142</v>
      </c>
      <c r="D144" s="55" t="s">
        <v>98</v>
      </c>
      <c r="E144" s="76" t="s">
        <v>98</v>
      </c>
      <c r="F144" s="71" t="s">
        <v>98</v>
      </c>
      <c r="G144" s="76" t="s">
        <v>98</v>
      </c>
      <c r="H144" s="71" t="s">
        <v>98</v>
      </c>
      <c r="I144" s="8"/>
    </row>
    <row r="145" spans="1:9">
      <c r="A145" s="50"/>
      <c r="B145" s="151" t="s">
        <v>357</v>
      </c>
      <c r="C145" s="7">
        <v>0.36662791503761044</v>
      </c>
      <c r="D145" s="72">
        <v>5.4887016065620998E-2</v>
      </c>
      <c r="E145" s="74">
        <v>0.32014281726173111</v>
      </c>
      <c r="F145" s="68">
        <v>0.41311301281348978</v>
      </c>
      <c r="G145" s="74">
        <v>0.347512028560021</v>
      </c>
      <c r="H145" s="68">
        <v>0.38574380151519988</v>
      </c>
      <c r="I145" s="8"/>
    </row>
    <row r="146" spans="1:9">
      <c r="A146" s="50"/>
      <c r="B146" s="151" t="s">
        <v>340</v>
      </c>
      <c r="C146" s="7">
        <v>7.4627581576778859</v>
      </c>
      <c r="D146" s="55">
        <v>0.64848964098312167</v>
      </c>
      <c r="E146" s="74">
        <v>7.0295852567396642</v>
      </c>
      <c r="F146" s="68">
        <v>7.8959310586161076</v>
      </c>
      <c r="G146" s="74">
        <v>7.2420178920923846</v>
      </c>
      <c r="H146" s="68">
        <v>7.6834984232633872</v>
      </c>
      <c r="I146" s="8"/>
    </row>
    <row r="147" spans="1:9">
      <c r="A147" s="50"/>
      <c r="B147" s="151" t="s">
        <v>342</v>
      </c>
      <c r="C147" s="7">
        <v>0.51250136917542322</v>
      </c>
      <c r="D147" s="55">
        <v>4.8601197816067677E-2</v>
      </c>
      <c r="E147" s="74">
        <v>0.47799099777385773</v>
      </c>
      <c r="F147" s="68">
        <v>0.54701174057698876</v>
      </c>
      <c r="G147" s="74">
        <v>0.4873927284699397</v>
      </c>
      <c r="H147" s="68">
        <v>0.53761000988090679</v>
      </c>
      <c r="I147" s="8"/>
    </row>
    <row r="148" spans="1:9">
      <c r="A148" s="50"/>
      <c r="B148" s="151" t="s">
        <v>343</v>
      </c>
      <c r="C148" s="7">
        <v>2.1998533581642885</v>
      </c>
      <c r="D148" s="72">
        <v>0.27134521746820695</v>
      </c>
      <c r="E148" s="74">
        <v>2.000594739971143</v>
      </c>
      <c r="F148" s="68">
        <v>2.399111976357434</v>
      </c>
      <c r="G148" s="74">
        <v>2.1157267805206859</v>
      </c>
      <c r="H148" s="68">
        <v>2.2839799358078912</v>
      </c>
      <c r="I148" s="8"/>
    </row>
    <row r="149" spans="1:9">
      <c r="A149" s="50"/>
      <c r="B149" s="151" t="s">
        <v>344</v>
      </c>
      <c r="C149" s="7">
        <v>7.3522339773898295</v>
      </c>
      <c r="D149" s="72">
        <v>0.9372995983573208</v>
      </c>
      <c r="E149" s="74">
        <v>6.9182010062809809</v>
      </c>
      <c r="F149" s="68">
        <v>7.7862669484986782</v>
      </c>
      <c r="G149" s="74" t="s">
        <v>98</v>
      </c>
      <c r="H149" s="68" t="s">
        <v>98</v>
      </c>
      <c r="I149" s="8"/>
    </row>
    <row r="150" spans="1:9">
      <c r="A150" s="50"/>
      <c r="B150" s="151" t="s">
        <v>345</v>
      </c>
      <c r="C150" s="7">
        <v>0.786930123250564</v>
      </c>
      <c r="D150" s="72">
        <v>8.9495887412589459E-2</v>
      </c>
      <c r="E150" s="74">
        <v>0.72310947000802828</v>
      </c>
      <c r="F150" s="68">
        <v>0.85075077649309971</v>
      </c>
      <c r="G150" s="74" t="s">
        <v>98</v>
      </c>
      <c r="H150" s="68" t="s">
        <v>98</v>
      </c>
      <c r="I150" s="8"/>
    </row>
    <row r="151" spans="1:9">
      <c r="A151" s="50"/>
      <c r="B151" s="151" t="s">
        <v>346</v>
      </c>
      <c r="C151" s="7">
        <v>6.8993407407407412</v>
      </c>
      <c r="D151" s="72">
        <v>0.75665924512249239</v>
      </c>
      <c r="E151" s="74">
        <v>6.3030118911182296</v>
      </c>
      <c r="F151" s="68">
        <v>7.4956695903632529</v>
      </c>
      <c r="G151" s="74">
        <v>6.7243820906105087</v>
      </c>
      <c r="H151" s="68">
        <v>7.0742993908709737</v>
      </c>
      <c r="I151" s="8"/>
    </row>
    <row r="152" spans="1:9">
      <c r="A152" s="50"/>
      <c r="B152" s="151" t="s">
        <v>347</v>
      </c>
      <c r="C152" s="7">
        <v>0.38268341119408711</v>
      </c>
      <c r="D152" s="72">
        <v>6.2036277803268522E-2</v>
      </c>
      <c r="E152" s="74">
        <v>0.33283493351186239</v>
      </c>
      <c r="F152" s="68">
        <v>0.43253188887631183</v>
      </c>
      <c r="G152" s="74" t="s">
        <v>98</v>
      </c>
      <c r="H152" s="68" t="s">
        <v>98</v>
      </c>
      <c r="I152" s="8"/>
    </row>
    <row r="153" spans="1:9">
      <c r="A153" s="50"/>
      <c r="B153" s="151" t="s">
        <v>348</v>
      </c>
      <c r="C153" s="7">
        <v>3.124788199928203</v>
      </c>
      <c r="D153" s="55">
        <v>8.5660231932202804E-2</v>
      </c>
      <c r="E153" s="74">
        <v>3.0920709704644747</v>
      </c>
      <c r="F153" s="68">
        <v>3.1575054293919314</v>
      </c>
      <c r="G153" s="74">
        <v>3.0475989013100961</v>
      </c>
      <c r="H153" s="68">
        <v>3.2019774985463099</v>
      </c>
      <c r="I153" s="8"/>
    </row>
    <row r="154" spans="1:9">
      <c r="A154" s="50"/>
      <c r="B154" s="172" t="s">
        <v>358</v>
      </c>
      <c r="C154" s="173">
        <v>56.507043005401854</v>
      </c>
      <c r="D154" s="174">
        <v>4.1835944657013222</v>
      </c>
      <c r="E154" s="175">
        <v>53.561139470391041</v>
      </c>
      <c r="F154" s="176">
        <v>59.452946540412668</v>
      </c>
      <c r="G154" s="175">
        <v>54.553072937704755</v>
      </c>
      <c r="H154" s="176">
        <v>58.461013073098954</v>
      </c>
      <c r="I154" s="8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49 C51:H98 C100:H106 C108:H154 A7 A4:H4 A5 A6:H6 A8:H8 A50:H50 A9:A49 A99:H99 A51:A98 A107:H107 A100:A106 A108:A154">
    <cfRule type="expression" dxfId="975" priority="294">
      <formula>IF(CertVal_IsBlnkRow*CertVal_IsBlnkRowNext=1,TRUE,FALSE)</formula>
    </cfRule>
  </conditionalFormatting>
  <conditionalFormatting sqref="B4:B154">
    <cfRule type="expression" dxfId="974" priority="289">
      <formula>IF(CertVal_IsBlnkRow*CertVal_IsBlnkRowNext=1,TRUE,FALSE)</formula>
    </cfRule>
  </conditionalFormatting>
  <conditionalFormatting sqref="B7">
    <cfRule type="expression" dxfId="973" priority="287">
      <formula>IF(CertVal_IsBlnkRow*CertVal_IsBlnkRowNext=1,TRUE,FALSE)</formula>
    </cfRule>
  </conditionalFormatting>
  <conditionalFormatting sqref="B9">
    <cfRule type="expression" dxfId="972" priority="285">
      <formula>IF(CertVal_IsBlnkRow*CertVal_IsBlnkRowNext=1,TRUE,FALSE)</formula>
    </cfRule>
  </conditionalFormatting>
  <conditionalFormatting sqref="B10">
    <cfRule type="expression" dxfId="971" priority="283">
      <formula>IF(CertVal_IsBlnkRow*CertVal_IsBlnkRowNext=1,TRUE,FALSE)</formula>
    </cfRule>
  </conditionalFormatting>
  <conditionalFormatting sqref="B11">
    <cfRule type="expression" dxfId="970" priority="281">
      <formula>IF(CertVal_IsBlnkRow*CertVal_IsBlnkRowNext=1,TRUE,FALSE)</formula>
    </cfRule>
  </conditionalFormatting>
  <conditionalFormatting sqref="B12">
    <cfRule type="expression" dxfId="969" priority="279">
      <formula>IF(CertVal_IsBlnkRow*CertVal_IsBlnkRowNext=1,TRUE,FALSE)</formula>
    </cfRule>
  </conditionalFormatting>
  <conditionalFormatting sqref="B13">
    <cfRule type="expression" dxfId="968" priority="277">
      <formula>IF(CertVal_IsBlnkRow*CertVal_IsBlnkRowNext=1,TRUE,FALSE)</formula>
    </cfRule>
  </conditionalFormatting>
  <conditionalFormatting sqref="B14">
    <cfRule type="expression" dxfId="967" priority="275">
      <formula>IF(CertVal_IsBlnkRow*CertVal_IsBlnkRowNext=1,TRUE,FALSE)</formula>
    </cfRule>
  </conditionalFormatting>
  <conditionalFormatting sqref="B15">
    <cfRule type="expression" dxfId="966" priority="273">
      <formula>IF(CertVal_IsBlnkRow*CertVal_IsBlnkRowNext=1,TRUE,FALSE)</formula>
    </cfRule>
  </conditionalFormatting>
  <conditionalFormatting sqref="B16">
    <cfRule type="expression" dxfId="965" priority="271">
      <formula>IF(CertVal_IsBlnkRow*CertVal_IsBlnkRowNext=1,TRUE,FALSE)</formula>
    </cfRule>
  </conditionalFormatting>
  <conditionalFormatting sqref="B17">
    <cfRule type="expression" dxfId="964" priority="269">
      <formula>IF(CertVal_IsBlnkRow*CertVal_IsBlnkRowNext=1,TRUE,FALSE)</formula>
    </cfRule>
  </conditionalFormatting>
  <conditionalFormatting sqref="B18">
    <cfRule type="expression" dxfId="963" priority="267">
      <formula>IF(CertVal_IsBlnkRow*CertVal_IsBlnkRowNext=1,TRUE,FALSE)</formula>
    </cfRule>
  </conditionalFormatting>
  <conditionalFormatting sqref="B19">
    <cfRule type="expression" dxfId="962" priority="265">
      <formula>IF(CertVal_IsBlnkRow*CertVal_IsBlnkRowNext=1,TRUE,FALSE)</formula>
    </cfRule>
  </conditionalFormatting>
  <conditionalFormatting sqref="B20">
    <cfRule type="expression" dxfId="961" priority="263">
      <formula>IF(CertVal_IsBlnkRow*CertVal_IsBlnkRowNext=1,TRUE,FALSE)</formula>
    </cfRule>
  </conditionalFormatting>
  <conditionalFormatting sqref="B21">
    <cfRule type="expression" dxfId="960" priority="261">
      <formula>IF(CertVal_IsBlnkRow*CertVal_IsBlnkRowNext=1,TRUE,FALSE)</formula>
    </cfRule>
  </conditionalFormatting>
  <conditionalFormatting sqref="B22">
    <cfRule type="expression" dxfId="959" priority="259">
      <formula>IF(CertVal_IsBlnkRow*CertVal_IsBlnkRowNext=1,TRUE,FALSE)</formula>
    </cfRule>
  </conditionalFormatting>
  <conditionalFormatting sqref="B23">
    <cfRule type="expression" dxfId="958" priority="257">
      <formula>IF(CertVal_IsBlnkRow*CertVal_IsBlnkRowNext=1,TRUE,FALSE)</formula>
    </cfRule>
  </conditionalFormatting>
  <conditionalFormatting sqref="B24">
    <cfRule type="expression" dxfId="957" priority="255">
      <formula>IF(CertVal_IsBlnkRow*CertVal_IsBlnkRowNext=1,TRUE,FALSE)</formula>
    </cfRule>
  </conditionalFormatting>
  <conditionalFormatting sqref="B25">
    <cfRule type="expression" dxfId="956" priority="253">
      <formula>IF(CertVal_IsBlnkRow*CertVal_IsBlnkRowNext=1,TRUE,FALSE)</formula>
    </cfRule>
  </conditionalFormatting>
  <conditionalFormatting sqref="B26">
    <cfRule type="expression" dxfId="955" priority="251">
      <formula>IF(CertVal_IsBlnkRow*CertVal_IsBlnkRowNext=1,TRUE,FALSE)</formula>
    </cfRule>
  </conditionalFormatting>
  <conditionalFormatting sqref="B27">
    <cfRule type="expression" dxfId="954" priority="249">
      <formula>IF(CertVal_IsBlnkRow*CertVal_IsBlnkRowNext=1,TRUE,FALSE)</formula>
    </cfRule>
  </conditionalFormatting>
  <conditionalFormatting sqref="B28">
    <cfRule type="expression" dxfId="953" priority="247">
      <formula>IF(CertVal_IsBlnkRow*CertVal_IsBlnkRowNext=1,TRUE,FALSE)</formula>
    </cfRule>
  </conditionalFormatting>
  <conditionalFormatting sqref="B29">
    <cfRule type="expression" dxfId="952" priority="245">
      <formula>IF(CertVal_IsBlnkRow*CertVal_IsBlnkRowNext=1,TRUE,FALSE)</formula>
    </cfRule>
  </conditionalFormatting>
  <conditionalFormatting sqref="B30">
    <cfRule type="expression" dxfId="951" priority="243">
      <formula>IF(CertVal_IsBlnkRow*CertVal_IsBlnkRowNext=1,TRUE,FALSE)</formula>
    </cfRule>
  </conditionalFormatting>
  <conditionalFormatting sqref="B31">
    <cfRule type="expression" dxfId="950" priority="241">
      <formula>IF(CertVal_IsBlnkRow*CertVal_IsBlnkRowNext=1,TRUE,FALSE)</formula>
    </cfRule>
  </conditionalFormatting>
  <conditionalFormatting sqref="B32">
    <cfRule type="expression" dxfId="949" priority="239">
      <formula>IF(CertVal_IsBlnkRow*CertVal_IsBlnkRowNext=1,TRUE,FALSE)</formula>
    </cfRule>
  </conditionalFormatting>
  <conditionalFormatting sqref="B33">
    <cfRule type="expression" dxfId="948" priority="237">
      <formula>IF(CertVal_IsBlnkRow*CertVal_IsBlnkRowNext=1,TRUE,FALSE)</formula>
    </cfRule>
  </conditionalFormatting>
  <conditionalFormatting sqref="B34">
    <cfRule type="expression" dxfId="947" priority="235">
      <formula>IF(CertVal_IsBlnkRow*CertVal_IsBlnkRowNext=1,TRUE,FALSE)</formula>
    </cfRule>
  </conditionalFormatting>
  <conditionalFormatting sqref="B35">
    <cfRule type="expression" dxfId="946" priority="233">
      <formula>IF(CertVal_IsBlnkRow*CertVal_IsBlnkRowNext=1,TRUE,FALSE)</formula>
    </cfRule>
  </conditionalFormatting>
  <conditionalFormatting sqref="B36">
    <cfRule type="expression" dxfId="945" priority="231">
      <formula>IF(CertVal_IsBlnkRow*CertVal_IsBlnkRowNext=1,TRUE,FALSE)</formula>
    </cfRule>
  </conditionalFormatting>
  <conditionalFormatting sqref="B37">
    <cfRule type="expression" dxfId="944" priority="229">
      <formula>IF(CertVal_IsBlnkRow*CertVal_IsBlnkRowNext=1,TRUE,FALSE)</formula>
    </cfRule>
  </conditionalFormatting>
  <conditionalFormatting sqref="B38">
    <cfRule type="expression" dxfId="943" priority="227">
      <formula>IF(CertVal_IsBlnkRow*CertVal_IsBlnkRowNext=1,TRUE,FALSE)</formula>
    </cfRule>
  </conditionalFormatting>
  <conditionalFormatting sqref="B39">
    <cfRule type="expression" dxfId="942" priority="225">
      <formula>IF(CertVal_IsBlnkRow*CertVal_IsBlnkRowNext=1,TRUE,FALSE)</formula>
    </cfRule>
  </conditionalFormatting>
  <conditionalFormatting sqref="B40">
    <cfRule type="expression" dxfId="941" priority="223">
      <formula>IF(CertVal_IsBlnkRow*CertVal_IsBlnkRowNext=1,TRUE,FALSE)</formula>
    </cfRule>
  </conditionalFormatting>
  <conditionalFormatting sqref="B41">
    <cfRule type="expression" dxfId="940" priority="221">
      <formula>IF(CertVal_IsBlnkRow*CertVal_IsBlnkRowNext=1,TRUE,FALSE)</formula>
    </cfRule>
  </conditionalFormatting>
  <conditionalFormatting sqref="B42">
    <cfRule type="expression" dxfId="939" priority="219">
      <formula>IF(CertVal_IsBlnkRow*CertVal_IsBlnkRowNext=1,TRUE,FALSE)</formula>
    </cfRule>
  </conditionalFormatting>
  <conditionalFormatting sqref="B43">
    <cfRule type="expression" dxfId="938" priority="217">
      <formula>IF(CertVal_IsBlnkRow*CertVal_IsBlnkRowNext=1,TRUE,FALSE)</formula>
    </cfRule>
  </conditionalFormatting>
  <conditionalFormatting sqref="B44">
    <cfRule type="expression" dxfId="937" priority="215">
      <formula>IF(CertVal_IsBlnkRow*CertVal_IsBlnkRowNext=1,TRUE,FALSE)</formula>
    </cfRule>
  </conditionalFormatting>
  <conditionalFormatting sqref="B45">
    <cfRule type="expression" dxfId="936" priority="213">
      <formula>IF(CertVal_IsBlnkRow*CertVal_IsBlnkRowNext=1,TRUE,FALSE)</formula>
    </cfRule>
  </conditionalFormatting>
  <conditionalFormatting sqref="B46">
    <cfRule type="expression" dxfId="935" priority="211">
      <formula>IF(CertVal_IsBlnkRow*CertVal_IsBlnkRowNext=1,TRUE,FALSE)</formula>
    </cfRule>
  </conditionalFormatting>
  <conditionalFormatting sqref="B47">
    <cfRule type="expression" dxfId="934" priority="209">
      <formula>IF(CertVal_IsBlnkRow*CertVal_IsBlnkRowNext=1,TRUE,FALSE)</formula>
    </cfRule>
  </conditionalFormatting>
  <conditionalFormatting sqref="B48">
    <cfRule type="expression" dxfId="933" priority="207">
      <formula>IF(CertVal_IsBlnkRow*CertVal_IsBlnkRowNext=1,TRUE,FALSE)</formula>
    </cfRule>
  </conditionalFormatting>
  <conditionalFormatting sqref="B49">
    <cfRule type="expression" dxfId="932" priority="205">
      <formula>IF(CertVal_IsBlnkRow*CertVal_IsBlnkRowNext=1,TRUE,FALSE)</formula>
    </cfRule>
  </conditionalFormatting>
  <conditionalFormatting sqref="B51">
    <cfRule type="expression" dxfId="931" priority="203">
      <formula>IF(CertVal_IsBlnkRow*CertVal_IsBlnkRowNext=1,TRUE,FALSE)</formula>
    </cfRule>
  </conditionalFormatting>
  <conditionalFormatting sqref="B52">
    <cfRule type="expression" dxfId="930" priority="201">
      <formula>IF(CertVal_IsBlnkRow*CertVal_IsBlnkRowNext=1,TRUE,FALSE)</formula>
    </cfRule>
  </conditionalFormatting>
  <conditionalFormatting sqref="B53">
    <cfRule type="expression" dxfId="929" priority="199">
      <formula>IF(CertVal_IsBlnkRow*CertVal_IsBlnkRowNext=1,TRUE,FALSE)</formula>
    </cfRule>
  </conditionalFormatting>
  <conditionalFormatting sqref="B54">
    <cfRule type="expression" dxfId="928" priority="197">
      <formula>IF(CertVal_IsBlnkRow*CertVal_IsBlnkRowNext=1,TRUE,FALSE)</formula>
    </cfRule>
  </conditionalFormatting>
  <conditionalFormatting sqref="B55">
    <cfRule type="expression" dxfId="927" priority="195">
      <formula>IF(CertVal_IsBlnkRow*CertVal_IsBlnkRowNext=1,TRUE,FALSE)</formula>
    </cfRule>
  </conditionalFormatting>
  <conditionalFormatting sqref="B56">
    <cfRule type="expression" dxfId="926" priority="193">
      <formula>IF(CertVal_IsBlnkRow*CertVal_IsBlnkRowNext=1,TRUE,FALSE)</formula>
    </cfRule>
  </conditionalFormatting>
  <conditionalFormatting sqref="B57">
    <cfRule type="expression" dxfId="925" priority="191">
      <formula>IF(CertVal_IsBlnkRow*CertVal_IsBlnkRowNext=1,TRUE,FALSE)</formula>
    </cfRule>
  </conditionalFormatting>
  <conditionalFormatting sqref="B58">
    <cfRule type="expression" dxfId="924" priority="189">
      <formula>IF(CertVal_IsBlnkRow*CertVal_IsBlnkRowNext=1,TRUE,FALSE)</formula>
    </cfRule>
  </conditionalFormatting>
  <conditionalFormatting sqref="B59">
    <cfRule type="expression" dxfId="923" priority="187">
      <formula>IF(CertVal_IsBlnkRow*CertVal_IsBlnkRowNext=1,TRUE,FALSE)</formula>
    </cfRule>
  </conditionalFormatting>
  <conditionalFormatting sqref="B60">
    <cfRule type="expression" dxfId="922" priority="185">
      <formula>IF(CertVal_IsBlnkRow*CertVal_IsBlnkRowNext=1,TRUE,FALSE)</formula>
    </cfRule>
  </conditionalFormatting>
  <conditionalFormatting sqref="B61">
    <cfRule type="expression" dxfId="921" priority="183">
      <formula>IF(CertVal_IsBlnkRow*CertVal_IsBlnkRowNext=1,TRUE,FALSE)</formula>
    </cfRule>
  </conditionalFormatting>
  <conditionalFormatting sqref="B62">
    <cfRule type="expression" dxfId="920" priority="181">
      <formula>IF(CertVal_IsBlnkRow*CertVal_IsBlnkRowNext=1,TRUE,FALSE)</formula>
    </cfRule>
  </conditionalFormatting>
  <conditionalFormatting sqref="B63">
    <cfRule type="expression" dxfId="919" priority="179">
      <formula>IF(CertVal_IsBlnkRow*CertVal_IsBlnkRowNext=1,TRUE,FALSE)</formula>
    </cfRule>
  </conditionalFormatting>
  <conditionalFormatting sqref="B64">
    <cfRule type="expression" dxfId="918" priority="177">
      <formula>IF(CertVal_IsBlnkRow*CertVal_IsBlnkRowNext=1,TRUE,FALSE)</formula>
    </cfRule>
  </conditionalFormatting>
  <conditionalFormatting sqref="B65">
    <cfRule type="expression" dxfId="917" priority="175">
      <formula>IF(CertVal_IsBlnkRow*CertVal_IsBlnkRowNext=1,TRUE,FALSE)</formula>
    </cfRule>
  </conditionalFormatting>
  <conditionalFormatting sqref="B66">
    <cfRule type="expression" dxfId="916" priority="173">
      <formula>IF(CertVal_IsBlnkRow*CertVal_IsBlnkRowNext=1,TRUE,FALSE)</formula>
    </cfRule>
  </conditionalFormatting>
  <conditionalFormatting sqref="B67">
    <cfRule type="expression" dxfId="915" priority="171">
      <formula>IF(CertVal_IsBlnkRow*CertVal_IsBlnkRowNext=1,TRUE,FALSE)</formula>
    </cfRule>
  </conditionalFormatting>
  <conditionalFormatting sqref="B68">
    <cfRule type="expression" dxfId="914" priority="169">
      <formula>IF(CertVal_IsBlnkRow*CertVal_IsBlnkRowNext=1,TRUE,FALSE)</formula>
    </cfRule>
  </conditionalFormatting>
  <conditionalFormatting sqref="B69">
    <cfRule type="expression" dxfId="913" priority="167">
      <formula>IF(CertVal_IsBlnkRow*CertVal_IsBlnkRowNext=1,TRUE,FALSE)</formula>
    </cfRule>
  </conditionalFormatting>
  <conditionalFormatting sqref="B70">
    <cfRule type="expression" dxfId="912" priority="165">
      <formula>IF(CertVal_IsBlnkRow*CertVal_IsBlnkRowNext=1,TRUE,FALSE)</formula>
    </cfRule>
  </conditionalFormatting>
  <conditionalFormatting sqref="B71">
    <cfRule type="expression" dxfId="911" priority="163">
      <formula>IF(CertVal_IsBlnkRow*CertVal_IsBlnkRowNext=1,TRUE,FALSE)</formula>
    </cfRule>
  </conditionalFormatting>
  <conditionalFormatting sqref="B72">
    <cfRule type="expression" dxfId="910" priority="161">
      <formula>IF(CertVal_IsBlnkRow*CertVal_IsBlnkRowNext=1,TRUE,FALSE)</formula>
    </cfRule>
  </conditionalFormatting>
  <conditionalFormatting sqref="B73">
    <cfRule type="expression" dxfId="909" priority="159">
      <formula>IF(CertVal_IsBlnkRow*CertVal_IsBlnkRowNext=1,TRUE,FALSE)</formula>
    </cfRule>
  </conditionalFormatting>
  <conditionalFormatting sqref="B74">
    <cfRule type="expression" dxfId="908" priority="157">
      <formula>IF(CertVal_IsBlnkRow*CertVal_IsBlnkRowNext=1,TRUE,FALSE)</formula>
    </cfRule>
  </conditionalFormatting>
  <conditionalFormatting sqref="B75">
    <cfRule type="expression" dxfId="907" priority="155">
      <formula>IF(CertVal_IsBlnkRow*CertVal_IsBlnkRowNext=1,TRUE,FALSE)</formula>
    </cfRule>
  </conditionalFormatting>
  <conditionalFormatting sqref="B76">
    <cfRule type="expression" dxfId="906" priority="153">
      <formula>IF(CertVal_IsBlnkRow*CertVal_IsBlnkRowNext=1,TRUE,FALSE)</formula>
    </cfRule>
  </conditionalFormatting>
  <conditionalFormatting sqref="B77">
    <cfRule type="expression" dxfId="905" priority="151">
      <formula>IF(CertVal_IsBlnkRow*CertVal_IsBlnkRowNext=1,TRUE,FALSE)</formula>
    </cfRule>
  </conditionalFormatting>
  <conditionalFormatting sqref="B78">
    <cfRule type="expression" dxfId="904" priority="149">
      <formula>IF(CertVal_IsBlnkRow*CertVal_IsBlnkRowNext=1,TRUE,FALSE)</formula>
    </cfRule>
  </conditionalFormatting>
  <conditionalFormatting sqref="B79">
    <cfRule type="expression" dxfId="903" priority="147">
      <formula>IF(CertVal_IsBlnkRow*CertVal_IsBlnkRowNext=1,TRUE,FALSE)</formula>
    </cfRule>
  </conditionalFormatting>
  <conditionalFormatting sqref="B80">
    <cfRule type="expression" dxfId="902" priority="145">
      <formula>IF(CertVal_IsBlnkRow*CertVal_IsBlnkRowNext=1,TRUE,FALSE)</formula>
    </cfRule>
  </conditionalFormatting>
  <conditionalFormatting sqref="B81">
    <cfRule type="expression" dxfId="901" priority="143">
      <formula>IF(CertVal_IsBlnkRow*CertVal_IsBlnkRowNext=1,TRUE,FALSE)</formula>
    </cfRule>
  </conditionalFormatting>
  <conditionalFormatting sqref="B82">
    <cfRule type="expression" dxfId="900" priority="141">
      <formula>IF(CertVal_IsBlnkRow*CertVal_IsBlnkRowNext=1,TRUE,FALSE)</formula>
    </cfRule>
  </conditionalFormatting>
  <conditionalFormatting sqref="B83">
    <cfRule type="expression" dxfId="899" priority="139">
      <formula>IF(CertVal_IsBlnkRow*CertVal_IsBlnkRowNext=1,TRUE,FALSE)</formula>
    </cfRule>
  </conditionalFormatting>
  <conditionalFormatting sqref="B84">
    <cfRule type="expression" dxfId="898" priority="137">
      <formula>IF(CertVal_IsBlnkRow*CertVal_IsBlnkRowNext=1,TRUE,FALSE)</formula>
    </cfRule>
  </conditionalFormatting>
  <conditionalFormatting sqref="B85">
    <cfRule type="expression" dxfId="897" priority="135">
      <formula>IF(CertVal_IsBlnkRow*CertVal_IsBlnkRowNext=1,TRUE,FALSE)</formula>
    </cfRule>
  </conditionalFormatting>
  <conditionalFormatting sqref="B86">
    <cfRule type="expression" dxfId="896" priority="133">
      <formula>IF(CertVal_IsBlnkRow*CertVal_IsBlnkRowNext=1,TRUE,FALSE)</formula>
    </cfRule>
  </conditionalFormatting>
  <conditionalFormatting sqref="B87">
    <cfRule type="expression" dxfId="895" priority="131">
      <formula>IF(CertVal_IsBlnkRow*CertVal_IsBlnkRowNext=1,TRUE,FALSE)</formula>
    </cfRule>
  </conditionalFormatting>
  <conditionalFormatting sqref="B88">
    <cfRule type="expression" dxfId="894" priority="129">
      <formula>IF(CertVal_IsBlnkRow*CertVal_IsBlnkRowNext=1,TRUE,FALSE)</formula>
    </cfRule>
  </conditionalFormatting>
  <conditionalFormatting sqref="B89">
    <cfRule type="expression" dxfId="893" priority="127">
      <formula>IF(CertVal_IsBlnkRow*CertVal_IsBlnkRowNext=1,TRUE,FALSE)</formula>
    </cfRule>
  </conditionalFormatting>
  <conditionalFormatting sqref="B90">
    <cfRule type="expression" dxfId="892" priority="125">
      <formula>IF(CertVal_IsBlnkRow*CertVal_IsBlnkRowNext=1,TRUE,FALSE)</formula>
    </cfRule>
  </conditionalFormatting>
  <conditionalFormatting sqref="B91">
    <cfRule type="expression" dxfId="891" priority="123">
      <formula>IF(CertVal_IsBlnkRow*CertVal_IsBlnkRowNext=1,TRUE,FALSE)</formula>
    </cfRule>
  </conditionalFormatting>
  <conditionalFormatting sqref="B92">
    <cfRule type="expression" dxfId="890" priority="121">
      <formula>IF(CertVal_IsBlnkRow*CertVal_IsBlnkRowNext=1,TRUE,FALSE)</formula>
    </cfRule>
  </conditionalFormatting>
  <conditionalFormatting sqref="B93">
    <cfRule type="expression" dxfId="889" priority="119">
      <formula>IF(CertVal_IsBlnkRow*CertVal_IsBlnkRowNext=1,TRUE,FALSE)</formula>
    </cfRule>
  </conditionalFormatting>
  <conditionalFormatting sqref="B94">
    <cfRule type="expression" dxfId="888" priority="117">
      <formula>IF(CertVal_IsBlnkRow*CertVal_IsBlnkRowNext=1,TRUE,FALSE)</formula>
    </cfRule>
  </conditionalFormatting>
  <conditionalFormatting sqref="B95">
    <cfRule type="expression" dxfId="887" priority="115">
      <formula>IF(CertVal_IsBlnkRow*CertVal_IsBlnkRowNext=1,TRUE,FALSE)</formula>
    </cfRule>
  </conditionalFormatting>
  <conditionalFormatting sqref="B96">
    <cfRule type="expression" dxfId="886" priority="113">
      <formula>IF(CertVal_IsBlnkRow*CertVal_IsBlnkRowNext=1,TRUE,FALSE)</formula>
    </cfRule>
  </conditionalFormatting>
  <conditionalFormatting sqref="B97">
    <cfRule type="expression" dxfId="885" priority="111">
      <formula>IF(CertVal_IsBlnkRow*CertVal_IsBlnkRowNext=1,TRUE,FALSE)</formula>
    </cfRule>
  </conditionalFormatting>
  <conditionalFormatting sqref="B98">
    <cfRule type="expression" dxfId="884" priority="109">
      <formula>IF(CertVal_IsBlnkRow*CertVal_IsBlnkRowNext=1,TRUE,FALSE)</formula>
    </cfRule>
  </conditionalFormatting>
  <conditionalFormatting sqref="B100">
    <cfRule type="expression" dxfId="883" priority="107">
      <formula>IF(CertVal_IsBlnkRow*CertVal_IsBlnkRowNext=1,TRUE,FALSE)</formula>
    </cfRule>
  </conditionalFormatting>
  <conditionalFormatting sqref="B101">
    <cfRule type="expression" dxfId="882" priority="105">
      <formula>IF(CertVal_IsBlnkRow*CertVal_IsBlnkRowNext=1,TRUE,FALSE)</formula>
    </cfRule>
  </conditionalFormatting>
  <conditionalFormatting sqref="B102">
    <cfRule type="expression" dxfId="881" priority="103">
      <formula>IF(CertVal_IsBlnkRow*CertVal_IsBlnkRowNext=1,TRUE,FALSE)</formula>
    </cfRule>
  </conditionalFormatting>
  <conditionalFormatting sqref="B103">
    <cfRule type="expression" dxfId="880" priority="101">
      <formula>IF(CertVal_IsBlnkRow*CertVal_IsBlnkRowNext=1,TRUE,FALSE)</formula>
    </cfRule>
  </conditionalFormatting>
  <conditionalFormatting sqref="B104">
    <cfRule type="expression" dxfId="879" priority="99">
      <formula>IF(CertVal_IsBlnkRow*CertVal_IsBlnkRowNext=1,TRUE,FALSE)</formula>
    </cfRule>
  </conditionalFormatting>
  <conditionalFormatting sqref="B105">
    <cfRule type="expression" dxfId="878" priority="97">
      <formula>IF(CertVal_IsBlnkRow*CertVal_IsBlnkRowNext=1,TRUE,FALSE)</formula>
    </cfRule>
  </conditionalFormatting>
  <conditionalFormatting sqref="B106">
    <cfRule type="expression" dxfId="877" priority="95">
      <formula>IF(CertVal_IsBlnkRow*CertVal_IsBlnkRowNext=1,TRUE,FALSE)</formula>
    </cfRule>
  </conditionalFormatting>
  <conditionalFormatting sqref="B108">
    <cfRule type="expression" dxfId="876" priority="93">
      <formula>IF(CertVal_IsBlnkRow*CertVal_IsBlnkRowNext=1,TRUE,FALSE)</formula>
    </cfRule>
  </conditionalFormatting>
  <conditionalFormatting sqref="B109">
    <cfRule type="expression" dxfId="875" priority="91">
      <formula>IF(CertVal_IsBlnkRow*CertVal_IsBlnkRowNext=1,TRUE,FALSE)</formula>
    </cfRule>
  </conditionalFormatting>
  <conditionalFormatting sqref="B110">
    <cfRule type="expression" dxfId="874" priority="89">
      <formula>IF(CertVal_IsBlnkRow*CertVal_IsBlnkRowNext=1,TRUE,FALSE)</formula>
    </cfRule>
  </conditionalFormatting>
  <conditionalFormatting sqref="B111">
    <cfRule type="expression" dxfId="873" priority="87">
      <formula>IF(CertVal_IsBlnkRow*CertVal_IsBlnkRowNext=1,TRUE,FALSE)</formula>
    </cfRule>
  </conditionalFormatting>
  <conditionalFormatting sqref="B112">
    <cfRule type="expression" dxfId="872" priority="85">
      <formula>IF(CertVal_IsBlnkRow*CertVal_IsBlnkRowNext=1,TRUE,FALSE)</formula>
    </cfRule>
  </conditionalFormatting>
  <conditionalFormatting sqref="B113">
    <cfRule type="expression" dxfId="871" priority="83">
      <formula>IF(CertVal_IsBlnkRow*CertVal_IsBlnkRowNext=1,TRUE,FALSE)</formula>
    </cfRule>
  </conditionalFormatting>
  <conditionalFormatting sqref="B114">
    <cfRule type="expression" dxfId="870" priority="81">
      <formula>IF(CertVal_IsBlnkRow*CertVal_IsBlnkRowNext=1,TRUE,FALSE)</formula>
    </cfRule>
  </conditionalFormatting>
  <conditionalFormatting sqref="B115">
    <cfRule type="expression" dxfId="869" priority="79">
      <formula>IF(CertVal_IsBlnkRow*CertVal_IsBlnkRowNext=1,TRUE,FALSE)</formula>
    </cfRule>
  </conditionalFormatting>
  <conditionalFormatting sqref="B116">
    <cfRule type="expression" dxfId="868" priority="77">
      <formula>IF(CertVal_IsBlnkRow*CertVal_IsBlnkRowNext=1,TRUE,FALSE)</formula>
    </cfRule>
  </conditionalFormatting>
  <conditionalFormatting sqref="B117">
    <cfRule type="expression" dxfId="867" priority="75">
      <formula>IF(CertVal_IsBlnkRow*CertVal_IsBlnkRowNext=1,TRUE,FALSE)</formula>
    </cfRule>
  </conditionalFormatting>
  <conditionalFormatting sqref="B118">
    <cfRule type="expression" dxfId="866" priority="73">
      <formula>IF(CertVal_IsBlnkRow*CertVal_IsBlnkRowNext=1,TRUE,FALSE)</formula>
    </cfRule>
  </conditionalFormatting>
  <conditionalFormatting sqref="B119">
    <cfRule type="expression" dxfId="865" priority="71">
      <formula>IF(CertVal_IsBlnkRow*CertVal_IsBlnkRowNext=1,TRUE,FALSE)</formula>
    </cfRule>
  </conditionalFormatting>
  <conditionalFormatting sqref="B120">
    <cfRule type="expression" dxfId="864" priority="69">
      <formula>IF(CertVal_IsBlnkRow*CertVal_IsBlnkRowNext=1,TRUE,FALSE)</formula>
    </cfRule>
  </conditionalFormatting>
  <conditionalFormatting sqref="B121">
    <cfRule type="expression" dxfId="863" priority="67">
      <formula>IF(CertVal_IsBlnkRow*CertVal_IsBlnkRowNext=1,TRUE,FALSE)</formula>
    </cfRule>
  </conditionalFormatting>
  <conditionalFormatting sqref="B122">
    <cfRule type="expression" dxfId="862" priority="65">
      <formula>IF(CertVal_IsBlnkRow*CertVal_IsBlnkRowNext=1,TRUE,FALSE)</formula>
    </cfRule>
  </conditionalFormatting>
  <conditionalFormatting sqref="B123">
    <cfRule type="expression" dxfId="861" priority="63">
      <formula>IF(CertVal_IsBlnkRow*CertVal_IsBlnkRowNext=1,TRUE,FALSE)</formula>
    </cfRule>
  </conditionalFormatting>
  <conditionalFormatting sqref="B124">
    <cfRule type="expression" dxfId="860" priority="61">
      <formula>IF(CertVal_IsBlnkRow*CertVal_IsBlnkRowNext=1,TRUE,FALSE)</formula>
    </cfRule>
  </conditionalFormatting>
  <conditionalFormatting sqref="B125">
    <cfRule type="expression" dxfId="859" priority="59">
      <formula>IF(CertVal_IsBlnkRow*CertVal_IsBlnkRowNext=1,TRUE,FALSE)</formula>
    </cfRule>
  </conditionalFormatting>
  <conditionalFormatting sqref="B126">
    <cfRule type="expression" dxfId="858" priority="57">
      <formula>IF(CertVal_IsBlnkRow*CertVal_IsBlnkRowNext=1,TRUE,FALSE)</formula>
    </cfRule>
  </conditionalFormatting>
  <conditionalFormatting sqref="B127">
    <cfRule type="expression" dxfId="857" priority="55">
      <formula>IF(CertVal_IsBlnkRow*CertVal_IsBlnkRowNext=1,TRUE,FALSE)</formula>
    </cfRule>
  </conditionalFormatting>
  <conditionalFormatting sqref="B128">
    <cfRule type="expression" dxfId="856" priority="53">
      <formula>IF(CertVal_IsBlnkRow*CertVal_IsBlnkRowNext=1,TRUE,FALSE)</formula>
    </cfRule>
  </conditionalFormatting>
  <conditionalFormatting sqref="B129">
    <cfRule type="expression" dxfId="855" priority="51">
      <formula>IF(CertVal_IsBlnkRow*CertVal_IsBlnkRowNext=1,TRUE,FALSE)</formula>
    </cfRule>
  </conditionalFormatting>
  <conditionalFormatting sqref="B130">
    <cfRule type="expression" dxfId="854" priority="49">
      <formula>IF(CertVal_IsBlnkRow*CertVal_IsBlnkRowNext=1,TRUE,FALSE)</formula>
    </cfRule>
  </conditionalFormatting>
  <conditionalFormatting sqref="B131">
    <cfRule type="expression" dxfId="853" priority="47">
      <formula>IF(CertVal_IsBlnkRow*CertVal_IsBlnkRowNext=1,TRUE,FALSE)</formula>
    </cfRule>
  </conditionalFormatting>
  <conditionalFormatting sqref="B132">
    <cfRule type="expression" dxfId="852" priority="45">
      <formula>IF(CertVal_IsBlnkRow*CertVal_IsBlnkRowNext=1,TRUE,FALSE)</formula>
    </cfRule>
  </conditionalFormatting>
  <conditionalFormatting sqref="B133">
    <cfRule type="expression" dxfId="851" priority="43">
      <formula>IF(CertVal_IsBlnkRow*CertVal_IsBlnkRowNext=1,TRUE,FALSE)</formula>
    </cfRule>
  </conditionalFormatting>
  <conditionalFormatting sqref="B134">
    <cfRule type="expression" dxfId="850" priority="41">
      <formula>IF(CertVal_IsBlnkRow*CertVal_IsBlnkRowNext=1,TRUE,FALSE)</formula>
    </cfRule>
  </conditionalFormatting>
  <conditionalFormatting sqref="B135">
    <cfRule type="expression" dxfId="849" priority="39">
      <formula>IF(CertVal_IsBlnkRow*CertVal_IsBlnkRowNext=1,TRUE,FALSE)</formula>
    </cfRule>
  </conditionalFormatting>
  <conditionalFormatting sqref="B136">
    <cfRule type="expression" dxfId="848" priority="37">
      <formula>IF(CertVal_IsBlnkRow*CertVal_IsBlnkRowNext=1,TRUE,FALSE)</formula>
    </cfRule>
  </conditionalFormatting>
  <conditionalFormatting sqref="B137">
    <cfRule type="expression" dxfId="847" priority="35">
      <formula>IF(CertVal_IsBlnkRow*CertVal_IsBlnkRowNext=1,TRUE,FALSE)</formula>
    </cfRule>
  </conditionalFormatting>
  <conditionalFormatting sqref="B138">
    <cfRule type="expression" dxfId="846" priority="33">
      <formula>IF(CertVal_IsBlnkRow*CertVal_IsBlnkRowNext=1,TRUE,FALSE)</formula>
    </cfRule>
  </conditionalFormatting>
  <conditionalFormatting sqref="B139">
    <cfRule type="expression" dxfId="845" priority="31">
      <formula>IF(CertVal_IsBlnkRow*CertVal_IsBlnkRowNext=1,TRUE,FALSE)</formula>
    </cfRule>
  </conditionalFormatting>
  <conditionalFormatting sqref="B140">
    <cfRule type="expression" dxfId="844" priority="29">
      <formula>IF(CertVal_IsBlnkRow*CertVal_IsBlnkRowNext=1,TRUE,FALSE)</formula>
    </cfRule>
  </conditionalFormatting>
  <conditionalFormatting sqref="B141">
    <cfRule type="expression" dxfId="843" priority="27">
      <formula>IF(CertVal_IsBlnkRow*CertVal_IsBlnkRowNext=1,TRUE,FALSE)</formula>
    </cfRule>
  </conditionalFormatting>
  <conditionalFormatting sqref="B142">
    <cfRule type="expression" dxfId="842" priority="25">
      <formula>IF(CertVal_IsBlnkRow*CertVal_IsBlnkRowNext=1,TRUE,FALSE)</formula>
    </cfRule>
  </conditionalFormatting>
  <conditionalFormatting sqref="B143">
    <cfRule type="expression" dxfId="841" priority="23">
      <formula>IF(CertVal_IsBlnkRow*CertVal_IsBlnkRowNext=1,TRUE,FALSE)</formula>
    </cfRule>
  </conditionalFormatting>
  <conditionalFormatting sqref="B144">
    <cfRule type="expression" dxfId="840" priority="21">
      <formula>IF(CertVal_IsBlnkRow*CertVal_IsBlnkRowNext=1,TRUE,FALSE)</formula>
    </cfRule>
  </conditionalFormatting>
  <conditionalFormatting sqref="B145">
    <cfRule type="expression" dxfId="839" priority="19">
      <formula>IF(CertVal_IsBlnkRow*CertVal_IsBlnkRowNext=1,TRUE,FALSE)</formula>
    </cfRule>
  </conditionalFormatting>
  <conditionalFormatting sqref="B146">
    <cfRule type="expression" dxfId="838" priority="17">
      <formula>IF(CertVal_IsBlnkRow*CertVal_IsBlnkRowNext=1,TRUE,FALSE)</formula>
    </cfRule>
  </conditionalFormatting>
  <conditionalFormatting sqref="B147">
    <cfRule type="expression" dxfId="837" priority="15">
      <formula>IF(CertVal_IsBlnkRow*CertVal_IsBlnkRowNext=1,TRUE,FALSE)</formula>
    </cfRule>
  </conditionalFormatting>
  <conditionalFormatting sqref="B148">
    <cfRule type="expression" dxfId="836" priority="13">
      <formula>IF(CertVal_IsBlnkRow*CertVal_IsBlnkRowNext=1,TRUE,FALSE)</formula>
    </cfRule>
  </conditionalFormatting>
  <conditionalFormatting sqref="B149">
    <cfRule type="expression" dxfId="835" priority="11">
      <formula>IF(CertVal_IsBlnkRow*CertVal_IsBlnkRowNext=1,TRUE,FALSE)</formula>
    </cfRule>
  </conditionalFormatting>
  <conditionalFormatting sqref="B150">
    <cfRule type="expression" dxfId="834" priority="9">
      <formula>IF(CertVal_IsBlnkRow*CertVal_IsBlnkRowNext=1,TRUE,FALSE)</formula>
    </cfRule>
  </conditionalFormatting>
  <conditionalFormatting sqref="B151">
    <cfRule type="expression" dxfId="833" priority="7">
      <formula>IF(CertVal_IsBlnkRow*CertVal_IsBlnkRowNext=1,TRUE,FALSE)</formula>
    </cfRule>
  </conditionalFormatting>
  <conditionalFormatting sqref="B152">
    <cfRule type="expression" dxfId="832" priority="5">
      <formula>IF(CertVal_IsBlnkRow*CertVal_IsBlnkRowNext=1,TRUE,FALSE)</formula>
    </cfRule>
  </conditionalFormatting>
  <conditionalFormatting sqref="B153">
    <cfRule type="expression" dxfId="831" priority="3">
      <formula>IF(CertVal_IsBlnkRow*CertVal_IsBlnkRowNext=1,TRUE,FALSE)</formula>
    </cfRule>
  </conditionalFormatting>
  <conditionalFormatting sqref="B154">
    <cfRule type="expression" dxfId="830" priority="1">
      <formula>IF(CertVal_IsBlnkRow*CertVal_IsBlnkRowNext=1,TRUE,FALSE)</formula>
    </cfRule>
  </conditionalFormatting>
  <hyperlinks>
    <hyperlink ref="B5" location="'Fire Assay'!$A$1" display="'Fire Assay'!$A$1"/>
    <hyperlink ref="B7" location="'IRC'!$A$18" display="'IRC'!$A$18"/>
    <hyperlink ref="B9" location="'Fusion ICP'!$A$1" display="'Fusion ICP'!$A$1"/>
    <hyperlink ref="B10" location="'Fusion ICP'!$A$18" display="'Fusion ICP'!$A$18"/>
    <hyperlink ref="B11" location="'Fusion ICP'!$A$58" display="'Fusion ICP'!$A$58"/>
    <hyperlink ref="B12" location="'Fusion ICP'!$A$94" display="'Fusion ICP'!$A$94"/>
    <hyperlink ref="B13" location="'Fusion ICP'!$A$130" display="'Fusion ICP'!$A$130"/>
    <hyperlink ref="B14" location="'Fusion ICP'!$A$148" display="'Fusion ICP'!$A$148"/>
    <hyperlink ref="B15" location="'Fusion ICP'!$A$166" display="'Fusion ICP'!$A$166"/>
    <hyperlink ref="B16" location="'Fusion ICP'!$A$184" display="'Fusion ICP'!$A$184"/>
    <hyperlink ref="B17" location="'Fusion ICP'!$A$202" display="'Fusion ICP'!$A$202"/>
    <hyperlink ref="B18" location="'Fusion ICP'!$A$220" display="'Fusion ICP'!$A$220"/>
    <hyperlink ref="B19" location="'Fusion ICP'!$A$238" display="'Fusion ICP'!$A$238"/>
    <hyperlink ref="B20" location="'Fusion ICP'!$A$256" display="'Fusion ICP'!$A$256"/>
    <hyperlink ref="B21" location="'Fusion ICP'!$A$328" display="'Fusion ICP'!$A$328"/>
    <hyperlink ref="B22" location="'Fusion ICP'!$A$346" display="'Fusion ICP'!$A$346"/>
    <hyperlink ref="B23" location="'Fusion ICP'!$A$436" display="'Fusion ICP'!$A$436"/>
    <hyperlink ref="B24" location="'Fusion ICP'!$A$454" display="'Fusion ICP'!$A$454"/>
    <hyperlink ref="B25" location="'Fusion ICP'!$A$472" display="'Fusion ICP'!$A$472"/>
    <hyperlink ref="B26" location="'Fusion ICP'!$A$490" display="'Fusion ICP'!$A$490"/>
    <hyperlink ref="B27" location="'Fusion ICP'!$A$526" display="'Fusion ICP'!$A$526"/>
    <hyperlink ref="B28" location="'Fusion ICP'!$A$544" display="'Fusion ICP'!$A$544"/>
    <hyperlink ref="B29" location="'Fusion ICP'!$A$562" display="'Fusion ICP'!$A$562"/>
    <hyperlink ref="B30" location="'Fusion ICP'!$A$580" display="'Fusion ICP'!$A$580"/>
    <hyperlink ref="B31" location="'Fusion ICP'!$A$598" display="'Fusion ICP'!$A$598"/>
    <hyperlink ref="B32" location="'Fusion ICP'!$A$634" display="'Fusion ICP'!$A$634"/>
    <hyperlink ref="B33" location="'Fusion ICP'!$A$652" display="'Fusion ICP'!$A$652"/>
    <hyperlink ref="B34" location="'Fusion ICP'!$A$670" display="'Fusion ICP'!$A$670"/>
    <hyperlink ref="B35" location="'Fusion ICP'!$A$688" display="'Fusion ICP'!$A$688"/>
    <hyperlink ref="B36" location="'Fusion ICP'!$A$724" display="'Fusion ICP'!$A$724"/>
    <hyperlink ref="B37" location="'Fusion ICP'!$A$742" display="'Fusion ICP'!$A$742"/>
    <hyperlink ref="B38" location="'Fusion ICP'!$A$796" display="'Fusion ICP'!$A$796"/>
    <hyperlink ref="B39" location="'Fusion ICP'!$A$850" display="'Fusion ICP'!$A$850"/>
    <hyperlink ref="B40" location="'Fusion ICP'!$A$868" display="'Fusion ICP'!$A$868"/>
    <hyperlink ref="B41" location="'Fusion ICP'!$A$922" display="'Fusion ICP'!$A$922"/>
    <hyperlink ref="B42" location="'Fusion ICP'!$A$940" display="'Fusion ICP'!$A$940"/>
    <hyperlink ref="B43" location="'Fusion ICP'!$A$958" display="'Fusion ICP'!$A$958"/>
    <hyperlink ref="B44" location="'Fusion ICP'!$A$994" display="'Fusion ICP'!$A$994"/>
    <hyperlink ref="B45" location="'Fusion ICP'!$A$1012" display="'Fusion ICP'!$A$1012"/>
    <hyperlink ref="B46" location="'Fusion ICP'!$A$1030" display="'Fusion ICP'!$A$1030"/>
    <hyperlink ref="B47" location="'Fusion ICP'!$A$1048" display="'Fusion ICP'!$A$1048"/>
    <hyperlink ref="B48" location="'Fusion ICP'!$A$1066" display="'Fusion ICP'!$A$1066"/>
    <hyperlink ref="B49" location="'Fusion ICP'!$A$1084" display="'Fusion ICP'!$A$1084"/>
    <hyperlink ref="B51" location="'4-Acid'!$A$1" display="'4-Acid'!$A$1"/>
    <hyperlink ref="B52" location="'4-Acid'!$A$18" display="'4-Acid'!$A$18"/>
    <hyperlink ref="B53" location="'4-Acid'!$A$58" display="'4-Acid'!$A$58"/>
    <hyperlink ref="B54" location="'4-Acid'!$A$94" display="'4-Acid'!$A$94"/>
    <hyperlink ref="B55" location="'4-Acid'!$A$112" display="'4-Acid'!$A$112"/>
    <hyperlink ref="B56" location="'4-Acid'!$A$130" display="'4-Acid'!$A$130"/>
    <hyperlink ref="B57" location="'4-Acid'!$A$148" display="'4-Acid'!$A$148"/>
    <hyperlink ref="B58" location="'4-Acid'!$A$166" display="'4-Acid'!$A$166"/>
    <hyperlink ref="B59" location="'4-Acid'!$A$184" display="'4-Acid'!$A$184"/>
    <hyperlink ref="B60" location="'4-Acid'!$A$202" display="'4-Acid'!$A$202"/>
    <hyperlink ref="B61" location="'4-Acid'!$A$220" display="'4-Acid'!$A$220"/>
    <hyperlink ref="B62" location="'4-Acid'!$A$238" display="'4-Acid'!$A$238"/>
    <hyperlink ref="B63" location="'4-Acid'!$A$256" display="'4-Acid'!$A$256"/>
    <hyperlink ref="B64" location="'4-Acid'!$A$328" display="'4-Acid'!$A$328"/>
    <hyperlink ref="B65" location="'4-Acid'!$A$346" display="'4-Acid'!$A$346"/>
    <hyperlink ref="B66" location="'4-Acid'!$A$400" display="'4-Acid'!$A$400"/>
    <hyperlink ref="B67" location="'4-Acid'!$A$454" display="'4-Acid'!$A$454"/>
    <hyperlink ref="B68" location="'4-Acid'!$A$472" display="'4-Acid'!$A$472"/>
    <hyperlink ref="B69" location="'4-Acid'!$A$490" display="'4-Acid'!$A$490"/>
    <hyperlink ref="B70" location="'4-Acid'!$A$508" display="'4-Acid'!$A$508"/>
    <hyperlink ref="B71" location="'4-Acid'!$A$526" display="'4-Acid'!$A$526"/>
    <hyperlink ref="B72" location="'4-Acid'!$A$544" display="'4-Acid'!$A$544"/>
    <hyperlink ref="B73" location="'4-Acid'!$A$562" display="'4-Acid'!$A$562"/>
    <hyperlink ref="B74" location="'4-Acid'!$A$580" display="'4-Acid'!$A$580"/>
    <hyperlink ref="B75" location="'4-Acid'!$A$598" display="'4-Acid'!$A$598"/>
    <hyperlink ref="B76" location="'4-Acid'!$A$616" display="'4-Acid'!$A$616"/>
    <hyperlink ref="B77" location="'4-Acid'!$A$652" display="'4-Acid'!$A$652"/>
    <hyperlink ref="B78" location="'4-Acid'!$A$670" display="'4-Acid'!$A$670"/>
    <hyperlink ref="B79" location="'4-Acid'!$A$688" display="'4-Acid'!$A$688"/>
    <hyperlink ref="B80" location="'4-Acid'!$A$724" display="'4-Acid'!$A$724"/>
    <hyperlink ref="B81" location="'4-Acid'!$A$760" display="'4-Acid'!$A$760"/>
    <hyperlink ref="B82" location="'4-Acid'!$A$778" display="'4-Acid'!$A$778"/>
    <hyperlink ref="B83" location="'4-Acid'!$A$796" display="'4-Acid'!$A$796"/>
    <hyperlink ref="B84" location="'4-Acid'!$A$814" display="'4-Acid'!$A$814"/>
    <hyperlink ref="B85" location="'4-Acid'!$A$850" display="'4-Acid'!$A$850"/>
    <hyperlink ref="B86" location="'4-Acid'!$A$868" display="'4-Acid'!$A$868"/>
    <hyperlink ref="B87" location="'4-Acid'!$A$886" display="'4-Acid'!$A$886"/>
    <hyperlink ref="B88" location="'4-Acid'!$A$904" display="'4-Acid'!$A$904"/>
    <hyperlink ref="B89" location="'4-Acid'!$A$940" display="'4-Acid'!$A$940"/>
    <hyperlink ref="B90" location="'4-Acid'!$A$958" display="'4-Acid'!$A$958"/>
    <hyperlink ref="B91" location="'4-Acid'!$A$976" display="'4-Acid'!$A$976"/>
    <hyperlink ref="B92" location="'4-Acid'!$A$1012" display="'4-Acid'!$A$1012"/>
    <hyperlink ref="B93" location="'4-Acid'!$A$1030" display="'4-Acid'!$A$1030"/>
    <hyperlink ref="B94" location="'4-Acid'!$A$1048" display="'4-Acid'!$A$1048"/>
    <hyperlink ref="B95" location="'4-Acid'!$A$1066" display="'4-Acid'!$A$1066"/>
    <hyperlink ref="B96" location="'4-Acid'!$A$1084" display="'4-Acid'!$A$1084"/>
    <hyperlink ref="B97" location="'4-Acid'!$A$1102" display="'4-Acid'!$A$1102"/>
    <hyperlink ref="B98" location="'4-Acid'!$A$1120" display="'4-Acid'!$A$1120"/>
    <hyperlink ref="B100" location="'3-Acid'!$A$1" display="'3-Acid'!$A$1"/>
    <hyperlink ref="B101" location="'3-Acid'!$A$18" display="'3-Acid'!$A$18"/>
    <hyperlink ref="B102" location="'3-Acid'!$A$94" display="'3-Acid'!$A$94"/>
    <hyperlink ref="B103" location="'3-Acid'!$A$112" display="'3-Acid'!$A$112"/>
    <hyperlink ref="B104" location="'3-Acid'!$A$130" display="'3-Acid'!$A$130"/>
    <hyperlink ref="B105" location="'3-Acid'!$A$166" display="'3-Acid'!$A$166"/>
    <hyperlink ref="B106" location="'3-Acid'!$A$184" display="'3-Acid'!$A$184"/>
    <hyperlink ref="B108" location="'Aqua Regia'!$A$1" display="'Aqua Regia'!$A$1"/>
    <hyperlink ref="B109" location="'Aqua Regia'!$A$18" display="'Aqua Regia'!$A$18"/>
    <hyperlink ref="B110" location="'Aqua Regia'!$A$58" display="'Aqua Regia'!$A$58"/>
    <hyperlink ref="B111" location="'Aqua Regia'!$A$76" display="'Aqua Regia'!$A$76"/>
    <hyperlink ref="B112" location="'Aqua Regia'!$A$126" display="'Aqua Regia'!$A$126"/>
    <hyperlink ref="B113" location="'Aqua Regia'!$A$144" display="'Aqua Regia'!$A$144"/>
    <hyperlink ref="B114" location="'Aqua Regia'!$A$162" display="'Aqua Regia'!$A$162"/>
    <hyperlink ref="B115" location="'Aqua Regia'!$A$180" display="'Aqua Regia'!$A$180"/>
    <hyperlink ref="B116" location="'Aqua Regia'!$A$198" display="'Aqua Regia'!$A$198"/>
    <hyperlink ref="B117" location="'Aqua Regia'!$A$216" display="'Aqua Regia'!$A$216"/>
    <hyperlink ref="B118" location="'Aqua Regia'!$A$234" display="'Aqua Regia'!$A$234"/>
    <hyperlink ref="B119" location="'Aqua Regia'!$A$252" display="'Aqua Regia'!$A$252"/>
    <hyperlink ref="B120" location="'Aqua Regia'!$A$270" display="'Aqua Regia'!$A$270"/>
    <hyperlink ref="B121" location="'Aqua Regia'!$A$288" display="'Aqua Regia'!$A$288"/>
    <hyperlink ref="B122" location="'Aqua Regia'!$A$360" display="'Aqua Regia'!$A$360"/>
    <hyperlink ref="B123" location="'Aqua Regia'!$A$378" display="'Aqua Regia'!$A$378"/>
    <hyperlink ref="B124" location="'Aqua Regia'!$A$432" display="'Aqua Regia'!$A$432"/>
    <hyperlink ref="B125" location="'Aqua Regia'!$A$450" display="'Aqua Regia'!$A$450"/>
    <hyperlink ref="B126" location="'Aqua Regia'!$A$486" display="'Aqua Regia'!$A$486"/>
    <hyperlink ref="B127" location="'Aqua Regia'!$A$504" display="'Aqua Regia'!$A$504"/>
    <hyperlink ref="B128" location="'Aqua Regia'!$A$522" display="'Aqua Regia'!$A$522"/>
    <hyperlink ref="B129" location="'Aqua Regia'!$A$540" display="'Aqua Regia'!$A$540"/>
    <hyperlink ref="B130" location="'Aqua Regia'!$A$558" display="'Aqua Regia'!$A$558"/>
    <hyperlink ref="B131" location="'Aqua Regia'!$A$576" display="'Aqua Regia'!$A$576"/>
    <hyperlink ref="B132" location="'Aqua Regia'!$A$594" display="'Aqua Regia'!$A$594"/>
    <hyperlink ref="B133" location="'Aqua Regia'!$A$612" display="'Aqua Regia'!$A$612"/>
    <hyperlink ref="B134" location="'Aqua Regia'!$A$630" display="'Aqua Regia'!$A$630"/>
    <hyperlink ref="B135" location="'Aqua Regia'!$A$684" display="'Aqua Regia'!$A$684"/>
    <hyperlink ref="B136" location="'Aqua Regia'!$A$702" display="'Aqua Regia'!$A$702"/>
    <hyperlink ref="B137" location="'Aqua Regia'!$A$720" display="'Aqua Regia'!$A$720"/>
    <hyperlink ref="B138" location="'Aqua Regia'!$A$828" display="'Aqua Regia'!$A$828"/>
    <hyperlink ref="B139" location="'Aqua Regia'!$A$846" display="'Aqua Regia'!$A$846"/>
    <hyperlink ref="B140" location="'Aqua Regia'!$A$864" display="'Aqua Regia'!$A$864"/>
    <hyperlink ref="B141" location="'Aqua Regia'!$A$882" display="'Aqua Regia'!$A$882"/>
    <hyperlink ref="B142" location="'Aqua Regia'!$A$918" display="'Aqua Regia'!$A$918"/>
    <hyperlink ref="B143" location="'Aqua Regia'!$A$936" display="'Aqua Regia'!$A$936"/>
    <hyperlink ref="B144" location="'Aqua Regia'!$A$954" display="'Aqua Regia'!$A$954"/>
    <hyperlink ref="B145" location="'Aqua Regia'!$A$972" display="'Aqua Regia'!$A$972"/>
    <hyperlink ref="B146" location="'Aqua Regia'!$A$1008" display="'Aqua Regia'!$A$1008"/>
    <hyperlink ref="B147" location="'Aqua Regia'!$A$1044" display="'Aqua Regia'!$A$1044"/>
    <hyperlink ref="B148" location="'Aqua Regia'!$A$1080" display="'Aqua Regia'!$A$1080"/>
    <hyperlink ref="B149" location="'Aqua Regia'!$A$1098" display="'Aqua Regia'!$A$1098"/>
    <hyperlink ref="B150" location="'Aqua Regia'!$A$1116" display="'Aqua Regia'!$A$1116"/>
    <hyperlink ref="B151" location="'Aqua Regia'!$A$1134" display="'Aqua Regia'!$A$1134"/>
    <hyperlink ref="B152" location="'Aqua Regia'!$A$1152" display="'Aqua Regia'!$A$1152"/>
    <hyperlink ref="B153" location="'Aqua Regia'!$A$1170" display="'Aqua Regia'!$A$1170"/>
    <hyperlink ref="B154" location="'Aqua Regia'!$A$1188" display="'Aqua Regia'!$A$118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4" t="s">
        <v>560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6" t="s">
        <v>2</v>
      </c>
      <c r="C2" s="61" t="s">
        <v>46</v>
      </c>
      <c r="D2" s="63" t="s">
        <v>47</v>
      </c>
      <c r="E2" s="56" t="s">
        <v>2</v>
      </c>
      <c r="F2" s="62" t="s">
        <v>46</v>
      </c>
      <c r="G2" s="57" t="s">
        <v>47</v>
      </c>
      <c r="H2" s="60" t="s">
        <v>2</v>
      </c>
      <c r="I2" s="62" t="s">
        <v>46</v>
      </c>
      <c r="J2" s="57" t="s">
        <v>47</v>
      </c>
    </row>
    <row r="3" spans="1:11" ht="15.75" customHeight="1">
      <c r="A3" s="17"/>
      <c r="B3" s="140" t="s">
        <v>565</v>
      </c>
      <c r="C3" s="139"/>
      <c r="D3" s="141"/>
      <c r="E3" s="139"/>
      <c r="F3" s="139"/>
      <c r="G3" s="142"/>
      <c r="H3" s="139"/>
      <c r="I3" s="139"/>
      <c r="J3" s="143"/>
    </row>
    <row r="4" spans="1:11">
      <c r="A4" s="17"/>
      <c r="B4" s="144" t="s">
        <v>127</v>
      </c>
      <c r="C4" s="135" t="s">
        <v>83</v>
      </c>
      <c r="D4" s="59" t="s">
        <v>112</v>
      </c>
      <c r="E4" s="144" t="s">
        <v>128</v>
      </c>
      <c r="F4" s="135" t="s">
        <v>83</v>
      </c>
      <c r="G4" s="66" t="s">
        <v>112</v>
      </c>
      <c r="H4" s="64" t="s">
        <v>558</v>
      </c>
      <c r="I4" s="135" t="s">
        <v>558</v>
      </c>
      <c r="J4" s="65" t="s">
        <v>558</v>
      </c>
    </row>
    <row r="5" spans="1:11">
      <c r="A5" s="17"/>
      <c r="B5" s="140" t="s">
        <v>138</v>
      </c>
      <c r="C5" s="139"/>
      <c r="D5" s="141"/>
      <c r="E5" s="139"/>
      <c r="F5" s="139"/>
      <c r="G5" s="142"/>
      <c r="H5" s="139"/>
      <c r="I5" s="139"/>
      <c r="J5" s="143"/>
    </row>
    <row r="6" spans="1:11">
      <c r="A6" s="17"/>
      <c r="B6" s="144" t="s">
        <v>115</v>
      </c>
      <c r="C6" s="135" t="s">
        <v>1</v>
      </c>
      <c r="D6" s="145">
        <v>0.31516666666666698</v>
      </c>
      <c r="E6" s="58" t="s">
        <v>558</v>
      </c>
      <c r="F6" s="135" t="s">
        <v>558</v>
      </c>
      <c r="G6" s="66" t="s">
        <v>558</v>
      </c>
      <c r="H6" s="64" t="s">
        <v>558</v>
      </c>
      <c r="I6" s="135" t="s">
        <v>558</v>
      </c>
      <c r="J6" s="65" t="s">
        <v>558</v>
      </c>
    </row>
    <row r="7" spans="1:11">
      <c r="A7" s="17"/>
      <c r="B7" s="140" t="s">
        <v>566</v>
      </c>
      <c r="C7" s="139"/>
      <c r="D7" s="141"/>
      <c r="E7" s="139"/>
      <c r="F7" s="139"/>
      <c r="G7" s="142"/>
      <c r="H7" s="139"/>
      <c r="I7" s="139"/>
      <c r="J7" s="143"/>
    </row>
    <row r="8" spans="1:11">
      <c r="A8" s="17"/>
      <c r="B8" s="144" t="s">
        <v>49</v>
      </c>
      <c r="C8" s="135" t="s">
        <v>3</v>
      </c>
      <c r="D8" s="146">
        <v>21.6666666666667</v>
      </c>
      <c r="E8" s="144" t="s">
        <v>8</v>
      </c>
      <c r="F8" s="135" t="s">
        <v>3</v>
      </c>
      <c r="G8" s="147">
        <v>6.30588888888889</v>
      </c>
      <c r="H8" s="148" t="s">
        <v>12</v>
      </c>
      <c r="I8" s="135" t="s">
        <v>3</v>
      </c>
      <c r="J8" s="147">
        <v>5.7294444444444403</v>
      </c>
    </row>
    <row r="9" spans="1:11">
      <c r="A9" s="17"/>
      <c r="B9" s="144" t="s">
        <v>13</v>
      </c>
      <c r="C9" s="135" t="s">
        <v>3</v>
      </c>
      <c r="D9" s="59">
        <v>2.4863908038870899</v>
      </c>
      <c r="E9" s="144" t="s">
        <v>11</v>
      </c>
      <c r="F9" s="135" t="s">
        <v>3</v>
      </c>
      <c r="G9" s="147">
        <v>0.48370833333333302</v>
      </c>
      <c r="H9" s="148" t="s">
        <v>15</v>
      </c>
      <c r="I9" s="135" t="s">
        <v>3</v>
      </c>
      <c r="J9" s="66">
        <v>10.6112916666667</v>
      </c>
    </row>
    <row r="10" spans="1:11">
      <c r="A10" s="17"/>
      <c r="B10" s="144" t="s">
        <v>33</v>
      </c>
      <c r="C10" s="135" t="s">
        <v>3</v>
      </c>
      <c r="D10" s="59">
        <v>3.18844444444444</v>
      </c>
      <c r="E10" s="144" t="s">
        <v>23</v>
      </c>
      <c r="F10" s="135" t="s">
        <v>3</v>
      </c>
      <c r="G10" s="147">
        <v>0.117416666666667</v>
      </c>
      <c r="H10" s="148" t="s">
        <v>24</v>
      </c>
      <c r="I10" s="135" t="s">
        <v>3</v>
      </c>
      <c r="J10" s="147">
        <v>0.65529166666666705</v>
      </c>
    </row>
    <row r="11" spans="1:11">
      <c r="A11" s="17"/>
      <c r="B11" s="144" t="s">
        <v>36</v>
      </c>
      <c r="C11" s="135" t="s">
        <v>3</v>
      </c>
      <c r="D11" s="59">
        <v>1.15858333333333</v>
      </c>
      <c r="E11" s="144" t="s">
        <v>34</v>
      </c>
      <c r="F11" s="135" t="s">
        <v>3</v>
      </c>
      <c r="G11" s="66" t="s">
        <v>109</v>
      </c>
      <c r="H11" s="148" t="s">
        <v>27</v>
      </c>
      <c r="I11" s="135" t="s">
        <v>3</v>
      </c>
      <c r="J11" s="65" t="s">
        <v>110</v>
      </c>
    </row>
    <row r="12" spans="1:11">
      <c r="A12" s="17"/>
      <c r="B12" s="144" t="s">
        <v>39</v>
      </c>
      <c r="C12" s="135" t="s">
        <v>3</v>
      </c>
      <c r="D12" s="59">
        <v>1.4294166666666701</v>
      </c>
      <c r="E12" s="144" t="s">
        <v>59</v>
      </c>
      <c r="F12" s="135" t="s">
        <v>83</v>
      </c>
      <c r="G12" s="66" t="s">
        <v>99</v>
      </c>
      <c r="H12" s="148" t="s">
        <v>65</v>
      </c>
      <c r="I12" s="135" t="s">
        <v>3</v>
      </c>
      <c r="J12" s="147">
        <v>0.140333333333333</v>
      </c>
    </row>
    <row r="13" spans="1:11">
      <c r="A13" s="17"/>
      <c r="B13" s="144" t="s">
        <v>5</v>
      </c>
      <c r="C13" s="135" t="s">
        <v>3</v>
      </c>
      <c r="D13" s="59">
        <v>4.9710000000000001</v>
      </c>
      <c r="E13" s="144" t="s">
        <v>9</v>
      </c>
      <c r="F13" s="135" t="s">
        <v>3</v>
      </c>
      <c r="G13" s="147">
        <v>5.5974444444444398</v>
      </c>
      <c r="H13" s="148" t="s">
        <v>45</v>
      </c>
      <c r="I13" s="135" t="s">
        <v>3</v>
      </c>
      <c r="J13" s="65">
        <v>225.49166666666699</v>
      </c>
    </row>
    <row r="14" spans="1:11">
      <c r="A14" s="17"/>
      <c r="B14" s="144" t="s">
        <v>82</v>
      </c>
      <c r="C14" s="135" t="s">
        <v>3</v>
      </c>
      <c r="D14" s="59">
        <v>2.3026341525504899</v>
      </c>
      <c r="E14" s="144" t="s">
        <v>61</v>
      </c>
      <c r="F14" s="135" t="s">
        <v>3</v>
      </c>
      <c r="G14" s="66" t="s">
        <v>109</v>
      </c>
      <c r="H14" s="64" t="s">
        <v>558</v>
      </c>
      <c r="I14" s="135" t="s">
        <v>558</v>
      </c>
      <c r="J14" s="65" t="s">
        <v>558</v>
      </c>
    </row>
    <row r="15" spans="1:11">
      <c r="A15" s="17"/>
      <c r="B15" s="140" t="s">
        <v>139</v>
      </c>
      <c r="C15" s="139"/>
      <c r="D15" s="141"/>
      <c r="E15" s="139"/>
      <c r="F15" s="139"/>
      <c r="G15" s="142"/>
      <c r="H15" s="139"/>
      <c r="I15" s="139"/>
      <c r="J15" s="143"/>
    </row>
    <row r="16" spans="1:11">
      <c r="A16" s="17"/>
      <c r="B16" s="144" t="s">
        <v>49</v>
      </c>
      <c r="C16" s="135" t="s">
        <v>3</v>
      </c>
      <c r="D16" s="59" t="s">
        <v>110</v>
      </c>
      <c r="E16" s="144" t="s">
        <v>82</v>
      </c>
      <c r="F16" s="135" t="s">
        <v>3</v>
      </c>
      <c r="G16" s="147">
        <v>1.45130316392114</v>
      </c>
      <c r="H16" s="148" t="s">
        <v>59</v>
      </c>
      <c r="I16" s="135" t="s">
        <v>83</v>
      </c>
      <c r="J16" s="65" t="s">
        <v>109</v>
      </c>
    </row>
    <row r="17" spans="1:10">
      <c r="A17" s="17"/>
      <c r="B17" s="144" t="s">
        <v>33</v>
      </c>
      <c r="C17" s="135" t="s">
        <v>3</v>
      </c>
      <c r="D17" s="59">
        <v>2.8980888160821099</v>
      </c>
      <c r="E17" s="144" t="s">
        <v>53</v>
      </c>
      <c r="F17" s="135" t="s">
        <v>3</v>
      </c>
      <c r="G17" s="147">
        <v>1.0649999999999999</v>
      </c>
      <c r="H17" s="148" t="s">
        <v>12</v>
      </c>
      <c r="I17" s="135" t="s">
        <v>3</v>
      </c>
      <c r="J17" s="147">
        <v>5.3759880585384101</v>
      </c>
    </row>
    <row r="18" spans="1:10" ht="15" customHeight="1">
      <c r="A18" s="17"/>
      <c r="B18" s="144" t="s">
        <v>36</v>
      </c>
      <c r="C18" s="135" t="s">
        <v>3</v>
      </c>
      <c r="D18" s="59">
        <v>1.0234684008080099</v>
      </c>
      <c r="E18" s="144" t="s">
        <v>11</v>
      </c>
      <c r="F18" s="135" t="s">
        <v>3</v>
      </c>
      <c r="G18" s="147">
        <v>0.451139637383348</v>
      </c>
      <c r="H18" s="148" t="s">
        <v>27</v>
      </c>
      <c r="I18" s="135" t="s">
        <v>3</v>
      </c>
      <c r="J18" s="65" t="s">
        <v>113</v>
      </c>
    </row>
    <row r="19" spans="1:10" ht="15" customHeight="1">
      <c r="A19" s="17"/>
      <c r="B19" s="144" t="s">
        <v>39</v>
      </c>
      <c r="C19" s="135" t="s">
        <v>3</v>
      </c>
      <c r="D19" s="59">
        <v>1.18503783109456</v>
      </c>
      <c r="E19" s="144" t="s">
        <v>31</v>
      </c>
      <c r="F19" s="135" t="s">
        <v>3</v>
      </c>
      <c r="G19" s="66">
        <v>27.445558004278801</v>
      </c>
      <c r="H19" s="148" t="s">
        <v>65</v>
      </c>
      <c r="I19" s="135" t="s">
        <v>3</v>
      </c>
      <c r="J19" s="147">
        <v>0.11842837016553601</v>
      </c>
    </row>
    <row r="20" spans="1:10" ht="15" customHeight="1">
      <c r="A20" s="17"/>
      <c r="B20" s="144" t="s">
        <v>5</v>
      </c>
      <c r="C20" s="135" t="s">
        <v>3</v>
      </c>
      <c r="D20" s="59">
        <v>4.4021172795248997</v>
      </c>
      <c r="E20" s="144" t="s">
        <v>40</v>
      </c>
      <c r="F20" s="135" t="s">
        <v>3</v>
      </c>
      <c r="G20" s="147">
        <v>7.3368572138439996</v>
      </c>
      <c r="H20" s="64" t="s">
        <v>558</v>
      </c>
      <c r="I20" s="135" t="s">
        <v>558</v>
      </c>
      <c r="J20" s="65" t="s">
        <v>558</v>
      </c>
    </row>
    <row r="21" spans="1:10" ht="15" customHeight="1">
      <c r="A21" s="17"/>
      <c r="B21" s="140" t="s">
        <v>140</v>
      </c>
      <c r="C21" s="139"/>
      <c r="D21" s="141"/>
      <c r="E21" s="139"/>
      <c r="F21" s="139"/>
      <c r="G21" s="142"/>
      <c r="H21" s="139"/>
      <c r="I21" s="139"/>
      <c r="J21" s="143"/>
    </row>
    <row r="22" spans="1:10" ht="15" customHeight="1">
      <c r="A22" s="17"/>
      <c r="B22" s="144" t="s">
        <v>16</v>
      </c>
      <c r="C22" s="135" t="s">
        <v>3</v>
      </c>
      <c r="D22" s="59" t="s">
        <v>100</v>
      </c>
      <c r="E22" s="144" t="s">
        <v>25</v>
      </c>
      <c r="F22" s="135" t="s">
        <v>3</v>
      </c>
      <c r="G22" s="66">
        <v>11.6666666666667</v>
      </c>
      <c r="H22" s="148" t="s">
        <v>34</v>
      </c>
      <c r="I22" s="135" t="s">
        <v>3</v>
      </c>
      <c r="J22" s="66">
        <v>13.3333333333333</v>
      </c>
    </row>
    <row r="23" spans="1:10" ht="15" customHeight="1">
      <c r="A23" s="17"/>
      <c r="B23" s="140" t="s">
        <v>141</v>
      </c>
      <c r="C23" s="139"/>
      <c r="D23" s="141"/>
      <c r="E23" s="139"/>
      <c r="F23" s="139"/>
      <c r="G23" s="142"/>
      <c r="H23" s="139"/>
      <c r="I23" s="139"/>
      <c r="J23" s="143"/>
    </row>
    <row r="24" spans="1:10" ht="15" customHeight="1">
      <c r="A24" s="17"/>
      <c r="B24" s="144" t="s">
        <v>49</v>
      </c>
      <c r="C24" s="135" t="s">
        <v>3</v>
      </c>
      <c r="D24" s="59" t="s">
        <v>100</v>
      </c>
      <c r="E24" s="144" t="s">
        <v>11</v>
      </c>
      <c r="F24" s="135" t="s">
        <v>3</v>
      </c>
      <c r="G24" s="147">
        <v>0.28909205105513702</v>
      </c>
      <c r="H24" s="148" t="s">
        <v>43</v>
      </c>
      <c r="I24" s="135" t="s">
        <v>3</v>
      </c>
      <c r="J24" s="66">
        <v>15.0187678099501</v>
      </c>
    </row>
    <row r="25" spans="1:10" ht="15" customHeight="1">
      <c r="A25" s="17"/>
      <c r="B25" s="144" t="s">
        <v>33</v>
      </c>
      <c r="C25" s="135" t="s">
        <v>3</v>
      </c>
      <c r="D25" s="59">
        <v>1.87459407342524</v>
      </c>
      <c r="E25" s="144" t="s">
        <v>29</v>
      </c>
      <c r="F25" s="135" t="s">
        <v>3</v>
      </c>
      <c r="G25" s="147">
        <v>1.0329151342596801</v>
      </c>
      <c r="H25" s="148" t="s">
        <v>59</v>
      </c>
      <c r="I25" s="135" t="s">
        <v>83</v>
      </c>
      <c r="J25" s="65" t="s">
        <v>109</v>
      </c>
    </row>
    <row r="26" spans="1:10" ht="15" customHeight="1">
      <c r="A26" s="17"/>
      <c r="B26" s="144" t="s">
        <v>36</v>
      </c>
      <c r="C26" s="135" t="s">
        <v>3</v>
      </c>
      <c r="D26" s="59">
        <v>0.63226528591689701</v>
      </c>
      <c r="E26" s="144" t="s">
        <v>31</v>
      </c>
      <c r="F26" s="135" t="s">
        <v>3</v>
      </c>
      <c r="G26" s="66">
        <v>21.456319191664299</v>
      </c>
      <c r="H26" s="148" t="s">
        <v>12</v>
      </c>
      <c r="I26" s="135" t="s">
        <v>3</v>
      </c>
      <c r="J26" s="147">
        <v>3.9728250961385001</v>
      </c>
    </row>
    <row r="27" spans="1:10" ht="15" customHeight="1">
      <c r="A27" s="17"/>
      <c r="B27" s="144" t="s">
        <v>39</v>
      </c>
      <c r="C27" s="135" t="s">
        <v>3</v>
      </c>
      <c r="D27" s="59">
        <v>0.82074304096528305</v>
      </c>
      <c r="E27" s="144" t="s">
        <v>127</v>
      </c>
      <c r="F27" s="135" t="s">
        <v>83</v>
      </c>
      <c r="G27" s="66" t="s">
        <v>100</v>
      </c>
      <c r="H27" s="148" t="s">
        <v>27</v>
      </c>
      <c r="I27" s="135" t="s">
        <v>3</v>
      </c>
      <c r="J27" s="65" t="s">
        <v>142</v>
      </c>
    </row>
    <row r="28" spans="1:10" ht="15" customHeight="1">
      <c r="A28" s="17"/>
      <c r="B28" s="144" t="s">
        <v>5</v>
      </c>
      <c r="C28" s="135" t="s">
        <v>3</v>
      </c>
      <c r="D28" s="59">
        <v>3.1362941300722298</v>
      </c>
      <c r="E28" s="144" t="s">
        <v>40</v>
      </c>
      <c r="F28" s="135" t="s">
        <v>3</v>
      </c>
      <c r="G28" s="147">
        <v>6.0883335016714302</v>
      </c>
      <c r="H28" s="148" t="s">
        <v>63</v>
      </c>
      <c r="I28" s="135" t="s">
        <v>1</v>
      </c>
      <c r="J28" s="149">
        <v>3.0382303921568599E-2</v>
      </c>
    </row>
    <row r="29" spans="1:10" ht="15" customHeight="1">
      <c r="A29" s="17"/>
      <c r="B29" s="166" t="s">
        <v>82</v>
      </c>
      <c r="C29" s="167" t="s">
        <v>3</v>
      </c>
      <c r="D29" s="168" t="s">
        <v>113</v>
      </c>
      <c r="E29" s="166" t="s">
        <v>128</v>
      </c>
      <c r="F29" s="167" t="s">
        <v>83</v>
      </c>
      <c r="G29" s="169" t="s">
        <v>112</v>
      </c>
      <c r="H29" s="170" t="s">
        <v>65</v>
      </c>
      <c r="I29" s="167" t="s">
        <v>3</v>
      </c>
      <c r="J29" s="171">
        <v>7.0008688512931794E-2</v>
      </c>
    </row>
  </sheetData>
  <conditionalFormatting sqref="C3:C29 F3:F29 I3:I29">
    <cfRule type="expression" dxfId="829" priority="32">
      <formula>IndVal_LimitValDiffUOM</formula>
    </cfRule>
  </conditionalFormatting>
  <conditionalFormatting sqref="B3:J29">
    <cfRule type="expression" dxfId="828" priority="20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IRC'!$A$1" display="'IRC'!$A$1"/>
    <hyperlink ref="B8" location="'Fusion ICP'!$A$78" display="'Fusion ICP'!$A$78"/>
    <hyperlink ref="E8" location="'Fusion ICP'!$A$402" display="'Fusion ICP'!$A$402"/>
    <hyperlink ref="H8" location="'Fusion ICP'!$A$816" display="'Fusion ICP'!$A$816"/>
    <hyperlink ref="B9" location="'Fusion ICP'!$A$114" display="'Fusion ICP'!$A$114"/>
    <hyperlink ref="E9" location="'Fusion ICP'!$A$420" display="'Fusion ICP'!$A$420"/>
    <hyperlink ref="H9" location="'Fusion ICP'!$A$834" display="'Fusion ICP'!$A$834"/>
    <hyperlink ref="B10" location="'Fusion ICP'!$A$276" display="'Fusion ICP'!$A$276"/>
    <hyperlink ref="E10" location="'Fusion ICP'!$A$510" display="'Fusion ICP'!$A$510"/>
    <hyperlink ref="H10" location="'Fusion ICP'!$A$888" display="'Fusion ICP'!$A$888"/>
    <hyperlink ref="B11" location="'Fusion ICP'!$A$294" display="'Fusion ICP'!$A$294"/>
    <hyperlink ref="E11" location="'Fusion ICP'!$A$618" display="'Fusion ICP'!$A$618"/>
    <hyperlink ref="H11" location="'Fusion ICP'!$A$906" display="'Fusion ICP'!$A$906"/>
    <hyperlink ref="B12" location="'Fusion ICP'!$A$312" display="'Fusion ICP'!$A$312"/>
    <hyperlink ref="E12" location="'Fusion ICP'!$A$708" display="'Fusion ICP'!$A$708"/>
    <hyperlink ref="H12" location="'Fusion ICP'!$A$978" display="'Fusion ICP'!$A$978"/>
    <hyperlink ref="B13" location="'Fusion ICP'!$A$366" display="'Fusion ICP'!$A$366"/>
    <hyperlink ref="E13" location="'Fusion ICP'!$A$762" display="'Fusion ICP'!$A$762"/>
    <hyperlink ref="H13" location="'Fusion ICP'!$A$1104" display="'Fusion ICP'!$A$1104"/>
    <hyperlink ref="B14" location="'Fusion ICP'!$A$384" display="'Fusion ICP'!$A$384"/>
    <hyperlink ref="E14" location="'Fusion ICP'!$A$780" display="'Fusion ICP'!$A$780"/>
    <hyperlink ref="B16" location="'4-Acid'!$A$78" display="'4-Acid'!$A$78"/>
    <hyperlink ref="E16" location="'4-Acid'!$A$384" display="'4-Acid'!$A$384"/>
    <hyperlink ref="H16" location="'4-Acid'!$A$744" display="'4-Acid'!$A$744"/>
    <hyperlink ref="B17" location="'4-Acid'!$A$276" display="'4-Acid'!$A$276"/>
    <hyperlink ref="E17" location="'4-Acid'!$A$420" display="'4-Acid'!$A$420"/>
    <hyperlink ref="H17" location="'4-Acid'!$A$834" display="'4-Acid'!$A$834"/>
    <hyperlink ref="B18" location="'4-Acid'!$A$294" display="'4-Acid'!$A$294"/>
    <hyperlink ref="E18" location="'4-Acid'!$A$438" display="'4-Acid'!$A$438"/>
    <hyperlink ref="H18" location="'4-Acid'!$A$924" display="'4-Acid'!$A$924"/>
    <hyperlink ref="B19" location="'4-Acid'!$A$312" display="'4-Acid'!$A$312"/>
    <hyperlink ref="E19" location="'4-Acid'!$A$636" display="'4-Acid'!$A$636"/>
    <hyperlink ref="H19" location="'4-Acid'!$A$996" display="'4-Acid'!$A$996"/>
    <hyperlink ref="B20" location="'4-Acid'!$A$366" display="'4-Acid'!$A$366"/>
    <hyperlink ref="E20" location="'4-Acid'!$A$708" display="'4-Acid'!$A$708"/>
    <hyperlink ref="B22" location="'3-Acid'!$A$60" display="'3-Acid'!$A$60"/>
    <hyperlink ref="E22" location="'3-Acid'!$A$78" display="'3-Acid'!$A$78"/>
    <hyperlink ref="H22" location="'3-Acid'!$A$150" display="'3-Acid'!$A$150"/>
    <hyperlink ref="B24" location="'Aqua Regia'!$A$110" display="'Aqua Regia'!$A$110"/>
    <hyperlink ref="E24" location="'Aqua Regia'!$A$470" display="'Aqua Regia'!$A$470"/>
    <hyperlink ref="H24" location="'Aqua Regia'!$A$794" display="'Aqua Regia'!$A$794"/>
    <hyperlink ref="B25" location="'Aqua Regia'!$A$308" display="'Aqua Regia'!$A$308"/>
    <hyperlink ref="E25" location="'Aqua Regia'!$A$650" display="'Aqua Regia'!$A$650"/>
    <hyperlink ref="H25" location="'Aqua Regia'!$A$812" display="'Aqua Regia'!$A$812"/>
    <hyperlink ref="B26" location="'Aqua Regia'!$A$326" display="'Aqua Regia'!$A$326"/>
    <hyperlink ref="E26" location="'Aqua Regia'!$A$668" display="'Aqua Regia'!$A$668"/>
    <hyperlink ref="H26" location="'Aqua Regia'!$A$902" display="'Aqua Regia'!$A$902"/>
    <hyperlink ref="B27" location="'Aqua Regia'!$A$344" display="'Aqua Regia'!$A$344"/>
    <hyperlink ref="E27" location="'Aqua Regia'!$A$740" display="'Aqua Regia'!$A$740"/>
    <hyperlink ref="H27" location="'Aqua Regia'!$A$992" display="'Aqua Regia'!$A$992"/>
    <hyperlink ref="B28" location="'Aqua Regia'!$A$398" display="'Aqua Regia'!$A$398"/>
    <hyperlink ref="E28" location="'Aqua Regia'!$A$758" display="'Aqua Regia'!$A$758"/>
    <hyperlink ref="H28" location="'Aqua Regia'!$A$1028" display="'Aqua Regia'!$A$1028"/>
    <hyperlink ref="B29" location="'Aqua Regia'!$A$416" display="'Aqua Regia'!$A$416"/>
    <hyperlink ref="E29" location="'Aqua Regia'!$A$776" display="'Aqua Regia'!$A$776"/>
    <hyperlink ref="H29" location="'Aqua Regia'!$A$1064" display="'Aqua Regia'!$A$106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54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3" customFormat="1" ht="21" customHeight="1">
      <c r="A1" s="52"/>
      <c r="B1" s="244" t="s">
        <v>559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13" s="86" customFormat="1" ht="15" customHeight="1">
      <c r="B2" s="246" t="s">
        <v>2</v>
      </c>
      <c r="C2" s="248" t="s">
        <v>71</v>
      </c>
      <c r="D2" s="250" t="s">
        <v>72</v>
      </c>
      <c r="E2" s="251"/>
      <c r="F2" s="251"/>
      <c r="G2" s="251"/>
      <c r="H2" s="252"/>
      <c r="I2" s="253" t="s">
        <v>73</v>
      </c>
      <c r="J2" s="254"/>
      <c r="K2" s="255"/>
      <c r="L2" s="256" t="s">
        <v>74</v>
      </c>
      <c r="M2" s="256"/>
    </row>
    <row r="3" spans="1:13" s="86" customFormat="1" ht="15" customHeight="1">
      <c r="B3" s="247"/>
      <c r="C3" s="249"/>
      <c r="D3" s="88" t="s">
        <v>68</v>
      </c>
      <c r="E3" s="88" t="s">
        <v>75</v>
      </c>
      <c r="F3" s="88" t="s">
        <v>76</v>
      </c>
      <c r="G3" s="88" t="s">
        <v>77</v>
      </c>
      <c r="H3" s="88" t="s">
        <v>78</v>
      </c>
      <c r="I3" s="87" t="s">
        <v>79</v>
      </c>
      <c r="J3" s="88" t="s">
        <v>80</v>
      </c>
      <c r="K3" s="89" t="s">
        <v>81</v>
      </c>
      <c r="L3" s="88" t="s">
        <v>69</v>
      </c>
      <c r="M3" s="88" t="s">
        <v>70</v>
      </c>
    </row>
    <row r="4" spans="1:13" s="86" customFormat="1" ht="15" customHeight="1">
      <c r="A4" s="90"/>
      <c r="B4" s="161" t="s">
        <v>565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62"/>
    </row>
    <row r="5" spans="1:13" s="86" customFormat="1" ht="15" customHeight="1">
      <c r="A5" s="90"/>
      <c r="B5" s="93" t="s">
        <v>144</v>
      </c>
      <c r="C5" s="94">
        <v>0.68460070326086941</v>
      </c>
      <c r="D5" s="91">
        <v>2.1445230555315869E-2</v>
      </c>
      <c r="E5" s="91">
        <v>0.64171024215023764</v>
      </c>
      <c r="F5" s="91">
        <v>0.72749116437150119</v>
      </c>
      <c r="G5" s="91">
        <v>0.62026501159492176</v>
      </c>
      <c r="H5" s="91">
        <v>0.74893639492681707</v>
      </c>
      <c r="I5" s="92">
        <v>3.1325165827567211E-2</v>
      </c>
      <c r="J5" s="92">
        <v>6.2650331655134422E-2</v>
      </c>
      <c r="K5" s="92">
        <v>9.3975497482701634E-2</v>
      </c>
      <c r="L5" s="95">
        <v>0.65037066809782595</v>
      </c>
      <c r="M5" s="91">
        <v>0.71883073842391287</v>
      </c>
    </row>
    <row r="6" spans="1:13" s="86" customFormat="1" ht="15" customHeight="1">
      <c r="A6" s="90"/>
      <c r="B6" s="136" t="s">
        <v>138</v>
      </c>
      <c r="C6" s="38"/>
      <c r="D6" s="164"/>
      <c r="E6" s="164"/>
      <c r="F6" s="164"/>
      <c r="G6" s="164"/>
      <c r="H6" s="164"/>
      <c r="I6" s="165"/>
      <c r="J6" s="165"/>
      <c r="K6" s="165"/>
      <c r="L6" s="164"/>
      <c r="M6" s="163"/>
    </row>
    <row r="7" spans="1:13" s="86" customFormat="1" ht="15" customHeight="1">
      <c r="A7" s="98"/>
      <c r="B7" s="93" t="s">
        <v>145</v>
      </c>
      <c r="C7" s="152">
        <v>2.5163333333333338</v>
      </c>
      <c r="D7" s="91">
        <v>7.4600837452308749E-2</v>
      </c>
      <c r="E7" s="153">
        <v>2.3671316584287161</v>
      </c>
      <c r="F7" s="153">
        <v>2.6655350082379514</v>
      </c>
      <c r="G7" s="153">
        <v>2.2925308209764075</v>
      </c>
      <c r="H7" s="153">
        <v>2.74013584569026</v>
      </c>
      <c r="I7" s="92">
        <v>2.9646643576225488E-2</v>
      </c>
      <c r="J7" s="92">
        <v>5.9293287152450976E-2</v>
      </c>
      <c r="K7" s="92">
        <v>8.8939930728676467E-2</v>
      </c>
      <c r="L7" s="154">
        <v>2.3905166666666671</v>
      </c>
      <c r="M7" s="153">
        <v>2.6421500000000004</v>
      </c>
    </row>
    <row r="8" spans="1:13" ht="15" customHeight="1">
      <c r="A8" s="90"/>
      <c r="B8" s="136" t="s">
        <v>566</v>
      </c>
      <c r="C8" s="38"/>
      <c r="D8" s="164"/>
      <c r="E8" s="164"/>
      <c r="F8" s="164"/>
      <c r="G8" s="164"/>
      <c r="H8" s="164"/>
      <c r="I8" s="165"/>
      <c r="J8" s="165"/>
      <c r="K8" s="165"/>
      <c r="L8" s="164"/>
      <c r="M8" s="163"/>
    </row>
    <row r="9" spans="1:13" ht="15" customHeight="1">
      <c r="A9" s="90"/>
      <c r="B9" s="93" t="s">
        <v>146</v>
      </c>
      <c r="C9" s="155">
        <v>40.039694444444443</v>
      </c>
      <c r="D9" s="153">
        <v>3.101838671855524</v>
      </c>
      <c r="E9" s="156">
        <v>33.836017100733393</v>
      </c>
      <c r="F9" s="156">
        <v>46.243371788155493</v>
      </c>
      <c r="G9" s="156">
        <v>30.734178428877872</v>
      </c>
      <c r="H9" s="156">
        <v>49.345210460011018</v>
      </c>
      <c r="I9" s="92">
        <v>7.7469089484670323E-2</v>
      </c>
      <c r="J9" s="92">
        <v>0.15493817896934065</v>
      </c>
      <c r="K9" s="92">
        <v>0.23240726845401097</v>
      </c>
      <c r="L9" s="157">
        <v>38.037709722222218</v>
      </c>
      <c r="M9" s="156">
        <v>42.041679166666668</v>
      </c>
    </row>
    <row r="10" spans="1:13" ht="15" customHeight="1">
      <c r="A10" s="90"/>
      <c r="B10" s="93" t="s">
        <v>147</v>
      </c>
      <c r="C10" s="152">
        <v>7.058213488577227</v>
      </c>
      <c r="D10" s="91">
        <v>0.25255464427824459</v>
      </c>
      <c r="E10" s="153">
        <v>6.5531042000207371</v>
      </c>
      <c r="F10" s="153">
        <v>7.563322777133715</v>
      </c>
      <c r="G10" s="153">
        <v>6.3005495557424922</v>
      </c>
      <c r="H10" s="153">
        <v>7.81587742141196</v>
      </c>
      <c r="I10" s="92">
        <v>3.5781666945462968E-2</v>
      </c>
      <c r="J10" s="92">
        <v>7.1563333890925937E-2</v>
      </c>
      <c r="K10" s="92">
        <v>0.1073450008363889</v>
      </c>
      <c r="L10" s="154">
        <v>6.7053028141483644</v>
      </c>
      <c r="M10" s="153">
        <v>7.4111241630060878</v>
      </c>
    </row>
    <row r="11" spans="1:13" ht="15" customHeight="1">
      <c r="A11" s="90"/>
      <c r="B11" s="93" t="s">
        <v>148</v>
      </c>
      <c r="C11" s="158">
        <v>53.703019515686528</v>
      </c>
      <c r="D11" s="159">
        <v>9.4314179596168515</v>
      </c>
      <c r="E11" s="159">
        <v>34.840183596452825</v>
      </c>
      <c r="F11" s="159">
        <v>72.565855434920223</v>
      </c>
      <c r="G11" s="159">
        <v>25.408765636835973</v>
      </c>
      <c r="H11" s="159">
        <v>81.997273394537075</v>
      </c>
      <c r="I11" s="92">
        <v>0.17562174426452792</v>
      </c>
      <c r="J11" s="92">
        <v>0.35124348852905585</v>
      </c>
      <c r="K11" s="92">
        <v>0.52686523279358377</v>
      </c>
      <c r="L11" s="160">
        <v>51.017868539902196</v>
      </c>
      <c r="M11" s="159">
        <v>56.388170491470859</v>
      </c>
    </row>
    <row r="12" spans="1:13" ht="15" customHeight="1">
      <c r="A12" s="90"/>
      <c r="B12" s="93" t="s">
        <v>149</v>
      </c>
      <c r="C12" s="158">
        <v>2754.1817391581862</v>
      </c>
      <c r="D12" s="159">
        <v>127.88263912928124</v>
      </c>
      <c r="E12" s="159">
        <v>2498.4164608996239</v>
      </c>
      <c r="F12" s="159">
        <v>3009.9470174167486</v>
      </c>
      <c r="G12" s="159">
        <v>2370.5338217703425</v>
      </c>
      <c r="H12" s="159">
        <v>3137.82965654603</v>
      </c>
      <c r="I12" s="92">
        <v>4.6432171599673916E-2</v>
      </c>
      <c r="J12" s="92">
        <v>9.2864343199347832E-2</v>
      </c>
      <c r="K12" s="92">
        <v>0.13929651479902175</v>
      </c>
      <c r="L12" s="160">
        <v>2616.472652200277</v>
      </c>
      <c r="M12" s="159">
        <v>2891.8908261160955</v>
      </c>
    </row>
    <row r="13" spans="1:13" ht="15" customHeight="1">
      <c r="A13" s="90"/>
      <c r="B13" s="93" t="s">
        <v>150</v>
      </c>
      <c r="C13" s="152">
        <v>1.9391710238346382</v>
      </c>
      <c r="D13" s="91">
        <v>9.8699392816563342E-2</v>
      </c>
      <c r="E13" s="153">
        <v>1.7417722382015117</v>
      </c>
      <c r="F13" s="153">
        <v>2.136569809467765</v>
      </c>
      <c r="G13" s="153">
        <v>1.6430728453849484</v>
      </c>
      <c r="H13" s="153">
        <v>2.2352692022843286</v>
      </c>
      <c r="I13" s="92">
        <v>5.0897724648024584E-2</v>
      </c>
      <c r="J13" s="92">
        <v>0.10179544929604917</v>
      </c>
      <c r="K13" s="92">
        <v>0.15269317394407375</v>
      </c>
      <c r="L13" s="154">
        <v>1.8422124726429066</v>
      </c>
      <c r="M13" s="153">
        <v>2.0361295750263704</v>
      </c>
    </row>
    <row r="14" spans="1:13" ht="15" customHeight="1">
      <c r="A14" s="90"/>
      <c r="B14" s="93" t="s">
        <v>151</v>
      </c>
      <c r="C14" s="152">
        <v>1.6318629333978387</v>
      </c>
      <c r="D14" s="91">
        <v>0.10367924857247203</v>
      </c>
      <c r="E14" s="153">
        <v>1.4245044362528947</v>
      </c>
      <c r="F14" s="153">
        <v>1.8392214305427828</v>
      </c>
      <c r="G14" s="153">
        <v>1.3208251876804227</v>
      </c>
      <c r="H14" s="153">
        <v>1.9429006791152548</v>
      </c>
      <c r="I14" s="92">
        <v>6.3534287378286591E-2</v>
      </c>
      <c r="J14" s="92">
        <v>0.12706857475657318</v>
      </c>
      <c r="K14" s="92">
        <v>0.19060286213485977</v>
      </c>
      <c r="L14" s="154">
        <v>1.5502697867279467</v>
      </c>
      <c r="M14" s="153">
        <v>1.7134560800677308</v>
      </c>
    </row>
    <row r="15" spans="1:13" ht="15" customHeight="1">
      <c r="A15" s="90"/>
      <c r="B15" s="93" t="s">
        <v>152</v>
      </c>
      <c r="C15" s="158">
        <v>166.92691121040224</v>
      </c>
      <c r="D15" s="159">
        <v>8.5491235283818625</v>
      </c>
      <c r="E15" s="159">
        <v>149.8286641536385</v>
      </c>
      <c r="F15" s="159">
        <v>184.02515826716598</v>
      </c>
      <c r="G15" s="159">
        <v>141.27954062525666</v>
      </c>
      <c r="H15" s="159">
        <v>192.57428179554782</v>
      </c>
      <c r="I15" s="92">
        <v>5.1214770982050704E-2</v>
      </c>
      <c r="J15" s="92">
        <v>0.10242954196410141</v>
      </c>
      <c r="K15" s="92">
        <v>0.15364431294615211</v>
      </c>
      <c r="L15" s="160">
        <v>158.58056564988212</v>
      </c>
      <c r="M15" s="159">
        <v>175.27325677092236</v>
      </c>
    </row>
    <row r="16" spans="1:13" ht="15" customHeight="1">
      <c r="A16" s="90"/>
      <c r="B16" s="93" t="s">
        <v>153</v>
      </c>
      <c r="C16" s="158">
        <v>68.692666666666668</v>
      </c>
      <c r="D16" s="156">
        <v>5.2525395718663734</v>
      </c>
      <c r="E16" s="159">
        <v>58.187587522933924</v>
      </c>
      <c r="F16" s="159">
        <v>79.197745810399411</v>
      </c>
      <c r="G16" s="159">
        <v>52.935047951067546</v>
      </c>
      <c r="H16" s="159">
        <v>84.45028538226579</v>
      </c>
      <c r="I16" s="92">
        <v>7.6464342217990852E-2</v>
      </c>
      <c r="J16" s="92">
        <v>0.1529286844359817</v>
      </c>
      <c r="K16" s="92">
        <v>0.22939302665397254</v>
      </c>
      <c r="L16" s="160">
        <v>65.25803333333333</v>
      </c>
      <c r="M16" s="159">
        <v>72.127300000000005</v>
      </c>
    </row>
    <row r="17" spans="1:13" ht="15" customHeight="1">
      <c r="A17" s="90"/>
      <c r="B17" s="93" t="s">
        <v>154</v>
      </c>
      <c r="C17" s="155">
        <v>13.370707361804874</v>
      </c>
      <c r="D17" s="156">
        <v>2.2782072963964799</v>
      </c>
      <c r="E17" s="156">
        <v>8.8142927690119137</v>
      </c>
      <c r="F17" s="156">
        <v>17.927121954597833</v>
      </c>
      <c r="G17" s="156">
        <v>6.5360854726154338</v>
      </c>
      <c r="H17" s="156">
        <v>20.205329250994314</v>
      </c>
      <c r="I17" s="92">
        <v>0.17038794094802112</v>
      </c>
      <c r="J17" s="92">
        <v>0.34077588189604224</v>
      </c>
      <c r="K17" s="92">
        <v>0.51116382284406336</v>
      </c>
      <c r="L17" s="157">
        <v>12.702171993714629</v>
      </c>
      <c r="M17" s="156">
        <v>14.039242729895118</v>
      </c>
    </row>
    <row r="18" spans="1:13" ht="15" customHeight="1">
      <c r="A18" s="90"/>
      <c r="B18" s="93" t="s">
        <v>155</v>
      </c>
      <c r="C18" s="155">
        <v>25.485566666666664</v>
      </c>
      <c r="D18" s="156">
        <v>4.3748167908155713</v>
      </c>
      <c r="E18" s="156">
        <v>16.735933085035519</v>
      </c>
      <c r="F18" s="156">
        <v>34.235200248297808</v>
      </c>
      <c r="G18" s="156">
        <v>12.361116294219951</v>
      </c>
      <c r="H18" s="156">
        <v>38.610017039113373</v>
      </c>
      <c r="I18" s="92">
        <v>0.17165860379073011</v>
      </c>
      <c r="J18" s="92">
        <v>0.34331720758146023</v>
      </c>
      <c r="K18" s="92">
        <v>0.51497581137219028</v>
      </c>
      <c r="L18" s="157">
        <v>24.211288333333329</v>
      </c>
      <c r="M18" s="156">
        <v>26.759844999999999</v>
      </c>
    </row>
    <row r="19" spans="1:13" ht="15" customHeight="1">
      <c r="A19" s="90"/>
      <c r="B19" s="93" t="s">
        <v>156</v>
      </c>
      <c r="C19" s="152">
        <v>5.4483219713215965</v>
      </c>
      <c r="D19" s="153">
        <v>0.64741575477438362</v>
      </c>
      <c r="E19" s="153">
        <v>4.1534904617728294</v>
      </c>
      <c r="F19" s="153">
        <v>6.7431534808703635</v>
      </c>
      <c r="G19" s="153">
        <v>3.5060747069984455</v>
      </c>
      <c r="H19" s="153">
        <v>7.3905692356447474</v>
      </c>
      <c r="I19" s="92">
        <v>0.11882846832147483</v>
      </c>
      <c r="J19" s="92">
        <v>0.23765693664294965</v>
      </c>
      <c r="K19" s="92">
        <v>0.35648540496442449</v>
      </c>
      <c r="L19" s="154">
        <v>5.1759058727555161</v>
      </c>
      <c r="M19" s="153">
        <v>5.7207380698876769</v>
      </c>
    </row>
    <row r="20" spans="1:13" ht="15" customHeight="1">
      <c r="A20" s="90"/>
      <c r="B20" s="93" t="s">
        <v>157</v>
      </c>
      <c r="C20" s="94">
        <v>0.17566128409090909</v>
      </c>
      <c r="D20" s="91">
        <v>5.9956975700083265E-3</v>
      </c>
      <c r="E20" s="91">
        <v>0.16366988895089243</v>
      </c>
      <c r="F20" s="91">
        <v>0.18765267923092574</v>
      </c>
      <c r="G20" s="91">
        <v>0.15767419138088412</v>
      </c>
      <c r="H20" s="91">
        <v>0.19364837680093405</v>
      </c>
      <c r="I20" s="92">
        <v>3.4132151549714301E-2</v>
      </c>
      <c r="J20" s="92">
        <v>6.8264303099428603E-2</v>
      </c>
      <c r="K20" s="92">
        <v>0.1023964546491429</v>
      </c>
      <c r="L20" s="95">
        <v>0.16687821988636362</v>
      </c>
      <c r="M20" s="91">
        <v>0.18444434829545456</v>
      </c>
    </row>
    <row r="21" spans="1:13" ht="15" customHeight="1">
      <c r="A21" s="90"/>
      <c r="B21" s="93" t="s">
        <v>158</v>
      </c>
      <c r="C21" s="152">
        <v>3.0127955693793567</v>
      </c>
      <c r="D21" s="91">
        <v>0.12141759747295444</v>
      </c>
      <c r="E21" s="153">
        <v>2.769960374433448</v>
      </c>
      <c r="F21" s="153">
        <v>3.2556307643252653</v>
      </c>
      <c r="G21" s="153">
        <v>2.6485427769604932</v>
      </c>
      <c r="H21" s="153">
        <v>3.3770483617982201</v>
      </c>
      <c r="I21" s="92">
        <v>4.0300642601504746E-2</v>
      </c>
      <c r="J21" s="92">
        <v>8.0601285203009493E-2</v>
      </c>
      <c r="K21" s="92">
        <v>0.12090192780451424</v>
      </c>
      <c r="L21" s="154">
        <v>2.8621557909103887</v>
      </c>
      <c r="M21" s="153">
        <v>3.1634353478483246</v>
      </c>
    </row>
    <row r="22" spans="1:13" ht="15" customHeight="1">
      <c r="A22" s="90"/>
      <c r="B22" s="93" t="s">
        <v>159</v>
      </c>
      <c r="C22" s="155">
        <v>24.17636129238231</v>
      </c>
      <c r="D22" s="156">
        <v>2.4239272163692585</v>
      </c>
      <c r="E22" s="156">
        <v>19.328506859643795</v>
      </c>
      <c r="F22" s="156">
        <v>29.024215725120825</v>
      </c>
      <c r="G22" s="156">
        <v>16.904579643274534</v>
      </c>
      <c r="H22" s="156">
        <v>31.448142941490087</v>
      </c>
      <c r="I22" s="92">
        <v>0.10026021645916623</v>
      </c>
      <c r="J22" s="92">
        <v>0.20052043291833246</v>
      </c>
      <c r="K22" s="92">
        <v>0.30078064937749871</v>
      </c>
      <c r="L22" s="157">
        <v>22.967543227763194</v>
      </c>
      <c r="M22" s="156">
        <v>25.385179357001427</v>
      </c>
    </row>
    <row r="23" spans="1:13" ht="15" customHeight="1">
      <c r="A23" s="90"/>
      <c r="B23" s="93" t="s">
        <v>160</v>
      </c>
      <c r="C23" s="152">
        <v>1.235778714151172</v>
      </c>
      <c r="D23" s="153">
        <v>0.15908068490007171</v>
      </c>
      <c r="E23" s="153">
        <v>0.9176173443510286</v>
      </c>
      <c r="F23" s="153">
        <v>1.5539400839513156</v>
      </c>
      <c r="G23" s="153">
        <v>0.75853665945095683</v>
      </c>
      <c r="H23" s="153">
        <v>1.7130207688513872</v>
      </c>
      <c r="I23" s="92">
        <v>0.12872910261230755</v>
      </c>
      <c r="J23" s="92">
        <v>0.2574582052246151</v>
      </c>
      <c r="K23" s="92">
        <v>0.38618730783692268</v>
      </c>
      <c r="L23" s="154">
        <v>1.1739897784436133</v>
      </c>
      <c r="M23" s="153">
        <v>1.2975676498587307</v>
      </c>
    </row>
    <row r="24" spans="1:13" ht="15" customHeight="1">
      <c r="A24" s="90"/>
      <c r="B24" s="93" t="s">
        <v>161</v>
      </c>
      <c r="C24" s="152">
        <v>2.6985972222222223</v>
      </c>
      <c r="D24" s="91">
        <v>0.15195353504149231</v>
      </c>
      <c r="E24" s="153">
        <v>2.3946901521392379</v>
      </c>
      <c r="F24" s="153">
        <v>3.0025042923052068</v>
      </c>
      <c r="G24" s="153">
        <v>2.2427366170977452</v>
      </c>
      <c r="H24" s="153">
        <v>3.1544578273466994</v>
      </c>
      <c r="I24" s="92">
        <v>5.6308341900820104E-2</v>
      </c>
      <c r="J24" s="92">
        <v>0.11261668380164021</v>
      </c>
      <c r="K24" s="92">
        <v>0.16892502570246032</v>
      </c>
      <c r="L24" s="154">
        <v>2.5636673611111109</v>
      </c>
      <c r="M24" s="153">
        <v>2.8335270833333337</v>
      </c>
    </row>
    <row r="25" spans="1:13" ht="15" customHeight="1">
      <c r="A25" s="90"/>
      <c r="B25" s="93" t="s">
        <v>162</v>
      </c>
      <c r="C25" s="155">
        <v>35.891666666666666</v>
      </c>
      <c r="D25" s="153">
        <v>1.573235373435947</v>
      </c>
      <c r="E25" s="156">
        <v>32.745195919794774</v>
      </c>
      <c r="F25" s="156">
        <v>39.038137413538557</v>
      </c>
      <c r="G25" s="156">
        <v>31.171960546358825</v>
      </c>
      <c r="H25" s="156">
        <v>40.611372786974506</v>
      </c>
      <c r="I25" s="92">
        <v>4.3832887116859447E-2</v>
      </c>
      <c r="J25" s="92">
        <v>8.7665774233718893E-2</v>
      </c>
      <c r="K25" s="92">
        <v>0.13149866135057833</v>
      </c>
      <c r="L25" s="157">
        <v>34.09708333333333</v>
      </c>
      <c r="M25" s="156">
        <v>37.686250000000001</v>
      </c>
    </row>
    <row r="26" spans="1:13" ht="15" customHeight="1">
      <c r="A26" s="90"/>
      <c r="B26" s="93" t="s">
        <v>163</v>
      </c>
      <c r="C26" s="155">
        <v>20.679049619313123</v>
      </c>
      <c r="D26" s="156">
        <v>3.2190652399301918</v>
      </c>
      <c r="E26" s="156">
        <v>14.240919139452739</v>
      </c>
      <c r="F26" s="156">
        <v>27.117180099173506</v>
      </c>
      <c r="G26" s="156">
        <v>11.021853899522547</v>
      </c>
      <c r="H26" s="156">
        <v>30.336245339103698</v>
      </c>
      <c r="I26" s="92">
        <v>0.15566794892371444</v>
      </c>
      <c r="J26" s="92">
        <v>0.31133589784742888</v>
      </c>
      <c r="K26" s="92">
        <v>0.46700384677114332</v>
      </c>
      <c r="L26" s="157">
        <v>19.645097138347467</v>
      </c>
      <c r="M26" s="156">
        <v>21.713002100278779</v>
      </c>
    </row>
    <row r="27" spans="1:13" ht="15" customHeight="1">
      <c r="A27" s="90"/>
      <c r="B27" s="93" t="s">
        <v>164</v>
      </c>
      <c r="C27" s="94">
        <v>0.34751171729659397</v>
      </c>
      <c r="D27" s="91">
        <v>1.5092846598491383E-2</v>
      </c>
      <c r="E27" s="91">
        <v>0.31732602409961119</v>
      </c>
      <c r="F27" s="91">
        <v>0.37769741049357675</v>
      </c>
      <c r="G27" s="91">
        <v>0.30223317750111983</v>
      </c>
      <c r="H27" s="91">
        <v>0.39279025709206811</v>
      </c>
      <c r="I27" s="92">
        <v>4.3431187632761041E-2</v>
      </c>
      <c r="J27" s="92">
        <v>8.6862375265522082E-2</v>
      </c>
      <c r="K27" s="92">
        <v>0.13029356289828312</v>
      </c>
      <c r="L27" s="95">
        <v>0.33013613143176423</v>
      </c>
      <c r="M27" s="91">
        <v>0.3648873031614237</v>
      </c>
    </row>
    <row r="28" spans="1:13" ht="15" customHeight="1">
      <c r="A28" s="90"/>
      <c r="B28" s="93" t="s">
        <v>165</v>
      </c>
      <c r="C28" s="158">
        <v>449.26459507090732</v>
      </c>
      <c r="D28" s="159">
        <v>24.20336262451562</v>
      </c>
      <c r="E28" s="159">
        <v>400.85786982187608</v>
      </c>
      <c r="F28" s="159">
        <v>497.67132031993856</v>
      </c>
      <c r="G28" s="159">
        <v>376.65450719736043</v>
      </c>
      <c r="H28" s="159">
        <v>521.87468294445421</v>
      </c>
      <c r="I28" s="92">
        <v>5.3873291797444246E-2</v>
      </c>
      <c r="J28" s="92">
        <v>0.10774658359488849</v>
      </c>
      <c r="K28" s="92">
        <v>0.16161987539233275</v>
      </c>
      <c r="L28" s="160">
        <v>426.80136531736196</v>
      </c>
      <c r="M28" s="159">
        <v>471.72782482445268</v>
      </c>
    </row>
    <row r="29" spans="1:13" ht="15" customHeight="1">
      <c r="A29" s="90"/>
      <c r="B29" s="93" t="s">
        <v>166</v>
      </c>
      <c r="C29" s="155">
        <v>10.537871922555921</v>
      </c>
      <c r="D29" s="156">
        <v>1.6526008864333497</v>
      </c>
      <c r="E29" s="156">
        <v>7.2326701496892216</v>
      </c>
      <c r="F29" s="156">
        <v>13.843073695422619</v>
      </c>
      <c r="G29" s="156">
        <v>5.5800692632558713</v>
      </c>
      <c r="H29" s="156">
        <v>15.495674581855969</v>
      </c>
      <c r="I29" s="92">
        <v>0.15682491669841037</v>
      </c>
      <c r="J29" s="92">
        <v>0.31364983339682073</v>
      </c>
      <c r="K29" s="92">
        <v>0.4704747500952311</v>
      </c>
      <c r="L29" s="157">
        <v>10.010978326428123</v>
      </c>
      <c r="M29" s="156">
        <v>11.064765518683718</v>
      </c>
    </row>
    <row r="30" spans="1:13" ht="15" customHeight="1">
      <c r="A30" s="90"/>
      <c r="B30" s="93" t="s">
        <v>167</v>
      </c>
      <c r="C30" s="155">
        <v>15.165017064255698</v>
      </c>
      <c r="D30" s="156">
        <v>2.2475634839618119</v>
      </c>
      <c r="E30" s="156">
        <v>10.669890096332075</v>
      </c>
      <c r="F30" s="156">
        <v>19.660144032179321</v>
      </c>
      <c r="G30" s="156">
        <v>8.4223266123702629</v>
      </c>
      <c r="H30" s="156">
        <v>21.907707516141134</v>
      </c>
      <c r="I30" s="92">
        <v>0.14820711868893124</v>
      </c>
      <c r="J30" s="92">
        <v>0.29641423737786249</v>
      </c>
      <c r="K30" s="92">
        <v>0.44462135606679376</v>
      </c>
      <c r="L30" s="157">
        <v>14.406766211042912</v>
      </c>
      <c r="M30" s="156">
        <v>15.923267917468484</v>
      </c>
    </row>
    <row r="31" spans="1:13" ht="15" customHeight="1">
      <c r="A31" s="90"/>
      <c r="B31" s="93" t="s">
        <v>168</v>
      </c>
      <c r="C31" s="155">
        <v>33.303666666666665</v>
      </c>
      <c r="D31" s="156">
        <v>3.6230552452792071</v>
      </c>
      <c r="E31" s="156">
        <v>26.05755617610825</v>
      </c>
      <c r="F31" s="156">
        <v>40.54977715722508</v>
      </c>
      <c r="G31" s="156">
        <v>22.434500930829046</v>
      </c>
      <c r="H31" s="156">
        <v>44.172832402504284</v>
      </c>
      <c r="I31" s="92">
        <v>0.10878847910477947</v>
      </c>
      <c r="J31" s="92">
        <v>0.21757695820955894</v>
      </c>
      <c r="K31" s="92">
        <v>0.32636543731433842</v>
      </c>
      <c r="L31" s="157">
        <v>31.63848333333333</v>
      </c>
      <c r="M31" s="156">
        <v>34.968849999999996</v>
      </c>
    </row>
    <row r="32" spans="1:13" ht="15" customHeight="1">
      <c r="A32" s="90"/>
      <c r="B32" s="93" t="s">
        <v>169</v>
      </c>
      <c r="C32" s="158">
        <v>379.66666666666663</v>
      </c>
      <c r="D32" s="159">
        <v>55.985425032697563</v>
      </c>
      <c r="E32" s="159">
        <v>267.69581660127147</v>
      </c>
      <c r="F32" s="159">
        <v>491.63751673206178</v>
      </c>
      <c r="G32" s="159">
        <v>211.71039156857395</v>
      </c>
      <c r="H32" s="159">
        <v>547.62294176475939</v>
      </c>
      <c r="I32" s="92">
        <v>0.14745941624064329</v>
      </c>
      <c r="J32" s="92">
        <v>0.29491883248128659</v>
      </c>
      <c r="K32" s="92">
        <v>0.44237824872192988</v>
      </c>
      <c r="L32" s="160">
        <v>360.68333333333328</v>
      </c>
      <c r="M32" s="159">
        <v>398.65</v>
      </c>
    </row>
    <row r="33" spans="1:13" ht="15" customHeight="1">
      <c r="A33" s="90"/>
      <c r="B33" s="93" t="s">
        <v>170</v>
      </c>
      <c r="C33" s="94">
        <v>0.77174621971358082</v>
      </c>
      <c r="D33" s="91">
        <v>3.7358355485874149E-2</v>
      </c>
      <c r="E33" s="91">
        <v>0.69702950874183256</v>
      </c>
      <c r="F33" s="91">
        <v>0.84646293068532907</v>
      </c>
      <c r="G33" s="91">
        <v>0.65967115325595838</v>
      </c>
      <c r="H33" s="91">
        <v>0.88382128617120326</v>
      </c>
      <c r="I33" s="92">
        <v>4.8407565248248324E-2</v>
      </c>
      <c r="J33" s="92">
        <v>9.6815130496496649E-2</v>
      </c>
      <c r="K33" s="92">
        <v>0.14522269574474497</v>
      </c>
      <c r="L33" s="95">
        <v>0.73315890872790179</v>
      </c>
      <c r="M33" s="91">
        <v>0.81033353069925984</v>
      </c>
    </row>
    <row r="34" spans="1:13" ht="15" customHeight="1">
      <c r="A34" s="90"/>
      <c r="B34" s="93" t="s">
        <v>171</v>
      </c>
      <c r="C34" s="152">
        <v>8.9643666666666668</v>
      </c>
      <c r="D34" s="153">
        <v>1.0392826604325875</v>
      </c>
      <c r="E34" s="153">
        <v>6.8858013458014913</v>
      </c>
      <c r="F34" s="153">
        <v>11.042931987531842</v>
      </c>
      <c r="G34" s="153">
        <v>5.8465186853689044</v>
      </c>
      <c r="H34" s="153">
        <v>12.082214647964429</v>
      </c>
      <c r="I34" s="92">
        <v>0.11593486735622753</v>
      </c>
      <c r="J34" s="92">
        <v>0.23186973471245506</v>
      </c>
      <c r="K34" s="92">
        <v>0.34780460206868258</v>
      </c>
      <c r="L34" s="154">
        <v>8.5161483333333337</v>
      </c>
      <c r="M34" s="153">
        <v>9.412585</v>
      </c>
    </row>
    <row r="35" spans="1:13" ht="15" customHeight="1">
      <c r="A35" s="90"/>
      <c r="B35" s="93" t="s">
        <v>172</v>
      </c>
      <c r="C35" s="158">
        <v>122.53402635030021</v>
      </c>
      <c r="D35" s="159">
        <v>7.9947944493848846</v>
      </c>
      <c r="E35" s="159">
        <v>106.54443745153046</v>
      </c>
      <c r="F35" s="159">
        <v>138.52361524906999</v>
      </c>
      <c r="G35" s="159">
        <v>98.549643002145572</v>
      </c>
      <c r="H35" s="159">
        <v>146.51840969845489</v>
      </c>
      <c r="I35" s="92">
        <v>6.524550516710656E-2</v>
      </c>
      <c r="J35" s="92">
        <v>0.13049101033421312</v>
      </c>
      <c r="K35" s="92">
        <v>0.19573651550131968</v>
      </c>
      <c r="L35" s="160">
        <v>116.40732503278521</v>
      </c>
      <c r="M35" s="159">
        <v>128.66072766781525</v>
      </c>
    </row>
    <row r="36" spans="1:13" ht="15" customHeight="1">
      <c r="A36" s="90"/>
      <c r="B36" s="93" t="s">
        <v>145</v>
      </c>
      <c r="C36" s="152">
        <v>2.4900000000000002</v>
      </c>
      <c r="D36" s="91">
        <v>5.0091921537457333E-2</v>
      </c>
      <c r="E36" s="153">
        <v>2.3898161569250855</v>
      </c>
      <c r="F36" s="153">
        <v>2.5901838430749149</v>
      </c>
      <c r="G36" s="153">
        <v>2.3397242353876284</v>
      </c>
      <c r="H36" s="153">
        <v>2.640275764612372</v>
      </c>
      <c r="I36" s="92">
        <v>2.0117237565243907E-2</v>
      </c>
      <c r="J36" s="92">
        <v>4.0234475130487814E-2</v>
      </c>
      <c r="K36" s="92">
        <v>6.0351712695731724E-2</v>
      </c>
      <c r="L36" s="154">
        <v>2.3654999999999999</v>
      </c>
      <c r="M36" s="153">
        <v>2.6145000000000005</v>
      </c>
    </row>
    <row r="37" spans="1:13" ht="15" customHeight="1">
      <c r="A37" s="90"/>
      <c r="B37" s="93" t="s">
        <v>173</v>
      </c>
      <c r="C37" s="158">
        <v>81.045277777777784</v>
      </c>
      <c r="D37" s="156">
        <v>5.1035027022562689</v>
      </c>
      <c r="E37" s="159">
        <v>70.838272373265241</v>
      </c>
      <c r="F37" s="159">
        <v>91.252283182290327</v>
      </c>
      <c r="G37" s="159">
        <v>65.734769671008976</v>
      </c>
      <c r="H37" s="159">
        <v>96.355785884546592</v>
      </c>
      <c r="I37" s="92">
        <v>6.2971006358320161E-2</v>
      </c>
      <c r="J37" s="92">
        <v>0.12594201271664032</v>
      </c>
      <c r="K37" s="92">
        <v>0.1889130190749605</v>
      </c>
      <c r="L37" s="160">
        <v>76.993013888888896</v>
      </c>
      <c r="M37" s="159">
        <v>85.097541666666672</v>
      </c>
    </row>
    <row r="38" spans="1:13" ht="15" customHeight="1">
      <c r="A38" s="90"/>
      <c r="B38" s="93" t="s">
        <v>174</v>
      </c>
      <c r="C38" s="152">
        <v>29.817722873971586</v>
      </c>
      <c r="D38" s="91">
        <v>0.84393382002537587</v>
      </c>
      <c r="E38" s="153">
        <v>28.129855233920836</v>
      </c>
      <c r="F38" s="153">
        <v>31.505590514022337</v>
      </c>
      <c r="G38" s="153">
        <v>27.285921413895458</v>
      </c>
      <c r="H38" s="153">
        <v>32.349524334047715</v>
      </c>
      <c r="I38" s="92">
        <v>2.8303094223270164E-2</v>
      </c>
      <c r="J38" s="92">
        <v>5.6606188446540327E-2</v>
      </c>
      <c r="K38" s="92">
        <v>8.4909282669810487E-2</v>
      </c>
      <c r="L38" s="154">
        <v>28.326836730273005</v>
      </c>
      <c r="M38" s="153">
        <v>31.308609017670168</v>
      </c>
    </row>
    <row r="39" spans="1:13" ht="15" customHeight="1">
      <c r="A39" s="90"/>
      <c r="B39" s="93" t="s">
        <v>175</v>
      </c>
      <c r="C39" s="158">
        <v>141.89693002070999</v>
      </c>
      <c r="D39" s="159">
        <v>7.2061127509049241</v>
      </c>
      <c r="E39" s="159">
        <v>127.48470451890014</v>
      </c>
      <c r="F39" s="159">
        <v>156.30915552251983</v>
      </c>
      <c r="G39" s="159">
        <v>120.27859176799521</v>
      </c>
      <c r="H39" s="159">
        <v>163.51526827342477</v>
      </c>
      <c r="I39" s="92">
        <v>5.0784134299827241E-2</v>
      </c>
      <c r="J39" s="92">
        <v>0.10156826859965448</v>
      </c>
      <c r="K39" s="92">
        <v>0.15235240289948171</v>
      </c>
      <c r="L39" s="160">
        <v>134.80208351967448</v>
      </c>
      <c r="M39" s="159">
        <v>148.99177652174549</v>
      </c>
    </row>
    <row r="40" spans="1:13" ht="15" customHeight="1">
      <c r="A40" s="90"/>
      <c r="B40" s="93" t="s">
        <v>176</v>
      </c>
      <c r="C40" s="152">
        <v>1.1642167082528156</v>
      </c>
      <c r="D40" s="153">
        <v>0.24112121267652847</v>
      </c>
      <c r="E40" s="153">
        <v>0.6819742828997587</v>
      </c>
      <c r="F40" s="153">
        <v>1.6464591336058727</v>
      </c>
      <c r="G40" s="153">
        <v>0.44085307022323028</v>
      </c>
      <c r="H40" s="153">
        <v>1.887580346282401</v>
      </c>
      <c r="I40" s="92">
        <v>0.20711024929232313</v>
      </c>
      <c r="J40" s="92">
        <v>0.41422049858464627</v>
      </c>
      <c r="K40" s="92">
        <v>0.6213307478769694</v>
      </c>
      <c r="L40" s="154">
        <v>1.1060058728401747</v>
      </c>
      <c r="M40" s="153">
        <v>1.2224275436654566</v>
      </c>
    </row>
    <row r="41" spans="1:13" ht="15" customHeight="1">
      <c r="A41" s="90"/>
      <c r="B41" s="93" t="s">
        <v>177</v>
      </c>
      <c r="C41" s="155">
        <v>11.197573146904567</v>
      </c>
      <c r="D41" s="153">
        <v>1.0025720381488774</v>
      </c>
      <c r="E41" s="156">
        <v>9.1924290706068117</v>
      </c>
      <c r="F41" s="156">
        <v>13.202717223202322</v>
      </c>
      <c r="G41" s="156">
        <v>8.1898570324579349</v>
      </c>
      <c r="H41" s="156">
        <v>14.205289261351199</v>
      </c>
      <c r="I41" s="92">
        <v>8.9534761237619262E-2</v>
      </c>
      <c r="J41" s="92">
        <v>0.17906952247523852</v>
      </c>
      <c r="K41" s="92">
        <v>0.26860428371285777</v>
      </c>
      <c r="L41" s="157">
        <v>10.637694489559339</v>
      </c>
      <c r="M41" s="156">
        <v>11.757451804249795</v>
      </c>
    </row>
    <row r="42" spans="1:13" ht="15" customHeight="1">
      <c r="A42" s="90"/>
      <c r="B42" s="93" t="s">
        <v>178</v>
      </c>
      <c r="C42" s="94">
        <v>0.15499212798421927</v>
      </c>
      <c r="D42" s="91">
        <v>7.5646454622862675E-3</v>
      </c>
      <c r="E42" s="91">
        <v>0.13986283705964672</v>
      </c>
      <c r="F42" s="91">
        <v>0.17012141890879182</v>
      </c>
      <c r="G42" s="91">
        <v>0.13229819159736048</v>
      </c>
      <c r="H42" s="91">
        <v>0.17768606437107806</v>
      </c>
      <c r="I42" s="92">
        <v>4.8806643025486249E-2</v>
      </c>
      <c r="J42" s="92">
        <v>9.7613286050972498E-2</v>
      </c>
      <c r="K42" s="92">
        <v>0.14641992907645873</v>
      </c>
      <c r="L42" s="95">
        <v>0.14724252158500831</v>
      </c>
      <c r="M42" s="91">
        <v>0.16274173438343023</v>
      </c>
    </row>
    <row r="43" spans="1:13" ht="15" customHeight="1">
      <c r="A43" s="90"/>
      <c r="B43" s="93" t="s">
        <v>179</v>
      </c>
      <c r="C43" s="152">
        <v>1.5615401000482592</v>
      </c>
      <c r="D43" s="91">
        <v>0.14374999053952792</v>
      </c>
      <c r="E43" s="153">
        <v>1.2740401189692032</v>
      </c>
      <c r="F43" s="153">
        <v>1.8490400811273151</v>
      </c>
      <c r="G43" s="153">
        <v>1.1302901284296754</v>
      </c>
      <c r="H43" s="153">
        <v>1.992790071666843</v>
      </c>
      <c r="I43" s="92">
        <v>9.2056547593677124E-2</v>
      </c>
      <c r="J43" s="92">
        <v>0.18411309518735425</v>
      </c>
      <c r="K43" s="92">
        <v>0.2761696427810314</v>
      </c>
      <c r="L43" s="154">
        <v>1.4834630950458461</v>
      </c>
      <c r="M43" s="153">
        <v>1.6396171050506723</v>
      </c>
    </row>
    <row r="44" spans="1:13" ht="15" customHeight="1">
      <c r="A44" s="90"/>
      <c r="B44" s="93" t="s">
        <v>180</v>
      </c>
      <c r="C44" s="152">
        <v>4.0574858820572182</v>
      </c>
      <c r="D44" s="153">
        <v>0.65005403671092654</v>
      </c>
      <c r="E44" s="153">
        <v>2.7573778086353649</v>
      </c>
      <c r="F44" s="153">
        <v>5.3575939554790715</v>
      </c>
      <c r="G44" s="153">
        <v>2.1073237719244386</v>
      </c>
      <c r="H44" s="153">
        <v>6.0076479921899981</v>
      </c>
      <c r="I44" s="92">
        <v>0.16021104092698346</v>
      </c>
      <c r="J44" s="92">
        <v>0.32042208185396692</v>
      </c>
      <c r="K44" s="92">
        <v>0.48063312278095038</v>
      </c>
      <c r="L44" s="154">
        <v>3.854611587954357</v>
      </c>
      <c r="M44" s="153">
        <v>4.2603601761600789</v>
      </c>
    </row>
    <row r="45" spans="1:13" ht="15" customHeight="1">
      <c r="A45" s="90"/>
      <c r="B45" s="93" t="s">
        <v>181</v>
      </c>
      <c r="C45" s="155">
        <v>26.874691698389139</v>
      </c>
      <c r="D45" s="156">
        <v>3.1763751077249065</v>
      </c>
      <c r="E45" s="156">
        <v>20.521941482939326</v>
      </c>
      <c r="F45" s="156">
        <v>33.227441913838952</v>
      </c>
      <c r="G45" s="156">
        <v>17.345566375214418</v>
      </c>
      <c r="H45" s="156">
        <v>36.40381702156386</v>
      </c>
      <c r="I45" s="92">
        <v>0.11819205754517725</v>
      </c>
      <c r="J45" s="92">
        <v>0.23638411509035451</v>
      </c>
      <c r="K45" s="92">
        <v>0.35457617263553176</v>
      </c>
      <c r="L45" s="157">
        <v>25.530957113469682</v>
      </c>
      <c r="M45" s="156">
        <v>28.218426283308595</v>
      </c>
    </row>
    <row r="46" spans="1:13" ht="15" customHeight="1">
      <c r="A46" s="90"/>
      <c r="B46" s="93" t="s">
        <v>182</v>
      </c>
      <c r="C46" s="152">
        <v>2.2580864271454568</v>
      </c>
      <c r="D46" s="153">
        <v>0.33785075288960631</v>
      </c>
      <c r="E46" s="153">
        <v>1.5823849213662442</v>
      </c>
      <c r="F46" s="153">
        <v>2.9337879329246697</v>
      </c>
      <c r="G46" s="153">
        <v>1.2445341684766378</v>
      </c>
      <c r="H46" s="153">
        <v>3.2716386858142759</v>
      </c>
      <c r="I46" s="92">
        <v>0.14961816732440034</v>
      </c>
      <c r="J46" s="92">
        <v>0.29923633464880067</v>
      </c>
      <c r="K46" s="92">
        <v>0.44885450197320098</v>
      </c>
      <c r="L46" s="154">
        <v>2.1451821057881837</v>
      </c>
      <c r="M46" s="153">
        <v>2.37099074850273</v>
      </c>
    </row>
    <row r="47" spans="1:13" ht="15" customHeight="1">
      <c r="A47" s="90"/>
      <c r="B47" s="93" t="s">
        <v>183</v>
      </c>
      <c r="C47" s="155">
        <v>15.458484189808306</v>
      </c>
      <c r="D47" s="153">
        <v>1.2647159977103382</v>
      </c>
      <c r="E47" s="156">
        <v>12.929052194387632</v>
      </c>
      <c r="F47" s="156">
        <v>17.987916185228983</v>
      </c>
      <c r="G47" s="156">
        <v>11.664336196677294</v>
      </c>
      <c r="H47" s="156">
        <v>19.252632182939323</v>
      </c>
      <c r="I47" s="92">
        <v>8.1813713568640728E-2</v>
      </c>
      <c r="J47" s="92">
        <v>0.16362742713728146</v>
      </c>
      <c r="K47" s="92">
        <v>0.24544114070592218</v>
      </c>
      <c r="L47" s="157">
        <v>14.685559980317892</v>
      </c>
      <c r="M47" s="156">
        <v>16.231408399298726</v>
      </c>
    </row>
    <row r="48" spans="1:13" ht="15" customHeight="1">
      <c r="A48" s="90"/>
      <c r="B48" s="93" t="s">
        <v>184</v>
      </c>
      <c r="C48" s="152">
        <v>0.8836666666666666</v>
      </c>
      <c r="D48" s="153">
        <v>0.10682036853055972</v>
      </c>
      <c r="E48" s="153">
        <v>0.67002592960554719</v>
      </c>
      <c r="F48" s="153">
        <v>1.0973074037277861</v>
      </c>
      <c r="G48" s="153">
        <v>0.56320556107498743</v>
      </c>
      <c r="H48" s="153">
        <v>1.2041277722583459</v>
      </c>
      <c r="I48" s="92">
        <v>0.12088310282598234</v>
      </c>
      <c r="J48" s="92">
        <v>0.24176620565196469</v>
      </c>
      <c r="K48" s="92">
        <v>0.36264930847794702</v>
      </c>
      <c r="L48" s="154">
        <v>0.83948333333333325</v>
      </c>
      <c r="M48" s="153">
        <v>0.92784999999999995</v>
      </c>
    </row>
    <row r="49" spans="1:13" ht="15" customHeight="1">
      <c r="A49" s="90"/>
      <c r="B49" s="93" t="s">
        <v>185</v>
      </c>
      <c r="C49" s="152">
        <v>3.140829597222222</v>
      </c>
      <c r="D49" s="91">
        <v>0.13978167881058493</v>
      </c>
      <c r="E49" s="153">
        <v>2.8612662396010524</v>
      </c>
      <c r="F49" s="153">
        <v>3.4203929548433925</v>
      </c>
      <c r="G49" s="153">
        <v>2.7214845607904676</v>
      </c>
      <c r="H49" s="153">
        <v>3.5601746336539772</v>
      </c>
      <c r="I49" s="92">
        <v>4.4504699947494473E-2</v>
      </c>
      <c r="J49" s="92">
        <v>8.9009399894988947E-2</v>
      </c>
      <c r="K49" s="92">
        <v>0.13351409984248341</v>
      </c>
      <c r="L49" s="154">
        <v>2.9837881173611112</v>
      </c>
      <c r="M49" s="153">
        <v>3.2978710770833337</v>
      </c>
    </row>
    <row r="50" spans="1:13" ht="15" customHeight="1">
      <c r="A50" s="90"/>
      <c r="B50" s="136" t="s">
        <v>139</v>
      </c>
      <c r="C50" s="38"/>
      <c r="D50" s="164"/>
      <c r="E50" s="164"/>
      <c r="F50" s="164"/>
      <c r="G50" s="164"/>
      <c r="H50" s="164"/>
      <c r="I50" s="165"/>
      <c r="J50" s="165"/>
      <c r="K50" s="165"/>
      <c r="L50" s="164"/>
      <c r="M50" s="163"/>
    </row>
    <row r="51" spans="1:13" ht="15" customHeight="1">
      <c r="A51" s="90"/>
      <c r="B51" s="93" t="s">
        <v>146</v>
      </c>
      <c r="C51" s="155">
        <v>38.492931195160281</v>
      </c>
      <c r="D51" s="153">
        <v>1.5263075083124247</v>
      </c>
      <c r="E51" s="156">
        <v>35.440316178535433</v>
      </c>
      <c r="F51" s="156">
        <v>41.54554621178513</v>
      </c>
      <c r="G51" s="156">
        <v>33.914008670223005</v>
      </c>
      <c r="H51" s="156">
        <v>43.071853720097558</v>
      </c>
      <c r="I51" s="92">
        <v>3.9651631115697611E-2</v>
      </c>
      <c r="J51" s="92">
        <v>7.9303262231395222E-2</v>
      </c>
      <c r="K51" s="92">
        <v>0.11895489334709283</v>
      </c>
      <c r="L51" s="157">
        <v>36.568284635402264</v>
      </c>
      <c r="M51" s="156">
        <v>40.417577754918298</v>
      </c>
    </row>
    <row r="52" spans="1:13" ht="15" customHeight="1">
      <c r="A52" s="90"/>
      <c r="B52" s="93" t="s">
        <v>147</v>
      </c>
      <c r="C52" s="152">
        <v>6.7236537111049</v>
      </c>
      <c r="D52" s="91">
        <v>0.49936127574686195</v>
      </c>
      <c r="E52" s="153">
        <v>5.7249311596111756</v>
      </c>
      <c r="F52" s="153">
        <v>7.7223762625986243</v>
      </c>
      <c r="G52" s="153">
        <v>5.2255698838643143</v>
      </c>
      <c r="H52" s="153">
        <v>8.2217375383454865</v>
      </c>
      <c r="I52" s="92">
        <v>7.426933289590873E-2</v>
      </c>
      <c r="J52" s="92">
        <v>0.14853866579181746</v>
      </c>
      <c r="K52" s="92">
        <v>0.22280799868772619</v>
      </c>
      <c r="L52" s="154">
        <v>6.3874710255496545</v>
      </c>
      <c r="M52" s="153">
        <v>7.0598363966601454</v>
      </c>
    </row>
    <row r="53" spans="1:13" ht="15" customHeight="1">
      <c r="A53" s="90"/>
      <c r="B53" s="93" t="s">
        <v>148</v>
      </c>
      <c r="C53" s="158">
        <v>50.144329687612192</v>
      </c>
      <c r="D53" s="156">
        <v>4.4411177258301615</v>
      </c>
      <c r="E53" s="159">
        <v>41.262094235951871</v>
      </c>
      <c r="F53" s="159">
        <v>59.026565139272513</v>
      </c>
      <c r="G53" s="159">
        <v>36.82097651012171</v>
      </c>
      <c r="H53" s="159">
        <v>63.467682865102674</v>
      </c>
      <c r="I53" s="92">
        <v>8.8566698438234559E-2</v>
      </c>
      <c r="J53" s="92">
        <v>0.17713339687646912</v>
      </c>
      <c r="K53" s="92">
        <v>0.26570009531470368</v>
      </c>
      <c r="L53" s="160">
        <v>47.637113203231578</v>
      </c>
      <c r="M53" s="159">
        <v>52.651546171992806</v>
      </c>
    </row>
    <row r="54" spans="1:13" ht="15" customHeight="1">
      <c r="A54" s="90"/>
      <c r="B54" s="93" t="s">
        <v>149</v>
      </c>
      <c r="C54" s="158">
        <v>2487.1247666666668</v>
      </c>
      <c r="D54" s="159">
        <v>253.27115305651293</v>
      </c>
      <c r="E54" s="159">
        <v>1980.5824605536409</v>
      </c>
      <c r="F54" s="159">
        <v>2993.6670727796927</v>
      </c>
      <c r="G54" s="159">
        <v>1727.3113074971279</v>
      </c>
      <c r="H54" s="159">
        <v>3246.9382258362057</v>
      </c>
      <c r="I54" s="92">
        <v>0.10183291021461539</v>
      </c>
      <c r="J54" s="92">
        <v>0.20366582042923079</v>
      </c>
      <c r="K54" s="92">
        <v>0.30549873064384619</v>
      </c>
      <c r="L54" s="160">
        <v>2362.7685283333335</v>
      </c>
      <c r="M54" s="159">
        <v>2611.4810050000001</v>
      </c>
    </row>
    <row r="55" spans="1:13" ht="15" customHeight="1">
      <c r="A55" s="90"/>
      <c r="B55" s="93" t="s">
        <v>186</v>
      </c>
      <c r="C55" s="152">
        <v>2.3550368030862141</v>
      </c>
      <c r="D55" s="153">
        <v>0.24386020018514193</v>
      </c>
      <c r="E55" s="153">
        <v>1.8673164027159301</v>
      </c>
      <c r="F55" s="153">
        <v>2.8427572034564981</v>
      </c>
      <c r="G55" s="153">
        <v>1.6234562025307884</v>
      </c>
      <c r="H55" s="153">
        <v>3.0866174036416396</v>
      </c>
      <c r="I55" s="92">
        <v>0.1035483606309547</v>
      </c>
      <c r="J55" s="92">
        <v>0.20709672126190939</v>
      </c>
      <c r="K55" s="92">
        <v>0.31064508189286411</v>
      </c>
      <c r="L55" s="154">
        <v>2.2372849629319034</v>
      </c>
      <c r="M55" s="153">
        <v>2.4727886432405248</v>
      </c>
    </row>
    <row r="56" spans="1:13" ht="15" customHeight="1">
      <c r="A56" s="90"/>
      <c r="B56" s="93" t="s">
        <v>150</v>
      </c>
      <c r="C56" s="152">
        <v>1.9255427355624863</v>
      </c>
      <c r="D56" s="91">
        <v>0.10407506466236413</v>
      </c>
      <c r="E56" s="153">
        <v>1.7173926062377582</v>
      </c>
      <c r="F56" s="153">
        <v>2.1336928648872147</v>
      </c>
      <c r="G56" s="153">
        <v>1.6133175415753942</v>
      </c>
      <c r="H56" s="153">
        <v>2.2377679295495789</v>
      </c>
      <c r="I56" s="92">
        <v>5.4049729845108779E-2</v>
      </c>
      <c r="J56" s="92">
        <v>0.10809945969021756</v>
      </c>
      <c r="K56" s="92">
        <v>0.16214918953532634</v>
      </c>
      <c r="L56" s="154">
        <v>1.8292655987843622</v>
      </c>
      <c r="M56" s="153">
        <v>2.0218198723406111</v>
      </c>
    </row>
    <row r="57" spans="1:13" ht="15" customHeight="1">
      <c r="A57" s="90"/>
      <c r="B57" s="93" t="s">
        <v>151</v>
      </c>
      <c r="C57" s="152">
        <v>1.6026917296241945</v>
      </c>
      <c r="D57" s="91">
        <v>6.9934270421774844E-2</v>
      </c>
      <c r="E57" s="153">
        <v>1.4628231887806451</v>
      </c>
      <c r="F57" s="153">
        <v>1.7425602704677443</v>
      </c>
      <c r="G57" s="153">
        <v>1.3928889183588702</v>
      </c>
      <c r="H57" s="153">
        <v>1.8124945408895192</v>
      </c>
      <c r="I57" s="92">
        <v>4.3635509642377265E-2</v>
      </c>
      <c r="J57" s="92">
        <v>8.7271019284754531E-2</v>
      </c>
      <c r="K57" s="92">
        <v>0.13090652892713178</v>
      </c>
      <c r="L57" s="154">
        <v>1.522557143142985</v>
      </c>
      <c r="M57" s="153">
        <v>1.6828263161054045</v>
      </c>
    </row>
    <row r="58" spans="1:13" ht="15" customHeight="1">
      <c r="A58" s="90"/>
      <c r="B58" s="93" t="s">
        <v>152</v>
      </c>
      <c r="C58" s="158">
        <v>162.79544512673675</v>
      </c>
      <c r="D58" s="159">
        <v>8.4951849438776232</v>
      </c>
      <c r="E58" s="159">
        <v>145.80507523898152</v>
      </c>
      <c r="F58" s="159">
        <v>179.78581501449199</v>
      </c>
      <c r="G58" s="159">
        <v>137.30989029510388</v>
      </c>
      <c r="H58" s="159">
        <v>188.28099995836962</v>
      </c>
      <c r="I58" s="92">
        <v>5.2183185698249084E-2</v>
      </c>
      <c r="J58" s="92">
        <v>0.10436637139649817</v>
      </c>
      <c r="K58" s="92">
        <v>0.15654955709474724</v>
      </c>
      <c r="L58" s="160">
        <v>154.65567287039991</v>
      </c>
      <c r="M58" s="159">
        <v>170.93521738307359</v>
      </c>
    </row>
    <row r="59" spans="1:13" ht="15" customHeight="1">
      <c r="A59" s="90"/>
      <c r="B59" s="93" t="s">
        <v>153</v>
      </c>
      <c r="C59" s="158">
        <v>63.946978999525598</v>
      </c>
      <c r="D59" s="159">
        <v>7.8124585871218262</v>
      </c>
      <c r="E59" s="159">
        <v>48.322061825281949</v>
      </c>
      <c r="F59" s="159">
        <v>79.571896173769247</v>
      </c>
      <c r="G59" s="159">
        <v>40.509603238160118</v>
      </c>
      <c r="H59" s="159">
        <v>87.384354760891085</v>
      </c>
      <c r="I59" s="92">
        <v>0.12217087827057138</v>
      </c>
      <c r="J59" s="92">
        <v>0.24434175654114276</v>
      </c>
      <c r="K59" s="92">
        <v>0.36651263481171414</v>
      </c>
      <c r="L59" s="160">
        <v>60.749630049549317</v>
      </c>
      <c r="M59" s="159">
        <v>67.144327949501886</v>
      </c>
    </row>
    <row r="60" spans="1:13" ht="15" customHeight="1">
      <c r="A60" s="90"/>
      <c r="B60" s="93" t="s">
        <v>154</v>
      </c>
      <c r="C60" s="155">
        <v>12.141818577148864</v>
      </c>
      <c r="D60" s="156">
        <v>1.7748961293239462</v>
      </c>
      <c r="E60" s="156">
        <v>8.592026318500972</v>
      </c>
      <c r="F60" s="156">
        <v>15.691610835796757</v>
      </c>
      <c r="G60" s="156">
        <v>6.8171301891770257</v>
      </c>
      <c r="H60" s="156">
        <v>17.466506965120704</v>
      </c>
      <c r="I60" s="92">
        <v>0.14618041918896194</v>
      </c>
      <c r="J60" s="92">
        <v>0.29236083837792387</v>
      </c>
      <c r="K60" s="92">
        <v>0.43854125756688578</v>
      </c>
      <c r="L60" s="157">
        <v>11.534727648291421</v>
      </c>
      <c r="M60" s="156">
        <v>12.748909506006308</v>
      </c>
    </row>
    <row r="61" spans="1:13" ht="15" customHeight="1">
      <c r="A61" s="90"/>
      <c r="B61" s="93" t="s">
        <v>155</v>
      </c>
      <c r="C61" s="155">
        <v>21.86162288291538</v>
      </c>
      <c r="D61" s="156">
        <v>3.6144201015409059</v>
      </c>
      <c r="E61" s="156">
        <v>14.632782679833568</v>
      </c>
      <c r="F61" s="156">
        <v>29.090463085997193</v>
      </c>
      <c r="G61" s="156">
        <v>11.018362578292663</v>
      </c>
      <c r="H61" s="156">
        <v>32.704883187538101</v>
      </c>
      <c r="I61" s="92">
        <v>0.16533173776250323</v>
      </c>
      <c r="J61" s="92">
        <v>0.33066347552500647</v>
      </c>
      <c r="K61" s="92">
        <v>0.49599521328750973</v>
      </c>
      <c r="L61" s="157">
        <v>20.76854173876961</v>
      </c>
      <c r="M61" s="156">
        <v>22.954704027061151</v>
      </c>
    </row>
    <row r="62" spans="1:13" ht="15" customHeight="1">
      <c r="A62" s="90"/>
      <c r="B62" s="93" t="s">
        <v>156</v>
      </c>
      <c r="C62" s="152">
        <v>5.0076375081485995</v>
      </c>
      <c r="D62" s="91">
        <v>0.22001163811139349</v>
      </c>
      <c r="E62" s="153">
        <v>4.5676142319258126</v>
      </c>
      <c r="F62" s="153">
        <v>5.4476607843713865</v>
      </c>
      <c r="G62" s="153">
        <v>4.3476025938144192</v>
      </c>
      <c r="H62" s="153">
        <v>5.6676724224827799</v>
      </c>
      <c r="I62" s="92">
        <v>4.3935216507461454E-2</v>
      </c>
      <c r="J62" s="92">
        <v>8.7870433014922908E-2</v>
      </c>
      <c r="K62" s="92">
        <v>0.13180564952238435</v>
      </c>
      <c r="L62" s="154">
        <v>4.7572556327411695</v>
      </c>
      <c r="M62" s="153">
        <v>5.2580193835560296</v>
      </c>
    </row>
    <row r="63" spans="1:13" ht="15" customHeight="1">
      <c r="A63" s="90"/>
      <c r="B63" s="93" t="s">
        <v>157</v>
      </c>
      <c r="C63" s="94">
        <v>0.17333160889777854</v>
      </c>
      <c r="D63" s="91">
        <v>3.7128163861563672E-3</v>
      </c>
      <c r="E63" s="91">
        <v>0.16590597612546581</v>
      </c>
      <c r="F63" s="91">
        <v>0.18075724167009127</v>
      </c>
      <c r="G63" s="91">
        <v>0.16219315973930945</v>
      </c>
      <c r="H63" s="91">
        <v>0.18447005805624764</v>
      </c>
      <c r="I63" s="92">
        <v>2.1420307639018005E-2</v>
      </c>
      <c r="J63" s="92">
        <v>4.2840615278036009E-2</v>
      </c>
      <c r="K63" s="92">
        <v>6.4260922917054014E-2</v>
      </c>
      <c r="L63" s="95">
        <v>0.16466502845288961</v>
      </c>
      <c r="M63" s="91">
        <v>0.18199818934266748</v>
      </c>
    </row>
    <row r="64" spans="1:13" ht="15" customHeight="1">
      <c r="A64" s="90"/>
      <c r="B64" s="93" t="s">
        <v>158</v>
      </c>
      <c r="C64" s="152">
        <v>2.9437302879953831</v>
      </c>
      <c r="D64" s="91">
        <v>0.14437263914357759</v>
      </c>
      <c r="E64" s="153">
        <v>2.6549850097082279</v>
      </c>
      <c r="F64" s="153">
        <v>3.2324755662825382</v>
      </c>
      <c r="G64" s="153">
        <v>2.5106123705646501</v>
      </c>
      <c r="H64" s="153">
        <v>3.376848205426116</v>
      </c>
      <c r="I64" s="92">
        <v>4.9044112408101165E-2</v>
      </c>
      <c r="J64" s="92">
        <v>9.808822481620233E-2</v>
      </c>
      <c r="K64" s="92">
        <v>0.14713233722430349</v>
      </c>
      <c r="L64" s="154">
        <v>2.7965437735956136</v>
      </c>
      <c r="M64" s="153">
        <v>3.0909168023951525</v>
      </c>
    </row>
    <row r="65" spans="1:13" ht="15" customHeight="1">
      <c r="A65" s="90"/>
      <c r="B65" s="93" t="s">
        <v>159</v>
      </c>
      <c r="C65" s="155">
        <v>23.710034168091624</v>
      </c>
      <c r="D65" s="153">
        <v>1.080736938195737</v>
      </c>
      <c r="E65" s="156">
        <v>21.548560291700149</v>
      </c>
      <c r="F65" s="156">
        <v>25.8715080444831</v>
      </c>
      <c r="G65" s="156">
        <v>20.467823353504414</v>
      </c>
      <c r="H65" s="156">
        <v>26.952244982678835</v>
      </c>
      <c r="I65" s="92">
        <v>4.5581416312346183E-2</v>
      </c>
      <c r="J65" s="92">
        <v>9.1162832624692366E-2</v>
      </c>
      <c r="K65" s="92">
        <v>0.13674424893703854</v>
      </c>
      <c r="L65" s="157">
        <v>22.524532459687041</v>
      </c>
      <c r="M65" s="156">
        <v>24.895535876496208</v>
      </c>
    </row>
    <row r="66" spans="1:13" ht="15" customHeight="1">
      <c r="A66" s="90"/>
      <c r="B66" s="93" t="s">
        <v>187</v>
      </c>
      <c r="C66" s="152">
        <v>5.6144260391876166</v>
      </c>
      <c r="D66" s="91">
        <v>0.32167583589741638</v>
      </c>
      <c r="E66" s="153">
        <v>4.9710743673927835</v>
      </c>
      <c r="F66" s="153">
        <v>6.2577777109824497</v>
      </c>
      <c r="G66" s="153">
        <v>4.6493985314953674</v>
      </c>
      <c r="H66" s="153">
        <v>6.5794535468798658</v>
      </c>
      <c r="I66" s="92">
        <v>5.7294518380361724E-2</v>
      </c>
      <c r="J66" s="92">
        <v>0.11458903676072345</v>
      </c>
      <c r="K66" s="92">
        <v>0.17188355514108516</v>
      </c>
      <c r="L66" s="154">
        <v>5.3337047372282358</v>
      </c>
      <c r="M66" s="153">
        <v>5.8951473411469975</v>
      </c>
    </row>
    <row r="67" spans="1:13" ht="15" customHeight="1">
      <c r="A67" s="90"/>
      <c r="B67" s="93" t="s">
        <v>160</v>
      </c>
      <c r="C67" s="152">
        <v>1.1518174000773305</v>
      </c>
      <c r="D67" s="91">
        <v>5.5737696450230592E-2</v>
      </c>
      <c r="E67" s="153">
        <v>1.0403420071768692</v>
      </c>
      <c r="F67" s="153">
        <v>1.2632927929777917</v>
      </c>
      <c r="G67" s="153">
        <v>0.98460431072663868</v>
      </c>
      <c r="H67" s="153">
        <v>1.3190304894280223</v>
      </c>
      <c r="I67" s="92">
        <v>4.8391087377642049E-2</v>
      </c>
      <c r="J67" s="92">
        <v>9.6782174755284098E-2</v>
      </c>
      <c r="K67" s="92">
        <v>0.14517326213292614</v>
      </c>
      <c r="L67" s="154">
        <v>1.0942265300734639</v>
      </c>
      <c r="M67" s="153">
        <v>1.209408270081197</v>
      </c>
    </row>
    <row r="68" spans="1:13" ht="15" customHeight="1">
      <c r="A68" s="90"/>
      <c r="B68" s="93" t="s">
        <v>161</v>
      </c>
      <c r="C68" s="152">
        <v>2.6265910833333335</v>
      </c>
      <c r="D68" s="91">
        <v>0.15353199276106944</v>
      </c>
      <c r="E68" s="153">
        <v>2.3195270978111946</v>
      </c>
      <c r="F68" s="153">
        <v>2.9336550688554723</v>
      </c>
      <c r="G68" s="153">
        <v>2.1659951050501252</v>
      </c>
      <c r="H68" s="153">
        <v>3.0871870616165418</v>
      </c>
      <c r="I68" s="92">
        <v>5.8452948285435534E-2</v>
      </c>
      <c r="J68" s="92">
        <v>0.11690589657087107</v>
      </c>
      <c r="K68" s="92">
        <v>0.17535884485630659</v>
      </c>
      <c r="L68" s="154">
        <v>2.4952615291666667</v>
      </c>
      <c r="M68" s="153">
        <v>2.7579206375000003</v>
      </c>
    </row>
    <row r="69" spans="1:13" ht="15" customHeight="1">
      <c r="A69" s="90"/>
      <c r="B69" s="93" t="s">
        <v>162</v>
      </c>
      <c r="C69" s="155">
        <v>29.703069551282052</v>
      </c>
      <c r="D69" s="156">
        <v>3.9261332099362858</v>
      </c>
      <c r="E69" s="156">
        <v>21.850803131409481</v>
      </c>
      <c r="F69" s="156">
        <v>37.555335971154626</v>
      </c>
      <c r="G69" s="156">
        <v>17.924669921473196</v>
      </c>
      <c r="H69" s="156">
        <v>41.481469181090908</v>
      </c>
      <c r="I69" s="92">
        <v>0.13217937638256061</v>
      </c>
      <c r="J69" s="92">
        <v>0.26435875276512122</v>
      </c>
      <c r="K69" s="92">
        <v>0.39653812914768183</v>
      </c>
      <c r="L69" s="157">
        <v>28.217916073717948</v>
      </c>
      <c r="M69" s="156">
        <v>31.188223028846156</v>
      </c>
    </row>
    <row r="70" spans="1:13" ht="15" customHeight="1">
      <c r="A70" s="90"/>
      <c r="B70" s="93" t="s">
        <v>163</v>
      </c>
      <c r="C70" s="155">
        <v>19.99850731071686</v>
      </c>
      <c r="D70" s="153">
        <v>1.5432628583156291</v>
      </c>
      <c r="E70" s="156">
        <v>16.911981594085603</v>
      </c>
      <c r="F70" s="156">
        <v>23.085033027348118</v>
      </c>
      <c r="G70" s="156">
        <v>15.368718735769972</v>
      </c>
      <c r="H70" s="156">
        <v>24.628295885663746</v>
      </c>
      <c r="I70" s="92">
        <v>7.7168902375459827E-2</v>
      </c>
      <c r="J70" s="92">
        <v>0.15433780475091965</v>
      </c>
      <c r="K70" s="92">
        <v>0.2315067071263795</v>
      </c>
      <c r="L70" s="157">
        <v>18.998581945181016</v>
      </c>
      <c r="M70" s="156">
        <v>20.998432676252705</v>
      </c>
    </row>
    <row r="71" spans="1:13" ht="15" customHeight="1">
      <c r="A71" s="90"/>
      <c r="B71" s="93" t="s">
        <v>188</v>
      </c>
      <c r="C71" s="152">
        <v>0.10507578820189019</v>
      </c>
      <c r="D71" s="91">
        <v>7.3684370731393065E-3</v>
      </c>
      <c r="E71" s="153">
        <v>9.0338914055611577E-2</v>
      </c>
      <c r="F71" s="153">
        <v>0.1198126623481688</v>
      </c>
      <c r="G71" s="153">
        <v>8.2970476982472272E-2</v>
      </c>
      <c r="H71" s="153">
        <v>0.12718109942130812</v>
      </c>
      <c r="I71" s="92">
        <v>7.0124975498463665E-2</v>
      </c>
      <c r="J71" s="92">
        <v>0.14024995099692733</v>
      </c>
      <c r="K71" s="92">
        <v>0.210374926495391</v>
      </c>
      <c r="L71" s="154">
        <v>9.982199879179568E-2</v>
      </c>
      <c r="M71" s="153">
        <v>0.1103295776119847</v>
      </c>
    </row>
    <row r="72" spans="1:13" ht="15" customHeight="1">
      <c r="A72" s="90"/>
      <c r="B72" s="93" t="s">
        <v>164</v>
      </c>
      <c r="C72" s="94">
        <v>0.34089674169267581</v>
      </c>
      <c r="D72" s="91">
        <v>2.1591317731238478E-2</v>
      </c>
      <c r="E72" s="91">
        <v>0.29771410623019884</v>
      </c>
      <c r="F72" s="91">
        <v>0.38407937715515278</v>
      </c>
      <c r="G72" s="91">
        <v>0.27612278849896038</v>
      </c>
      <c r="H72" s="91">
        <v>0.40567069488639124</v>
      </c>
      <c r="I72" s="92">
        <v>6.3336826348148023E-2</v>
      </c>
      <c r="J72" s="92">
        <v>0.12667365269629605</v>
      </c>
      <c r="K72" s="92">
        <v>0.19001047904444407</v>
      </c>
      <c r="L72" s="95">
        <v>0.32385190460804203</v>
      </c>
      <c r="M72" s="91">
        <v>0.35794157877730959</v>
      </c>
    </row>
    <row r="73" spans="1:13" ht="15" customHeight="1">
      <c r="A73" s="90"/>
      <c r="B73" s="93" t="s">
        <v>165</v>
      </c>
      <c r="C73" s="158">
        <v>439.94852229858986</v>
      </c>
      <c r="D73" s="159">
        <v>23.829830647105958</v>
      </c>
      <c r="E73" s="159">
        <v>392.28886100437796</v>
      </c>
      <c r="F73" s="159">
        <v>487.60818359280182</v>
      </c>
      <c r="G73" s="159">
        <v>368.45903035727196</v>
      </c>
      <c r="H73" s="159">
        <v>511.43801423990777</v>
      </c>
      <c r="I73" s="92">
        <v>5.4165043043224101E-2</v>
      </c>
      <c r="J73" s="92">
        <v>0.1083300860864482</v>
      </c>
      <c r="K73" s="92">
        <v>0.16249512912967229</v>
      </c>
      <c r="L73" s="160">
        <v>417.95109618366035</v>
      </c>
      <c r="M73" s="159">
        <v>461.94594841351937</v>
      </c>
    </row>
    <row r="74" spans="1:13" ht="15" customHeight="1">
      <c r="A74" s="90"/>
      <c r="B74" s="93" t="s">
        <v>166</v>
      </c>
      <c r="C74" s="152">
        <v>9.4655137383991796</v>
      </c>
      <c r="D74" s="91">
        <v>0.69949874529308642</v>
      </c>
      <c r="E74" s="153">
        <v>8.0665162478130075</v>
      </c>
      <c r="F74" s="153">
        <v>10.864511228985352</v>
      </c>
      <c r="G74" s="153">
        <v>7.3670175025199205</v>
      </c>
      <c r="H74" s="153">
        <v>11.564009974278438</v>
      </c>
      <c r="I74" s="92">
        <v>7.3899712643741469E-2</v>
      </c>
      <c r="J74" s="92">
        <v>0.14779942528748294</v>
      </c>
      <c r="K74" s="92">
        <v>0.22169913793122442</v>
      </c>
      <c r="L74" s="154">
        <v>8.9922380514792195</v>
      </c>
      <c r="M74" s="153">
        <v>9.9387894253191398</v>
      </c>
    </row>
    <row r="75" spans="1:13" ht="15" customHeight="1">
      <c r="A75" s="90"/>
      <c r="B75" s="93" t="s">
        <v>189</v>
      </c>
      <c r="C75" s="152">
        <v>1.9405515683032935</v>
      </c>
      <c r="D75" s="91">
        <v>0.10434290577234297</v>
      </c>
      <c r="E75" s="153">
        <v>1.7318657567586075</v>
      </c>
      <c r="F75" s="153">
        <v>2.1492373798479796</v>
      </c>
      <c r="G75" s="153">
        <v>1.6275228509862645</v>
      </c>
      <c r="H75" s="153">
        <v>2.2535802856203224</v>
      </c>
      <c r="I75" s="92">
        <v>5.3769715516281999E-2</v>
      </c>
      <c r="J75" s="92">
        <v>0.107539431032564</v>
      </c>
      <c r="K75" s="92">
        <v>0.16130914654884598</v>
      </c>
      <c r="L75" s="154">
        <v>1.8435239898881286</v>
      </c>
      <c r="M75" s="153">
        <v>2.0375791467184583</v>
      </c>
    </row>
    <row r="76" spans="1:13" ht="15" customHeight="1">
      <c r="A76" s="90"/>
      <c r="B76" s="93" t="s">
        <v>167</v>
      </c>
      <c r="C76" s="155">
        <v>13.115449470874189</v>
      </c>
      <c r="D76" s="153">
        <v>1.2462239288217709</v>
      </c>
      <c r="E76" s="156">
        <v>10.623001613230647</v>
      </c>
      <c r="F76" s="156">
        <v>15.607897328517732</v>
      </c>
      <c r="G76" s="156">
        <v>9.3767776844088768</v>
      </c>
      <c r="H76" s="156">
        <v>16.8541212573395</v>
      </c>
      <c r="I76" s="92">
        <v>9.50195364321514E-2</v>
      </c>
      <c r="J76" s="92">
        <v>0.1900390728643028</v>
      </c>
      <c r="K76" s="92">
        <v>0.28505860929645421</v>
      </c>
      <c r="L76" s="157">
        <v>12.45967699733048</v>
      </c>
      <c r="M76" s="156">
        <v>13.771221944417899</v>
      </c>
    </row>
    <row r="77" spans="1:13" ht="15" customHeight="1">
      <c r="A77" s="90"/>
      <c r="B77" s="93" t="s">
        <v>190</v>
      </c>
      <c r="C77" s="155">
        <v>15.23836394655638</v>
      </c>
      <c r="D77" s="156">
        <v>2.4387647867003053</v>
      </c>
      <c r="E77" s="156">
        <v>10.360834373155768</v>
      </c>
      <c r="F77" s="156">
        <v>20.115893519956991</v>
      </c>
      <c r="G77" s="156">
        <v>7.9220695864554642</v>
      </c>
      <c r="H77" s="156">
        <v>22.554658306657295</v>
      </c>
      <c r="I77" s="92">
        <v>0.1600411169633093</v>
      </c>
      <c r="J77" s="92">
        <v>0.32008223392661861</v>
      </c>
      <c r="K77" s="92">
        <v>0.48012335088992791</v>
      </c>
      <c r="L77" s="157">
        <v>14.47644574922856</v>
      </c>
      <c r="M77" s="156">
        <v>16.000282143884199</v>
      </c>
    </row>
    <row r="78" spans="1:13" ht="15" customHeight="1">
      <c r="A78" s="90"/>
      <c r="B78" s="93" t="s">
        <v>169</v>
      </c>
      <c r="C78" s="158">
        <v>353.22951797069385</v>
      </c>
      <c r="D78" s="159">
        <v>25.015344484530399</v>
      </c>
      <c r="E78" s="159">
        <v>303.19882900163299</v>
      </c>
      <c r="F78" s="159">
        <v>403.26020693975465</v>
      </c>
      <c r="G78" s="159">
        <v>278.18348451710261</v>
      </c>
      <c r="H78" s="159">
        <v>428.27555142428503</v>
      </c>
      <c r="I78" s="92">
        <v>7.0818952584267986E-2</v>
      </c>
      <c r="J78" s="92">
        <v>0.14163790516853597</v>
      </c>
      <c r="K78" s="92">
        <v>0.21245685775280396</v>
      </c>
      <c r="L78" s="160">
        <v>335.56804207215913</v>
      </c>
      <c r="M78" s="159">
        <v>370.89099386922851</v>
      </c>
    </row>
    <row r="79" spans="1:13" ht="15" customHeight="1">
      <c r="A79" s="90"/>
      <c r="B79" s="93" t="s">
        <v>170</v>
      </c>
      <c r="C79" s="94">
        <v>0.77395703134920646</v>
      </c>
      <c r="D79" s="91">
        <v>2.1554896432384958E-2</v>
      </c>
      <c r="E79" s="91">
        <v>0.73084723848443656</v>
      </c>
      <c r="F79" s="91">
        <v>0.81706682421397636</v>
      </c>
      <c r="G79" s="91">
        <v>0.70929234205205161</v>
      </c>
      <c r="H79" s="91">
        <v>0.83862172064636131</v>
      </c>
      <c r="I79" s="92">
        <v>2.7850249509083498E-2</v>
      </c>
      <c r="J79" s="92">
        <v>5.5700499018166996E-2</v>
      </c>
      <c r="K79" s="92">
        <v>8.3550748527250501E-2</v>
      </c>
      <c r="L79" s="95">
        <v>0.73525917978174615</v>
      </c>
      <c r="M79" s="91">
        <v>0.81265488291666677</v>
      </c>
    </row>
    <row r="80" spans="1:13" ht="15" customHeight="1">
      <c r="A80" s="90"/>
      <c r="B80" s="93" t="s">
        <v>172</v>
      </c>
      <c r="C80" s="158">
        <v>116.18115949961857</v>
      </c>
      <c r="D80" s="159">
        <v>7.0815696505102217</v>
      </c>
      <c r="E80" s="159">
        <v>102.01802019859812</v>
      </c>
      <c r="F80" s="159">
        <v>130.34429880063902</v>
      </c>
      <c r="G80" s="159">
        <v>94.936450548087905</v>
      </c>
      <c r="H80" s="159">
        <v>137.42586845114923</v>
      </c>
      <c r="I80" s="92">
        <v>6.0952822996515804E-2</v>
      </c>
      <c r="J80" s="92">
        <v>0.12190564599303161</v>
      </c>
      <c r="K80" s="92">
        <v>0.18285846898954741</v>
      </c>
      <c r="L80" s="160">
        <v>110.37210152463764</v>
      </c>
      <c r="M80" s="159">
        <v>121.9902174745995</v>
      </c>
    </row>
    <row r="81" spans="1:13" ht="15" customHeight="1">
      <c r="A81" s="90"/>
      <c r="B81" s="93" t="s">
        <v>145</v>
      </c>
      <c r="C81" s="152">
        <v>2.4697503031111112</v>
      </c>
      <c r="D81" s="91">
        <v>6.6535231650305837E-2</v>
      </c>
      <c r="E81" s="153">
        <v>2.3366798398104995</v>
      </c>
      <c r="F81" s="153">
        <v>2.6028207664117229</v>
      </c>
      <c r="G81" s="153">
        <v>2.2701446081601935</v>
      </c>
      <c r="H81" s="153">
        <v>2.6693559980620289</v>
      </c>
      <c r="I81" s="92">
        <v>2.6940064170249235E-2</v>
      </c>
      <c r="J81" s="92">
        <v>5.3880128340498469E-2</v>
      </c>
      <c r="K81" s="92">
        <v>8.0820192510747707E-2</v>
      </c>
      <c r="L81" s="154">
        <v>2.3462627879555558</v>
      </c>
      <c r="M81" s="153">
        <v>2.5932378182666667</v>
      </c>
    </row>
    <row r="82" spans="1:13" ht="15" customHeight="1">
      <c r="A82" s="90"/>
      <c r="B82" s="93" t="s">
        <v>173</v>
      </c>
      <c r="C82" s="158">
        <v>75.570610839049507</v>
      </c>
      <c r="D82" s="159">
        <v>8.4396684093402996</v>
      </c>
      <c r="E82" s="159">
        <v>58.691274020368908</v>
      </c>
      <c r="F82" s="159">
        <v>92.449947657730107</v>
      </c>
      <c r="G82" s="159">
        <v>50.251605611028609</v>
      </c>
      <c r="H82" s="159">
        <v>100.88961606707041</v>
      </c>
      <c r="I82" s="92">
        <v>0.11167924032419334</v>
      </c>
      <c r="J82" s="92">
        <v>0.22335848064838668</v>
      </c>
      <c r="K82" s="92">
        <v>0.33503772097258</v>
      </c>
      <c r="L82" s="160">
        <v>71.79208029709703</v>
      </c>
      <c r="M82" s="159">
        <v>79.349141381001985</v>
      </c>
    </row>
    <row r="83" spans="1:13" ht="15" customHeight="1">
      <c r="A83" s="90"/>
      <c r="B83" s="93" t="s">
        <v>191</v>
      </c>
      <c r="C83" s="152">
        <v>5.2008293057061517</v>
      </c>
      <c r="D83" s="153">
        <v>0.61761561410961718</v>
      </c>
      <c r="E83" s="153">
        <v>3.9655980774869173</v>
      </c>
      <c r="F83" s="153">
        <v>6.436060533925386</v>
      </c>
      <c r="G83" s="153">
        <v>3.3479824633773001</v>
      </c>
      <c r="H83" s="153">
        <v>7.0536761480350032</v>
      </c>
      <c r="I83" s="92">
        <v>0.11875329448555308</v>
      </c>
      <c r="J83" s="92">
        <v>0.23750658897110616</v>
      </c>
      <c r="K83" s="92">
        <v>0.35625988345665927</v>
      </c>
      <c r="L83" s="154">
        <v>4.9407878404208434</v>
      </c>
      <c r="M83" s="153">
        <v>5.4608707709914599</v>
      </c>
    </row>
    <row r="84" spans="1:13" ht="15" customHeight="1">
      <c r="A84" s="90"/>
      <c r="B84" s="93" t="s">
        <v>192</v>
      </c>
      <c r="C84" s="152" t="s">
        <v>112</v>
      </c>
      <c r="D84" s="153" t="s">
        <v>98</v>
      </c>
      <c r="E84" s="153" t="s">
        <v>98</v>
      </c>
      <c r="F84" s="153" t="s">
        <v>98</v>
      </c>
      <c r="G84" s="153" t="s">
        <v>98</v>
      </c>
      <c r="H84" s="153" t="s">
        <v>98</v>
      </c>
      <c r="I84" s="92" t="s">
        <v>98</v>
      </c>
      <c r="J84" s="92" t="s">
        <v>98</v>
      </c>
      <c r="K84" s="92" t="s">
        <v>98</v>
      </c>
      <c r="L84" s="154" t="s">
        <v>98</v>
      </c>
      <c r="M84" s="153" t="s">
        <v>98</v>
      </c>
    </row>
    <row r="85" spans="1:13" ht="15" customHeight="1">
      <c r="A85" s="90"/>
      <c r="B85" s="93" t="s">
        <v>193</v>
      </c>
      <c r="C85" s="152">
        <v>4.8791223613664059</v>
      </c>
      <c r="D85" s="91">
        <v>0.30133528650385655</v>
      </c>
      <c r="E85" s="153">
        <v>4.2764517883586928</v>
      </c>
      <c r="F85" s="153">
        <v>5.481792934374119</v>
      </c>
      <c r="G85" s="153">
        <v>3.9751165018548362</v>
      </c>
      <c r="H85" s="153">
        <v>5.7831282208779751</v>
      </c>
      <c r="I85" s="92">
        <v>6.1760141309402848E-2</v>
      </c>
      <c r="J85" s="92">
        <v>0.1235202826188057</v>
      </c>
      <c r="K85" s="92">
        <v>0.18528042392820854</v>
      </c>
      <c r="L85" s="154">
        <v>4.6351662432980856</v>
      </c>
      <c r="M85" s="153">
        <v>5.1230784794347262</v>
      </c>
    </row>
    <row r="86" spans="1:13" ht="15" customHeight="1">
      <c r="A86" s="90"/>
      <c r="B86" s="93" t="s">
        <v>175</v>
      </c>
      <c r="C86" s="158">
        <v>131.45749304254096</v>
      </c>
      <c r="D86" s="159">
        <v>8.836125187971362</v>
      </c>
      <c r="E86" s="159">
        <v>113.78524266659824</v>
      </c>
      <c r="F86" s="159">
        <v>149.12974341848368</v>
      </c>
      <c r="G86" s="159">
        <v>104.94911747862687</v>
      </c>
      <c r="H86" s="159">
        <v>157.96586860645505</v>
      </c>
      <c r="I86" s="92">
        <v>6.7216595900789794E-2</v>
      </c>
      <c r="J86" s="92">
        <v>0.13443319180157959</v>
      </c>
      <c r="K86" s="92">
        <v>0.20164978770236938</v>
      </c>
      <c r="L86" s="160">
        <v>124.88461839041391</v>
      </c>
      <c r="M86" s="159">
        <v>138.030367694668</v>
      </c>
    </row>
    <row r="87" spans="1:13" ht="15" customHeight="1">
      <c r="A87" s="90"/>
      <c r="B87" s="93" t="s">
        <v>176</v>
      </c>
      <c r="C87" s="152">
        <v>1.1312945630366185</v>
      </c>
      <c r="D87" s="153">
        <v>0.21529260032389896</v>
      </c>
      <c r="E87" s="153">
        <v>0.70070936238882053</v>
      </c>
      <c r="F87" s="153">
        <v>1.5618797636844164</v>
      </c>
      <c r="G87" s="153">
        <v>0.48541676206492157</v>
      </c>
      <c r="H87" s="153">
        <v>1.7771723640083152</v>
      </c>
      <c r="I87" s="92">
        <v>0.19030640414819197</v>
      </c>
      <c r="J87" s="92">
        <v>0.38061280829638394</v>
      </c>
      <c r="K87" s="92">
        <v>0.57091921244457589</v>
      </c>
      <c r="L87" s="154">
        <v>1.0747298348847876</v>
      </c>
      <c r="M87" s="153">
        <v>1.1878592911884494</v>
      </c>
    </row>
    <row r="88" spans="1:13" ht="15" customHeight="1">
      <c r="A88" s="90"/>
      <c r="B88" s="93" t="s">
        <v>194</v>
      </c>
      <c r="C88" s="152">
        <v>0.58425977449817146</v>
      </c>
      <c r="D88" s="91">
        <v>5.4065071277633624E-2</v>
      </c>
      <c r="E88" s="153">
        <v>0.4761296319429042</v>
      </c>
      <c r="F88" s="153">
        <v>0.69238991705343866</v>
      </c>
      <c r="G88" s="153">
        <v>0.42206456066527059</v>
      </c>
      <c r="H88" s="153">
        <v>0.74645498833107227</v>
      </c>
      <c r="I88" s="92">
        <v>9.253601503555646E-2</v>
      </c>
      <c r="J88" s="92">
        <v>0.18507203007111292</v>
      </c>
      <c r="K88" s="92">
        <v>0.27760804510666937</v>
      </c>
      <c r="L88" s="154">
        <v>0.55504678577326283</v>
      </c>
      <c r="M88" s="153">
        <v>0.61347276322308009</v>
      </c>
    </row>
    <row r="89" spans="1:13" ht="15" customHeight="1">
      <c r="A89" s="90"/>
      <c r="B89" s="93" t="s">
        <v>177</v>
      </c>
      <c r="C89" s="155">
        <v>10.956455400779658</v>
      </c>
      <c r="D89" s="153">
        <v>1.0894075535164502</v>
      </c>
      <c r="E89" s="156">
        <v>8.7776402937467584</v>
      </c>
      <c r="F89" s="156">
        <v>13.135270507812558</v>
      </c>
      <c r="G89" s="156">
        <v>7.6882327402303074</v>
      </c>
      <c r="H89" s="156">
        <v>14.224678061329008</v>
      </c>
      <c r="I89" s="92">
        <v>9.9430656509488305E-2</v>
      </c>
      <c r="J89" s="92">
        <v>0.19886131301897661</v>
      </c>
      <c r="K89" s="92">
        <v>0.29829196952846493</v>
      </c>
      <c r="L89" s="157">
        <v>10.408632630740675</v>
      </c>
      <c r="M89" s="156">
        <v>11.504278170818642</v>
      </c>
    </row>
    <row r="90" spans="1:13" ht="15" customHeight="1">
      <c r="A90" s="90"/>
      <c r="B90" s="93" t="s">
        <v>178</v>
      </c>
      <c r="C90" s="94">
        <v>0.13520782615146237</v>
      </c>
      <c r="D90" s="91">
        <v>1.5017307902166283E-2</v>
      </c>
      <c r="E90" s="91">
        <v>0.10517321034712981</v>
      </c>
      <c r="F90" s="91">
        <v>0.16524244195579493</v>
      </c>
      <c r="G90" s="91">
        <v>9.015590244496352E-2</v>
      </c>
      <c r="H90" s="91">
        <v>0.18025974985796123</v>
      </c>
      <c r="I90" s="92">
        <v>0.11106833331780373</v>
      </c>
      <c r="J90" s="92">
        <v>0.22213666663560747</v>
      </c>
      <c r="K90" s="92">
        <v>0.33320499995341119</v>
      </c>
      <c r="L90" s="95">
        <v>0.12844743484388924</v>
      </c>
      <c r="M90" s="91">
        <v>0.14196821745903551</v>
      </c>
    </row>
    <row r="91" spans="1:13" ht="15" customHeight="1">
      <c r="A91" s="90"/>
      <c r="B91" s="93" t="s">
        <v>179</v>
      </c>
      <c r="C91" s="152">
        <v>1.610560999595247</v>
      </c>
      <c r="D91" s="91">
        <v>0.15831448562427405</v>
      </c>
      <c r="E91" s="153">
        <v>1.2939320283466988</v>
      </c>
      <c r="F91" s="153">
        <v>1.9271899708437952</v>
      </c>
      <c r="G91" s="153">
        <v>1.1356175427224249</v>
      </c>
      <c r="H91" s="153">
        <v>2.0855044564680689</v>
      </c>
      <c r="I91" s="92">
        <v>9.8297727105064847E-2</v>
      </c>
      <c r="J91" s="92">
        <v>0.19659545421012969</v>
      </c>
      <c r="K91" s="92">
        <v>0.29489318131519454</v>
      </c>
      <c r="L91" s="154">
        <v>1.5300329496154845</v>
      </c>
      <c r="M91" s="153">
        <v>1.6910890495750095</v>
      </c>
    </row>
    <row r="92" spans="1:13" ht="15" customHeight="1">
      <c r="A92" s="90"/>
      <c r="B92" s="93" t="s">
        <v>180</v>
      </c>
      <c r="C92" s="152">
        <v>4.2304033863208312</v>
      </c>
      <c r="D92" s="91">
        <v>0.19748054275827778</v>
      </c>
      <c r="E92" s="153">
        <v>3.8354423008042757</v>
      </c>
      <c r="F92" s="153">
        <v>4.6253644718373872</v>
      </c>
      <c r="G92" s="153">
        <v>3.6379617580459978</v>
      </c>
      <c r="H92" s="153">
        <v>4.8228450145956643</v>
      </c>
      <c r="I92" s="92">
        <v>4.6681255834098129E-2</v>
      </c>
      <c r="J92" s="92">
        <v>9.3362511668196257E-2</v>
      </c>
      <c r="K92" s="92">
        <v>0.14004376750229439</v>
      </c>
      <c r="L92" s="154">
        <v>4.0188832170047899</v>
      </c>
      <c r="M92" s="153">
        <v>4.4419235556368726</v>
      </c>
    </row>
    <row r="93" spans="1:13" ht="15" customHeight="1">
      <c r="A93" s="90"/>
      <c r="B93" s="93" t="s">
        <v>181</v>
      </c>
      <c r="C93" s="155">
        <v>20.74120210141173</v>
      </c>
      <c r="D93" s="153">
        <v>0.99562670805013709</v>
      </c>
      <c r="E93" s="156">
        <v>18.749948685311455</v>
      </c>
      <c r="F93" s="156">
        <v>22.732455517512005</v>
      </c>
      <c r="G93" s="156">
        <v>17.75432197726132</v>
      </c>
      <c r="H93" s="156">
        <v>23.72808222556214</v>
      </c>
      <c r="I93" s="92">
        <v>4.8002362793734633E-2</v>
      </c>
      <c r="J93" s="92">
        <v>9.6004725587469267E-2</v>
      </c>
      <c r="K93" s="92">
        <v>0.14400708838120391</v>
      </c>
      <c r="L93" s="157">
        <v>19.704141996341143</v>
      </c>
      <c r="M93" s="156">
        <v>21.778262206482317</v>
      </c>
    </row>
    <row r="94" spans="1:13" ht="15" customHeight="1">
      <c r="A94" s="90"/>
      <c r="B94" s="93" t="s">
        <v>182</v>
      </c>
      <c r="C94" s="152">
        <v>2.2109187224843181</v>
      </c>
      <c r="D94" s="91">
        <v>0.16027316953852266</v>
      </c>
      <c r="E94" s="153">
        <v>1.8903723834072728</v>
      </c>
      <c r="F94" s="153">
        <v>2.5314650615613634</v>
      </c>
      <c r="G94" s="153">
        <v>1.7300992138687501</v>
      </c>
      <c r="H94" s="153">
        <v>2.6917382310998859</v>
      </c>
      <c r="I94" s="92">
        <v>7.2491660552057885E-2</v>
      </c>
      <c r="J94" s="92">
        <v>0.14498332110411577</v>
      </c>
      <c r="K94" s="92">
        <v>0.21747498165617365</v>
      </c>
      <c r="L94" s="154">
        <v>2.1003727863601021</v>
      </c>
      <c r="M94" s="153">
        <v>2.3214646586085341</v>
      </c>
    </row>
    <row r="95" spans="1:13" ht="15" customHeight="1">
      <c r="A95" s="90"/>
      <c r="B95" s="93" t="s">
        <v>183</v>
      </c>
      <c r="C95" s="155">
        <v>12.318976163790282</v>
      </c>
      <c r="D95" s="156">
        <v>1.5507726632209726</v>
      </c>
      <c r="E95" s="156">
        <v>9.2174308373483367</v>
      </c>
      <c r="F95" s="156">
        <v>15.420521490232227</v>
      </c>
      <c r="G95" s="156">
        <v>7.6666581741273641</v>
      </c>
      <c r="H95" s="156">
        <v>16.971294153453201</v>
      </c>
      <c r="I95" s="92">
        <v>0.12588486596631529</v>
      </c>
      <c r="J95" s="92">
        <v>0.25176973193263058</v>
      </c>
      <c r="K95" s="92">
        <v>0.37765459789894584</v>
      </c>
      <c r="L95" s="157">
        <v>11.703027355600767</v>
      </c>
      <c r="M95" s="156">
        <v>12.934924971979797</v>
      </c>
    </row>
    <row r="96" spans="1:13" ht="15" customHeight="1">
      <c r="A96" s="90"/>
      <c r="B96" s="93" t="s">
        <v>184</v>
      </c>
      <c r="C96" s="152">
        <v>0.73102927776045801</v>
      </c>
      <c r="D96" s="153">
        <v>0.10055903564460551</v>
      </c>
      <c r="E96" s="153">
        <v>0.52991120647124701</v>
      </c>
      <c r="F96" s="153">
        <v>0.93214734904966901</v>
      </c>
      <c r="G96" s="153">
        <v>0.42935217082664145</v>
      </c>
      <c r="H96" s="153">
        <v>1.0327063846942746</v>
      </c>
      <c r="I96" s="92">
        <v>0.13755815082081632</v>
      </c>
      <c r="J96" s="92">
        <v>0.27511630164163264</v>
      </c>
      <c r="K96" s="92">
        <v>0.41267445246244894</v>
      </c>
      <c r="L96" s="154">
        <v>0.69447781387243512</v>
      </c>
      <c r="M96" s="153">
        <v>0.76758074164848089</v>
      </c>
    </row>
    <row r="97" spans="1:13" ht="15" customHeight="1">
      <c r="A97" s="90"/>
      <c r="B97" s="93" t="s">
        <v>185</v>
      </c>
      <c r="C97" s="152">
        <v>3.1533343459452809</v>
      </c>
      <c r="D97" s="91">
        <v>9.6766743063448513E-2</v>
      </c>
      <c r="E97" s="153">
        <v>2.959800859818384</v>
      </c>
      <c r="F97" s="153">
        <v>3.3468678320721779</v>
      </c>
      <c r="G97" s="153">
        <v>2.8630341167549354</v>
      </c>
      <c r="H97" s="153">
        <v>3.4436345751356265</v>
      </c>
      <c r="I97" s="92">
        <v>3.068711796701043E-2</v>
      </c>
      <c r="J97" s="92">
        <v>6.137423593402086E-2</v>
      </c>
      <c r="K97" s="92">
        <v>9.206135390103129E-2</v>
      </c>
      <c r="L97" s="154">
        <v>2.9956676286480168</v>
      </c>
      <c r="M97" s="153">
        <v>3.3110010632425451</v>
      </c>
    </row>
    <row r="98" spans="1:13" ht="15" customHeight="1">
      <c r="A98" s="90"/>
      <c r="B98" s="93" t="s">
        <v>195</v>
      </c>
      <c r="C98" s="158">
        <v>201.75478297735555</v>
      </c>
      <c r="D98" s="159">
        <v>12.864134114276601</v>
      </c>
      <c r="E98" s="159">
        <v>176.02651474880236</v>
      </c>
      <c r="F98" s="159">
        <v>227.48305120590874</v>
      </c>
      <c r="G98" s="159">
        <v>163.16238063452573</v>
      </c>
      <c r="H98" s="159">
        <v>240.34718532018536</v>
      </c>
      <c r="I98" s="92">
        <v>6.376123492309195E-2</v>
      </c>
      <c r="J98" s="92">
        <v>0.1275224698461839</v>
      </c>
      <c r="K98" s="92">
        <v>0.19128370476927586</v>
      </c>
      <c r="L98" s="160">
        <v>191.66704382848775</v>
      </c>
      <c r="M98" s="159">
        <v>211.84252212622334</v>
      </c>
    </row>
    <row r="99" spans="1:13" ht="15" customHeight="1">
      <c r="A99" s="90"/>
      <c r="B99" s="136" t="s">
        <v>140</v>
      </c>
      <c r="C99" s="38"/>
      <c r="D99" s="164"/>
      <c r="E99" s="164"/>
      <c r="F99" s="164"/>
      <c r="G99" s="164"/>
      <c r="H99" s="164"/>
      <c r="I99" s="165"/>
      <c r="J99" s="165"/>
      <c r="K99" s="165"/>
      <c r="L99" s="164"/>
      <c r="M99" s="163"/>
    </row>
    <row r="100" spans="1:13" ht="15" customHeight="1">
      <c r="A100" s="90"/>
      <c r="B100" s="93" t="s">
        <v>146</v>
      </c>
      <c r="C100" s="155">
        <v>36.798706666666668</v>
      </c>
      <c r="D100" s="153">
        <v>2.8250617183795645</v>
      </c>
      <c r="E100" s="156">
        <v>31.148583229907537</v>
      </c>
      <c r="F100" s="156">
        <v>42.448830103425799</v>
      </c>
      <c r="G100" s="156">
        <v>28.323521511527975</v>
      </c>
      <c r="H100" s="156">
        <v>45.273891821805364</v>
      </c>
      <c r="I100" s="92">
        <v>7.6770679577676221E-2</v>
      </c>
      <c r="J100" s="92">
        <v>0.15354135915535244</v>
      </c>
      <c r="K100" s="92">
        <v>0.23031203873302866</v>
      </c>
      <c r="L100" s="157">
        <v>34.958771333333331</v>
      </c>
      <c r="M100" s="156">
        <v>38.638642000000004</v>
      </c>
    </row>
    <row r="101" spans="1:13" ht="15" customHeight="1">
      <c r="A101" s="90"/>
      <c r="B101" s="93" t="s">
        <v>148</v>
      </c>
      <c r="C101" s="155">
        <v>48.067873499999997</v>
      </c>
      <c r="D101" s="156">
        <v>5.2184725845335347</v>
      </c>
      <c r="E101" s="156">
        <v>37.630928330932932</v>
      </c>
      <c r="F101" s="156">
        <v>58.504818669067063</v>
      </c>
      <c r="G101" s="156">
        <v>32.412455746399395</v>
      </c>
      <c r="H101" s="156">
        <v>63.7232912536006</v>
      </c>
      <c r="I101" s="92">
        <v>0.10856466501547099</v>
      </c>
      <c r="J101" s="92">
        <v>0.21712933003094198</v>
      </c>
      <c r="K101" s="92">
        <v>0.32569399504641294</v>
      </c>
      <c r="L101" s="157">
        <v>45.664479824999994</v>
      </c>
      <c r="M101" s="156">
        <v>50.471267175000001</v>
      </c>
    </row>
    <row r="102" spans="1:13" ht="15" customHeight="1">
      <c r="A102" s="90"/>
      <c r="B102" s="93" t="s">
        <v>157</v>
      </c>
      <c r="C102" s="94">
        <v>0.17109554017777778</v>
      </c>
      <c r="D102" s="91">
        <v>4.8225755198126156E-3</v>
      </c>
      <c r="E102" s="91">
        <v>0.16145038913815254</v>
      </c>
      <c r="F102" s="91">
        <v>0.18074069121740302</v>
      </c>
      <c r="G102" s="91">
        <v>0.15662781361833994</v>
      </c>
      <c r="H102" s="91">
        <v>0.18556326673721563</v>
      </c>
      <c r="I102" s="92">
        <v>2.8186447845465121E-2</v>
      </c>
      <c r="J102" s="92">
        <v>5.6372895690930243E-2</v>
      </c>
      <c r="K102" s="92">
        <v>8.4559343536395368E-2</v>
      </c>
      <c r="L102" s="95">
        <v>0.16254076316888888</v>
      </c>
      <c r="M102" s="91">
        <v>0.17965031718666669</v>
      </c>
    </row>
    <row r="103" spans="1:13" ht="15" customHeight="1">
      <c r="A103" s="90"/>
      <c r="B103" s="93" t="s">
        <v>158</v>
      </c>
      <c r="C103" s="152">
        <v>2.7019069440740742</v>
      </c>
      <c r="D103" s="91">
        <v>0.14545938301745415</v>
      </c>
      <c r="E103" s="153">
        <v>2.4109881780391658</v>
      </c>
      <c r="F103" s="153">
        <v>2.9928257101089826</v>
      </c>
      <c r="G103" s="153">
        <v>2.2655287950217118</v>
      </c>
      <c r="H103" s="153">
        <v>3.1382850931264366</v>
      </c>
      <c r="I103" s="92">
        <v>5.383582263500275E-2</v>
      </c>
      <c r="J103" s="92">
        <v>0.1076716452700055</v>
      </c>
      <c r="K103" s="92">
        <v>0.16150746790500825</v>
      </c>
      <c r="L103" s="154">
        <v>2.5668115968703704</v>
      </c>
      <c r="M103" s="153">
        <v>2.8370022912777779</v>
      </c>
    </row>
    <row r="104" spans="1:13" ht="15" customHeight="1">
      <c r="A104" s="90"/>
      <c r="B104" s="93" t="s">
        <v>166</v>
      </c>
      <c r="C104" s="152">
        <v>9.3238521666666667</v>
      </c>
      <c r="D104" s="91">
        <v>0.83658899326234226</v>
      </c>
      <c r="E104" s="153">
        <v>7.6506741801419818</v>
      </c>
      <c r="F104" s="153">
        <v>10.997030153191352</v>
      </c>
      <c r="G104" s="153">
        <v>6.8140851868796402</v>
      </c>
      <c r="H104" s="153">
        <v>11.833619146453692</v>
      </c>
      <c r="I104" s="92">
        <v>8.972568186496975E-2</v>
      </c>
      <c r="J104" s="92">
        <v>0.1794513637299395</v>
      </c>
      <c r="K104" s="92">
        <v>0.26917704559490924</v>
      </c>
      <c r="L104" s="154">
        <v>8.8576595583333333</v>
      </c>
      <c r="M104" s="153">
        <v>9.7900447750000001</v>
      </c>
    </row>
    <row r="105" spans="1:13" ht="15" customHeight="1">
      <c r="A105" s="90"/>
      <c r="B105" s="93" t="s">
        <v>170</v>
      </c>
      <c r="C105" s="94">
        <v>0.77741749382716041</v>
      </c>
      <c r="D105" s="91">
        <v>1.9050750299443309E-2</v>
      </c>
      <c r="E105" s="91">
        <v>0.73931599322827379</v>
      </c>
      <c r="F105" s="91">
        <v>0.81551899442604703</v>
      </c>
      <c r="G105" s="91">
        <v>0.72026524292883054</v>
      </c>
      <c r="H105" s="91">
        <v>0.83456974472549028</v>
      </c>
      <c r="I105" s="92">
        <v>2.4505173154334463E-2</v>
      </c>
      <c r="J105" s="92">
        <v>4.9010346308668927E-2</v>
      </c>
      <c r="K105" s="92">
        <v>7.3515519463003387E-2</v>
      </c>
      <c r="L105" s="95">
        <v>0.73854661913580233</v>
      </c>
      <c r="M105" s="91">
        <v>0.81628836851851849</v>
      </c>
    </row>
    <row r="106" spans="1:13" ht="15" customHeight="1">
      <c r="A106" s="90"/>
      <c r="B106" s="93" t="s">
        <v>185</v>
      </c>
      <c r="C106" s="152">
        <v>3.1265115771604943</v>
      </c>
      <c r="D106" s="91">
        <v>0.12576179783341643</v>
      </c>
      <c r="E106" s="153">
        <v>2.8749879814936614</v>
      </c>
      <c r="F106" s="153">
        <v>3.3780351728273272</v>
      </c>
      <c r="G106" s="153">
        <v>2.749226183660245</v>
      </c>
      <c r="H106" s="153">
        <v>3.5037969706607437</v>
      </c>
      <c r="I106" s="92">
        <v>4.022431861507246E-2</v>
      </c>
      <c r="J106" s="92">
        <v>8.044863723014492E-2</v>
      </c>
      <c r="K106" s="92">
        <v>0.12067295584521738</v>
      </c>
      <c r="L106" s="154">
        <v>2.9701859983024694</v>
      </c>
      <c r="M106" s="153">
        <v>3.2828371560185192</v>
      </c>
    </row>
    <row r="107" spans="1:13" ht="15" customHeight="1">
      <c r="A107" s="90"/>
      <c r="B107" s="136" t="s">
        <v>141</v>
      </c>
      <c r="C107" s="38"/>
      <c r="D107" s="164"/>
      <c r="E107" s="164"/>
      <c r="F107" s="164"/>
      <c r="G107" s="164"/>
      <c r="H107" s="164"/>
      <c r="I107" s="165"/>
      <c r="J107" s="165"/>
      <c r="K107" s="165"/>
      <c r="L107" s="164"/>
      <c r="M107" s="163"/>
    </row>
    <row r="108" spans="1:13" ht="15" customHeight="1">
      <c r="A108" s="90"/>
      <c r="B108" s="93" t="s">
        <v>146</v>
      </c>
      <c r="C108" s="155">
        <v>38.433286720679284</v>
      </c>
      <c r="D108" s="153">
        <v>1.3139515172371574</v>
      </c>
      <c r="E108" s="156">
        <v>35.805383686204969</v>
      </c>
      <c r="F108" s="156">
        <v>41.061189755153599</v>
      </c>
      <c r="G108" s="156">
        <v>34.491432168967812</v>
      </c>
      <c r="H108" s="156">
        <v>42.375141272390756</v>
      </c>
      <c r="I108" s="92">
        <v>3.4187851972862296E-2</v>
      </c>
      <c r="J108" s="92">
        <v>6.8375703945724592E-2</v>
      </c>
      <c r="K108" s="92">
        <v>0.10256355591858689</v>
      </c>
      <c r="L108" s="157">
        <v>36.511622384645321</v>
      </c>
      <c r="M108" s="156">
        <v>40.354951056713247</v>
      </c>
    </row>
    <row r="109" spans="1:13" ht="15" customHeight="1">
      <c r="A109" s="90"/>
      <c r="B109" s="93" t="s">
        <v>147</v>
      </c>
      <c r="C109" s="152">
        <v>1.1231936403508773</v>
      </c>
      <c r="D109" s="91">
        <v>9.0031940126621274E-2</v>
      </c>
      <c r="E109" s="153">
        <v>0.94312976009763472</v>
      </c>
      <c r="F109" s="153">
        <v>1.3032575206041199</v>
      </c>
      <c r="G109" s="153">
        <v>0.85309781997101353</v>
      </c>
      <c r="H109" s="153">
        <v>1.3932894607307411</v>
      </c>
      <c r="I109" s="92">
        <v>8.0157095706574658E-2</v>
      </c>
      <c r="J109" s="92">
        <v>0.16031419141314932</v>
      </c>
      <c r="K109" s="92">
        <v>0.24047128711972399</v>
      </c>
      <c r="L109" s="154">
        <v>1.0670339583333335</v>
      </c>
      <c r="M109" s="153">
        <v>1.1793533223684212</v>
      </c>
    </row>
    <row r="110" spans="1:13" ht="15" customHeight="1">
      <c r="A110" s="90"/>
      <c r="B110" s="93" t="s">
        <v>148</v>
      </c>
      <c r="C110" s="155">
        <v>47.238604400106269</v>
      </c>
      <c r="D110" s="153">
        <v>4.0928571082928968</v>
      </c>
      <c r="E110" s="156">
        <v>39.052890183520475</v>
      </c>
      <c r="F110" s="156">
        <v>55.424318616692062</v>
      </c>
      <c r="G110" s="156">
        <v>34.960033075227578</v>
      </c>
      <c r="H110" s="156">
        <v>59.517175724984959</v>
      </c>
      <c r="I110" s="92">
        <v>8.664221054514662E-2</v>
      </c>
      <c r="J110" s="92">
        <v>0.17328442109029324</v>
      </c>
      <c r="K110" s="92">
        <v>0.25992663163543983</v>
      </c>
      <c r="L110" s="157">
        <v>44.876674180100956</v>
      </c>
      <c r="M110" s="156">
        <v>49.600534620111581</v>
      </c>
    </row>
    <row r="111" spans="1:13" ht="15" customHeight="1">
      <c r="A111" s="90"/>
      <c r="B111" s="93" t="s">
        <v>144</v>
      </c>
      <c r="C111" s="94">
        <v>0.66577990405949306</v>
      </c>
      <c r="D111" s="91">
        <v>2.4026913219087828E-2</v>
      </c>
      <c r="E111" s="91">
        <v>0.61772607762131737</v>
      </c>
      <c r="F111" s="91">
        <v>0.71383373049766874</v>
      </c>
      <c r="G111" s="91">
        <v>0.59369916440222958</v>
      </c>
      <c r="H111" s="91">
        <v>0.73786064371675653</v>
      </c>
      <c r="I111" s="92">
        <v>3.608837255763854E-2</v>
      </c>
      <c r="J111" s="92">
        <v>7.217674511527708E-2</v>
      </c>
      <c r="K111" s="92">
        <v>0.10826511767291562</v>
      </c>
      <c r="L111" s="95">
        <v>0.63249090885651837</v>
      </c>
      <c r="M111" s="91">
        <v>0.69906889926246774</v>
      </c>
    </row>
    <row r="112" spans="1:13" ht="15" customHeight="1">
      <c r="A112" s="90"/>
      <c r="B112" s="93" t="s">
        <v>149</v>
      </c>
      <c r="C112" s="158">
        <v>477.32114051851852</v>
      </c>
      <c r="D112" s="159">
        <v>49.380454816998338</v>
      </c>
      <c r="E112" s="159">
        <v>378.56023088452184</v>
      </c>
      <c r="F112" s="159">
        <v>576.08205015251519</v>
      </c>
      <c r="G112" s="159">
        <v>329.17977606752351</v>
      </c>
      <c r="H112" s="159">
        <v>625.46250496951347</v>
      </c>
      <c r="I112" s="92">
        <v>0.10345331607009042</v>
      </c>
      <c r="J112" s="92">
        <v>0.20690663214018085</v>
      </c>
      <c r="K112" s="92">
        <v>0.31035994821027124</v>
      </c>
      <c r="L112" s="160">
        <v>453.45508349259256</v>
      </c>
      <c r="M112" s="159">
        <v>501.18719754444447</v>
      </c>
    </row>
    <row r="113" spans="1:13" ht="15" customHeight="1">
      <c r="A113" s="90"/>
      <c r="B113" s="93" t="s">
        <v>186</v>
      </c>
      <c r="C113" s="152">
        <v>0.60406846153778071</v>
      </c>
      <c r="D113" s="153">
        <v>8.6813590886418879E-2</v>
      </c>
      <c r="E113" s="153">
        <v>0.43044127976494295</v>
      </c>
      <c r="F113" s="153">
        <v>0.77769564331061847</v>
      </c>
      <c r="G113" s="153">
        <v>0.34362768887852407</v>
      </c>
      <c r="H113" s="153">
        <v>0.86450923419703729</v>
      </c>
      <c r="I113" s="92">
        <v>0.14371482110722517</v>
      </c>
      <c r="J113" s="92">
        <v>0.28742964221445033</v>
      </c>
      <c r="K113" s="92">
        <v>0.4311444633216755</v>
      </c>
      <c r="L113" s="154">
        <v>0.57386503846089165</v>
      </c>
      <c r="M113" s="153">
        <v>0.63427188461466977</v>
      </c>
    </row>
    <row r="114" spans="1:13" ht="15" customHeight="1">
      <c r="A114" s="90"/>
      <c r="B114" s="93" t="s">
        <v>150</v>
      </c>
      <c r="C114" s="152">
        <v>1.8789253622119191</v>
      </c>
      <c r="D114" s="91">
        <v>0.14787350777158484</v>
      </c>
      <c r="E114" s="153">
        <v>1.5831783466687495</v>
      </c>
      <c r="F114" s="153">
        <v>2.1746723777550887</v>
      </c>
      <c r="G114" s="153">
        <v>1.4353048388971645</v>
      </c>
      <c r="H114" s="153">
        <v>2.3225458855266736</v>
      </c>
      <c r="I114" s="92">
        <v>7.8701107955402957E-2</v>
      </c>
      <c r="J114" s="92">
        <v>0.15740221591080591</v>
      </c>
      <c r="K114" s="92">
        <v>0.23610332386620886</v>
      </c>
      <c r="L114" s="154">
        <v>1.784979094101323</v>
      </c>
      <c r="M114" s="153">
        <v>1.9728716303225151</v>
      </c>
    </row>
    <row r="115" spans="1:13" ht="15" customHeight="1">
      <c r="A115" s="90"/>
      <c r="B115" s="93" t="s">
        <v>151</v>
      </c>
      <c r="C115" s="152">
        <v>1.2857206349206349</v>
      </c>
      <c r="D115" s="91">
        <v>5.5156025904230466E-2</v>
      </c>
      <c r="E115" s="153">
        <v>1.1754085831121741</v>
      </c>
      <c r="F115" s="153">
        <v>1.3960326867290958</v>
      </c>
      <c r="G115" s="153">
        <v>1.1202525572079436</v>
      </c>
      <c r="H115" s="153">
        <v>1.4511887126333263</v>
      </c>
      <c r="I115" s="92">
        <v>4.2898919412330302E-2</v>
      </c>
      <c r="J115" s="92">
        <v>8.5797838824660605E-2</v>
      </c>
      <c r="K115" s="92">
        <v>0.12869675823699089</v>
      </c>
      <c r="L115" s="154">
        <v>1.2214346031746031</v>
      </c>
      <c r="M115" s="153">
        <v>1.3500066666666668</v>
      </c>
    </row>
    <row r="116" spans="1:13" ht="15" customHeight="1">
      <c r="A116" s="90"/>
      <c r="B116" s="93" t="s">
        <v>152</v>
      </c>
      <c r="C116" s="158">
        <v>161.29376558900393</v>
      </c>
      <c r="D116" s="159">
        <v>7.0580170352665696</v>
      </c>
      <c r="E116" s="159">
        <v>147.17773151847078</v>
      </c>
      <c r="F116" s="159">
        <v>175.40979965953707</v>
      </c>
      <c r="G116" s="159">
        <v>140.11971448320421</v>
      </c>
      <c r="H116" s="159">
        <v>182.46781669480364</v>
      </c>
      <c r="I116" s="92">
        <v>4.3758771515392932E-2</v>
      </c>
      <c r="J116" s="92">
        <v>8.7517543030785863E-2</v>
      </c>
      <c r="K116" s="92">
        <v>0.1312763145461788</v>
      </c>
      <c r="L116" s="160">
        <v>153.22907730955373</v>
      </c>
      <c r="M116" s="159">
        <v>169.35845386845412</v>
      </c>
    </row>
    <row r="117" spans="1:13" ht="15" customHeight="1">
      <c r="A117" s="90"/>
      <c r="B117" s="93" t="s">
        <v>153</v>
      </c>
      <c r="C117" s="158">
        <v>51.347925925925921</v>
      </c>
      <c r="D117" s="156">
        <v>3.0415995162168441</v>
      </c>
      <c r="E117" s="159">
        <v>45.264726893492231</v>
      </c>
      <c r="F117" s="159">
        <v>57.431124958359611</v>
      </c>
      <c r="G117" s="159">
        <v>42.223127377275389</v>
      </c>
      <c r="H117" s="159">
        <v>60.472724474576452</v>
      </c>
      <c r="I117" s="92">
        <v>5.9235099789709707E-2</v>
      </c>
      <c r="J117" s="92">
        <v>0.11847019957941941</v>
      </c>
      <c r="K117" s="92">
        <v>0.17770529936912913</v>
      </c>
      <c r="L117" s="160">
        <v>48.780529629629619</v>
      </c>
      <c r="M117" s="159">
        <v>53.915322222222223</v>
      </c>
    </row>
    <row r="118" spans="1:13" ht="15" customHeight="1">
      <c r="A118" s="90"/>
      <c r="B118" s="93" t="s">
        <v>154</v>
      </c>
      <c r="C118" s="155">
        <v>12.166284002012924</v>
      </c>
      <c r="D118" s="153">
        <v>1.0482346392655044</v>
      </c>
      <c r="E118" s="156">
        <v>10.069814723481915</v>
      </c>
      <c r="F118" s="156">
        <v>14.262753280543933</v>
      </c>
      <c r="G118" s="156">
        <v>9.02158008421641</v>
      </c>
      <c r="H118" s="156">
        <v>15.310987919809438</v>
      </c>
      <c r="I118" s="92">
        <v>8.6158981583207575E-2</v>
      </c>
      <c r="J118" s="92">
        <v>0.17231796316641515</v>
      </c>
      <c r="K118" s="92">
        <v>0.25847694474962274</v>
      </c>
      <c r="L118" s="157">
        <v>11.557969801912277</v>
      </c>
      <c r="M118" s="156">
        <v>12.774598202113571</v>
      </c>
    </row>
    <row r="119" spans="1:13" ht="15" customHeight="1">
      <c r="A119" s="90"/>
      <c r="B119" s="93" t="s">
        <v>155</v>
      </c>
      <c r="C119" s="155">
        <v>17.108808003665924</v>
      </c>
      <c r="D119" s="156">
        <v>1.9737910714816338</v>
      </c>
      <c r="E119" s="156">
        <v>13.161225860702658</v>
      </c>
      <c r="F119" s="156">
        <v>21.056390146629191</v>
      </c>
      <c r="G119" s="156">
        <v>11.187434789221022</v>
      </c>
      <c r="H119" s="156">
        <v>23.030181218110826</v>
      </c>
      <c r="I119" s="92">
        <v>0.11536695432310114</v>
      </c>
      <c r="J119" s="92">
        <v>0.23073390864620227</v>
      </c>
      <c r="K119" s="92">
        <v>0.34610086296930342</v>
      </c>
      <c r="L119" s="157">
        <v>16.253367603482626</v>
      </c>
      <c r="M119" s="156">
        <v>17.964248403849222</v>
      </c>
    </row>
    <row r="120" spans="1:13" ht="15" customHeight="1">
      <c r="A120" s="90"/>
      <c r="B120" s="93" t="s">
        <v>156</v>
      </c>
      <c r="C120" s="152">
        <v>1.2155391011497034</v>
      </c>
      <c r="D120" s="153">
        <v>0.19250206770192338</v>
      </c>
      <c r="E120" s="153">
        <v>0.83053496574585672</v>
      </c>
      <c r="F120" s="153">
        <v>1.6005432365535501</v>
      </c>
      <c r="G120" s="153">
        <v>0.63803289804393326</v>
      </c>
      <c r="H120" s="153">
        <v>1.7930453042554735</v>
      </c>
      <c r="I120" s="92">
        <v>0.15836764734252279</v>
      </c>
      <c r="J120" s="92">
        <v>0.31673529468504558</v>
      </c>
      <c r="K120" s="92">
        <v>0.47510294202756836</v>
      </c>
      <c r="L120" s="154">
        <v>1.1547621460922182</v>
      </c>
      <c r="M120" s="153">
        <v>1.2763160562071887</v>
      </c>
    </row>
    <row r="121" spans="1:13" ht="15" customHeight="1">
      <c r="A121" s="90"/>
      <c r="B121" s="93" t="s">
        <v>157</v>
      </c>
      <c r="C121" s="94">
        <v>0.1746297790873364</v>
      </c>
      <c r="D121" s="91">
        <v>5.3437714657057636E-3</v>
      </c>
      <c r="E121" s="91">
        <v>0.16394223615592488</v>
      </c>
      <c r="F121" s="91">
        <v>0.18531732201874793</v>
      </c>
      <c r="G121" s="91">
        <v>0.1585984646902191</v>
      </c>
      <c r="H121" s="91">
        <v>0.1906610934844537</v>
      </c>
      <c r="I121" s="92">
        <v>3.0600573932085314E-2</v>
      </c>
      <c r="J121" s="92">
        <v>6.1201147864170628E-2</v>
      </c>
      <c r="K121" s="92">
        <v>9.1801721796255939E-2</v>
      </c>
      <c r="L121" s="95">
        <v>0.16589829013296958</v>
      </c>
      <c r="M121" s="91">
        <v>0.18336126804170322</v>
      </c>
    </row>
    <row r="122" spans="1:13" ht="15" customHeight="1">
      <c r="A122" s="90"/>
      <c r="B122" s="93" t="s">
        <v>158</v>
      </c>
      <c r="C122" s="152">
        <v>2.580115158730159</v>
      </c>
      <c r="D122" s="91">
        <v>0.11645119748824763</v>
      </c>
      <c r="E122" s="153">
        <v>2.3472127637536637</v>
      </c>
      <c r="F122" s="153">
        <v>2.8130175537066542</v>
      </c>
      <c r="G122" s="153">
        <v>2.2307615662654161</v>
      </c>
      <c r="H122" s="153">
        <v>2.9294687511949018</v>
      </c>
      <c r="I122" s="92">
        <v>4.5134108489002782E-2</v>
      </c>
      <c r="J122" s="92">
        <v>9.0268216978005564E-2</v>
      </c>
      <c r="K122" s="92">
        <v>0.13540232546700834</v>
      </c>
      <c r="L122" s="154">
        <v>2.4511094007936509</v>
      </c>
      <c r="M122" s="153">
        <v>2.709120916666667</v>
      </c>
    </row>
    <row r="123" spans="1:13" ht="15" customHeight="1">
      <c r="A123" s="90"/>
      <c r="B123" s="93" t="s">
        <v>159</v>
      </c>
      <c r="C123" s="152">
        <v>6.4392825866165131</v>
      </c>
      <c r="D123" s="153">
        <v>0.9143097429582322</v>
      </c>
      <c r="E123" s="153">
        <v>4.6106631007000489</v>
      </c>
      <c r="F123" s="153">
        <v>8.2679020725329782</v>
      </c>
      <c r="G123" s="153">
        <v>3.6963533577418164</v>
      </c>
      <c r="H123" s="153">
        <v>9.1822118154912094</v>
      </c>
      <c r="I123" s="92">
        <v>0.1419893801304116</v>
      </c>
      <c r="J123" s="92">
        <v>0.28397876026082319</v>
      </c>
      <c r="K123" s="92">
        <v>0.42596814039123476</v>
      </c>
      <c r="L123" s="154">
        <v>6.1173184572856876</v>
      </c>
      <c r="M123" s="153">
        <v>6.7612467159473386</v>
      </c>
    </row>
    <row r="124" spans="1:13" ht="15" customHeight="1">
      <c r="A124" s="90"/>
      <c r="B124" s="93" t="s">
        <v>187</v>
      </c>
      <c r="C124" s="152">
        <v>1.4122048079941718</v>
      </c>
      <c r="D124" s="153">
        <v>0.16793273275625595</v>
      </c>
      <c r="E124" s="153">
        <v>1.0763393424816599</v>
      </c>
      <c r="F124" s="153">
        <v>1.7480702735066838</v>
      </c>
      <c r="G124" s="153">
        <v>0.90840660972540399</v>
      </c>
      <c r="H124" s="153">
        <v>1.9160030062629396</v>
      </c>
      <c r="I124" s="92">
        <v>0.11891528183846051</v>
      </c>
      <c r="J124" s="92">
        <v>0.23783056367692101</v>
      </c>
      <c r="K124" s="92">
        <v>0.35674584551538152</v>
      </c>
      <c r="L124" s="154">
        <v>1.3415945675944632</v>
      </c>
      <c r="M124" s="153">
        <v>1.4828150483938805</v>
      </c>
    </row>
    <row r="125" spans="1:13" ht="15" customHeight="1">
      <c r="A125" s="90"/>
      <c r="B125" s="93" t="s">
        <v>196</v>
      </c>
      <c r="C125" s="152">
        <v>2.140669068497643</v>
      </c>
      <c r="D125" s="91">
        <v>0.10182213962744047</v>
      </c>
      <c r="E125" s="153">
        <v>1.9370247892427621</v>
      </c>
      <c r="F125" s="153">
        <v>2.3443133477525242</v>
      </c>
      <c r="G125" s="153">
        <v>1.8352026496153218</v>
      </c>
      <c r="H125" s="153">
        <v>2.4461354873799643</v>
      </c>
      <c r="I125" s="92">
        <v>4.7565567759102964E-2</v>
      </c>
      <c r="J125" s="92">
        <v>9.5131135518205928E-2</v>
      </c>
      <c r="K125" s="92">
        <v>0.14269670327730888</v>
      </c>
      <c r="L125" s="154">
        <v>2.0336356150727606</v>
      </c>
      <c r="M125" s="153">
        <v>2.2477025219225255</v>
      </c>
    </row>
    <row r="126" spans="1:13" ht="15" customHeight="1">
      <c r="A126" s="90"/>
      <c r="B126" s="93" t="s">
        <v>160</v>
      </c>
      <c r="C126" s="152">
        <v>1.071450120964931</v>
      </c>
      <c r="D126" s="91">
        <v>8.6192766643806901E-2</v>
      </c>
      <c r="E126" s="153">
        <v>0.89906458767731712</v>
      </c>
      <c r="F126" s="153">
        <v>1.2438356542525448</v>
      </c>
      <c r="G126" s="153">
        <v>0.8128718210335103</v>
      </c>
      <c r="H126" s="153">
        <v>1.3300284208963515</v>
      </c>
      <c r="I126" s="92">
        <v>8.0444964219317142E-2</v>
      </c>
      <c r="J126" s="92">
        <v>0.16088992843863428</v>
      </c>
      <c r="K126" s="92">
        <v>0.24133489265795144</v>
      </c>
      <c r="L126" s="154">
        <v>1.0178776149166844</v>
      </c>
      <c r="M126" s="153">
        <v>1.1250226270131776</v>
      </c>
    </row>
    <row r="127" spans="1:13" ht="15" customHeight="1">
      <c r="A127" s="90"/>
      <c r="B127" s="93" t="s">
        <v>161</v>
      </c>
      <c r="C127" s="94">
        <v>0.3062390718016752</v>
      </c>
      <c r="D127" s="91">
        <v>5.3244555290085344E-2</v>
      </c>
      <c r="E127" s="91">
        <v>0.19974996122150451</v>
      </c>
      <c r="F127" s="91">
        <v>0.41272818238184589</v>
      </c>
      <c r="G127" s="91">
        <v>0.14650540593141917</v>
      </c>
      <c r="H127" s="91">
        <v>0.46597273767193126</v>
      </c>
      <c r="I127" s="92">
        <v>0.17386597659415345</v>
      </c>
      <c r="J127" s="92">
        <v>0.34773195318830691</v>
      </c>
      <c r="K127" s="92">
        <v>0.52159792978246033</v>
      </c>
      <c r="L127" s="95">
        <v>0.29092711821159145</v>
      </c>
      <c r="M127" s="91">
        <v>0.32155102539175895</v>
      </c>
    </row>
    <row r="128" spans="1:13" ht="15" customHeight="1">
      <c r="A128" s="90"/>
      <c r="B128" s="93" t="s">
        <v>162</v>
      </c>
      <c r="C128" s="155">
        <v>25.093520100932484</v>
      </c>
      <c r="D128" s="156">
        <v>3.1944696903526766</v>
      </c>
      <c r="E128" s="156">
        <v>18.704580720227131</v>
      </c>
      <c r="F128" s="156">
        <v>31.482459481637836</v>
      </c>
      <c r="G128" s="156">
        <v>15.510111029874453</v>
      </c>
      <c r="H128" s="156">
        <v>34.676929171990515</v>
      </c>
      <c r="I128" s="92">
        <v>0.12730257363270325</v>
      </c>
      <c r="J128" s="92">
        <v>0.25460514726540651</v>
      </c>
      <c r="K128" s="92">
        <v>0.38190772089810976</v>
      </c>
      <c r="L128" s="157">
        <v>23.838844095885857</v>
      </c>
      <c r="M128" s="156">
        <v>26.34819610597911</v>
      </c>
    </row>
    <row r="129" spans="1:13" ht="15" customHeight="1">
      <c r="A129" s="90"/>
      <c r="B129" s="93" t="s">
        <v>163</v>
      </c>
      <c r="C129" s="152">
        <v>9.351190307068709</v>
      </c>
      <c r="D129" s="91">
        <v>0.81123254729292082</v>
      </c>
      <c r="E129" s="153">
        <v>7.7287252124828676</v>
      </c>
      <c r="F129" s="153">
        <v>10.97365540165455</v>
      </c>
      <c r="G129" s="153">
        <v>6.9174926651899469</v>
      </c>
      <c r="H129" s="153">
        <v>11.784887948947471</v>
      </c>
      <c r="I129" s="92">
        <v>8.6751795296016773E-2</v>
      </c>
      <c r="J129" s="92">
        <v>0.17350359059203355</v>
      </c>
      <c r="K129" s="92">
        <v>0.26025538588805031</v>
      </c>
      <c r="L129" s="154">
        <v>8.883630791715273</v>
      </c>
      <c r="M129" s="153">
        <v>9.818749822422145</v>
      </c>
    </row>
    <row r="130" spans="1:13" ht="15" customHeight="1">
      <c r="A130" s="90"/>
      <c r="B130" s="93" t="s">
        <v>188</v>
      </c>
      <c r="C130" s="94">
        <v>4.9830592802235105E-2</v>
      </c>
      <c r="D130" s="91">
        <v>9.2725641278430734E-3</v>
      </c>
      <c r="E130" s="91">
        <v>3.1285464546548958E-2</v>
      </c>
      <c r="F130" s="91">
        <v>6.8375721057921252E-2</v>
      </c>
      <c r="G130" s="91">
        <v>2.2012900418705884E-2</v>
      </c>
      <c r="H130" s="91">
        <v>7.7648285185764332E-2</v>
      </c>
      <c r="I130" s="92">
        <v>0.18608175432797905</v>
      </c>
      <c r="J130" s="92">
        <v>0.3721635086559581</v>
      </c>
      <c r="K130" s="92">
        <v>0.55824526298393717</v>
      </c>
      <c r="L130" s="95">
        <v>4.733906316212335E-2</v>
      </c>
      <c r="M130" s="91">
        <v>5.2322122442346859E-2</v>
      </c>
    </row>
    <row r="131" spans="1:13" ht="15" customHeight="1">
      <c r="A131" s="90"/>
      <c r="B131" s="93" t="s">
        <v>164</v>
      </c>
      <c r="C131" s="94">
        <v>0.266199298245614</v>
      </c>
      <c r="D131" s="91">
        <v>1.5724219614670847E-2</v>
      </c>
      <c r="E131" s="91">
        <v>0.2347508590162723</v>
      </c>
      <c r="F131" s="91">
        <v>0.29764773747495571</v>
      </c>
      <c r="G131" s="91">
        <v>0.21902663940160147</v>
      </c>
      <c r="H131" s="91">
        <v>0.31337195708962656</v>
      </c>
      <c r="I131" s="92">
        <v>5.9069350363811203E-2</v>
      </c>
      <c r="J131" s="92">
        <v>0.11813870072762241</v>
      </c>
      <c r="K131" s="92">
        <v>0.17720805109143362</v>
      </c>
      <c r="L131" s="95">
        <v>0.2528893333333333</v>
      </c>
      <c r="M131" s="91">
        <v>0.27950926315789471</v>
      </c>
    </row>
    <row r="132" spans="1:13" ht="15" customHeight="1">
      <c r="A132" s="90"/>
      <c r="B132" s="93" t="s">
        <v>165</v>
      </c>
      <c r="C132" s="158">
        <v>414.49813240047996</v>
      </c>
      <c r="D132" s="159">
        <v>15.316474530649215</v>
      </c>
      <c r="E132" s="159">
        <v>383.8651833391815</v>
      </c>
      <c r="F132" s="159">
        <v>445.13108146177842</v>
      </c>
      <c r="G132" s="159">
        <v>368.54870880853235</v>
      </c>
      <c r="H132" s="159">
        <v>460.44755599242757</v>
      </c>
      <c r="I132" s="92">
        <v>3.6951854142133353E-2</v>
      </c>
      <c r="J132" s="92">
        <v>7.3903708284266706E-2</v>
      </c>
      <c r="K132" s="92">
        <v>0.11085556242640006</v>
      </c>
      <c r="L132" s="160">
        <v>393.77322578045596</v>
      </c>
      <c r="M132" s="159">
        <v>435.22303902050396</v>
      </c>
    </row>
    <row r="133" spans="1:13" ht="15" customHeight="1">
      <c r="A133" s="90"/>
      <c r="B133" s="93" t="s">
        <v>166</v>
      </c>
      <c r="C133" s="152">
        <v>8.9732334236077058</v>
      </c>
      <c r="D133" s="91">
        <v>0.70967293770018236</v>
      </c>
      <c r="E133" s="153">
        <v>7.5538875482073413</v>
      </c>
      <c r="F133" s="153">
        <v>10.392579299008071</v>
      </c>
      <c r="G133" s="153">
        <v>6.8442146105071586</v>
      </c>
      <c r="H133" s="153">
        <v>11.102252236708253</v>
      </c>
      <c r="I133" s="92">
        <v>7.9087760698735618E-2</v>
      </c>
      <c r="J133" s="92">
        <v>0.15817552139747124</v>
      </c>
      <c r="K133" s="92">
        <v>0.23726328209620684</v>
      </c>
      <c r="L133" s="154">
        <v>8.5245717524273203</v>
      </c>
      <c r="M133" s="153">
        <v>9.4218950947880913</v>
      </c>
    </row>
    <row r="134" spans="1:13" ht="15" customHeight="1">
      <c r="A134" s="90"/>
      <c r="B134" s="93" t="s">
        <v>189</v>
      </c>
      <c r="C134" s="94">
        <v>0.11695740740740741</v>
      </c>
      <c r="D134" s="91">
        <v>1.6326666956497329E-2</v>
      </c>
      <c r="E134" s="91">
        <v>8.4304073494412754E-2</v>
      </c>
      <c r="F134" s="91">
        <v>0.14961074132040209</v>
      </c>
      <c r="G134" s="91">
        <v>6.7977406537915425E-2</v>
      </c>
      <c r="H134" s="91">
        <v>0.1659374082768994</v>
      </c>
      <c r="I134" s="92">
        <v>0.13959498007360321</v>
      </c>
      <c r="J134" s="92">
        <v>0.27918996014720643</v>
      </c>
      <c r="K134" s="92">
        <v>0.41878494022080964</v>
      </c>
      <c r="L134" s="95">
        <v>0.11110953703703703</v>
      </c>
      <c r="M134" s="91">
        <v>0.12280527777777779</v>
      </c>
    </row>
    <row r="135" spans="1:13" ht="15" customHeight="1">
      <c r="A135" s="90"/>
      <c r="B135" s="93" t="s">
        <v>190</v>
      </c>
      <c r="C135" s="155">
        <v>14.413712392639347</v>
      </c>
      <c r="D135" s="153">
        <v>1.1041684244682064</v>
      </c>
      <c r="E135" s="156">
        <v>12.205375543702935</v>
      </c>
      <c r="F135" s="156">
        <v>16.622049241575759</v>
      </c>
      <c r="G135" s="156">
        <v>11.101207119234727</v>
      </c>
      <c r="H135" s="156">
        <v>17.726217666043965</v>
      </c>
      <c r="I135" s="92">
        <v>7.6605415342689387E-2</v>
      </c>
      <c r="J135" s="92">
        <v>0.15321083068537877</v>
      </c>
      <c r="K135" s="92">
        <v>0.22981624602806816</v>
      </c>
      <c r="L135" s="157">
        <v>13.693026773007379</v>
      </c>
      <c r="M135" s="156">
        <v>15.134398012271316</v>
      </c>
    </row>
    <row r="136" spans="1:13" ht="15" customHeight="1">
      <c r="A136" s="90"/>
      <c r="B136" s="93" t="s">
        <v>169</v>
      </c>
      <c r="C136" s="158">
        <v>312.74561403508767</v>
      </c>
      <c r="D136" s="159">
        <v>22.249703455313227</v>
      </c>
      <c r="E136" s="159">
        <v>268.24620712446125</v>
      </c>
      <c r="F136" s="159">
        <v>357.24502094571409</v>
      </c>
      <c r="G136" s="159">
        <v>245.99650366914798</v>
      </c>
      <c r="H136" s="159">
        <v>379.49472440102738</v>
      </c>
      <c r="I136" s="92">
        <v>7.1143135049104106E-2</v>
      </c>
      <c r="J136" s="92">
        <v>0.14228627009820821</v>
      </c>
      <c r="K136" s="92">
        <v>0.21342940514731232</v>
      </c>
      <c r="L136" s="160">
        <v>297.10833333333329</v>
      </c>
      <c r="M136" s="159">
        <v>328.3828947368421</v>
      </c>
    </row>
    <row r="137" spans="1:13" ht="15" customHeight="1">
      <c r="A137" s="90"/>
      <c r="B137" s="93" t="s">
        <v>170</v>
      </c>
      <c r="C137" s="94">
        <v>0.77392115633333325</v>
      </c>
      <c r="D137" s="91">
        <v>2.3862657320537422E-2</v>
      </c>
      <c r="E137" s="91">
        <v>0.72619584169225837</v>
      </c>
      <c r="F137" s="91">
        <v>0.82164647097440813</v>
      </c>
      <c r="G137" s="91">
        <v>0.70233318437172099</v>
      </c>
      <c r="H137" s="91">
        <v>0.84550912829494551</v>
      </c>
      <c r="I137" s="92">
        <v>3.0833447471049116E-2</v>
      </c>
      <c r="J137" s="92">
        <v>6.1666894942098233E-2</v>
      </c>
      <c r="K137" s="92">
        <v>9.2500342413147349E-2</v>
      </c>
      <c r="L137" s="95">
        <v>0.73522509851666651</v>
      </c>
      <c r="M137" s="91">
        <v>0.81261721414999999</v>
      </c>
    </row>
    <row r="138" spans="1:13" ht="15" customHeight="1">
      <c r="A138" s="90"/>
      <c r="B138" s="93" t="s">
        <v>145</v>
      </c>
      <c r="C138" s="152">
        <v>2.4690145984104328</v>
      </c>
      <c r="D138" s="91">
        <v>9.4423324200487338E-2</v>
      </c>
      <c r="E138" s="153">
        <v>2.2801679500094583</v>
      </c>
      <c r="F138" s="153">
        <v>2.6578612468114073</v>
      </c>
      <c r="G138" s="153">
        <v>2.1857446258089706</v>
      </c>
      <c r="H138" s="153">
        <v>2.7522845710118951</v>
      </c>
      <c r="I138" s="92">
        <v>3.8243323575841821E-2</v>
      </c>
      <c r="J138" s="92">
        <v>7.6486647151683643E-2</v>
      </c>
      <c r="K138" s="92">
        <v>0.11472997072752547</v>
      </c>
      <c r="L138" s="154">
        <v>2.3455638684899109</v>
      </c>
      <c r="M138" s="153">
        <v>2.5924653283309547</v>
      </c>
    </row>
    <row r="139" spans="1:13" ht="15" customHeight="1">
      <c r="A139" s="90"/>
      <c r="B139" s="93" t="s">
        <v>173</v>
      </c>
      <c r="C139" s="158">
        <v>62.484390793377521</v>
      </c>
      <c r="D139" s="159">
        <v>10.819488752552154</v>
      </c>
      <c r="E139" s="159">
        <v>40.845413288273214</v>
      </c>
      <c r="F139" s="159">
        <v>84.123368298481836</v>
      </c>
      <c r="G139" s="159">
        <v>30.02592453572106</v>
      </c>
      <c r="H139" s="159">
        <v>94.942857051033982</v>
      </c>
      <c r="I139" s="92">
        <v>0.17315506505184441</v>
      </c>
      <c r="J139" s="92">
        <v>0.34631013010368883</v>
      </c>
      <c r="K139" s="92">
        <v>0.51946519515553324</v>
      </c>
      <c r="L139" s="160">
        <v>59.360171253708643</v>
      </c>
      <c r="M139" s="159">
        <v>65.6086103330464</v>
      </c>
    </row>
    <row r="140" spans="1:13" ht="15" customHeight="1">
      <c r="A140" s="90"/>
      <c r="B140" s="93" t="s">
        <v>191</v>
      </c>
      <c r="C140" s="152" t="s">
        <v>143</v>
      </c>
      <c r="D140" s="153" t="s">
        <v>98</v>
      </c>
      <c r="E140" s="153" t="s">
        <v>98</v>
      </c>
      <c r="F140" s="153" t="s">
        <v>98</v>
      </c>
      <c r="G140" s="153" t="s">
        <v>98</v>
      </c>
      <c r="H140" s="153" t="s">
        <v>98</v>
      </c>
      <c r="I140" s="92" t="s">
        <v>98</v>
      </c>
      <c r="J140" s="92" t="s">
        <v>98</v>
      </c>
      <c r="K140" s="92" t="s">
        <v>98</v>
      </c>
      <c r="L140" s="154" t="s">
        <v>98</v>
      </c>
      <c r="M140" s="153" t="s">
        <v>98</v>
      </c>
    </row>
    <row r="141" spans="1:13" ht="15" customHeight="1">
      <c r="A141" s="90"/>
      <c r="B141" s="93" t="s">
        <v>192</v>
      </c>
      <c r="C141" s="152" t="s">
        <v>112</v>
      </c>
      <c r="D141" s="153" t="s">
        <v>98</v>
      </c>
      <c r="E141" s="153" t="s">
        <v>98</v>
      </c>
      <c r="F141" s="153" t="s">
        <v>98</v>
      </c>
      <c r="G141" s="153" t="s">
        <v>98</v>
      </c>
      <c r="H141" s="153" t="s">
        <v>98</v>
      </c>
      <c r="I141" s="92" t="s">
        <v>98</v>
      </c>
      <c r="J141" s="92" t="s">
        <v>98</v>
      </c>
      <c r="K141" s="92" t="s">
        <v>98</v>
      </c>
      <c r="L141" s="154" t="s">
        <v>98</v>
      </c>
      <c r="M141" s="153" t="s">
        <v>98</v>
      </c>
    </row>
    <row r="142" spans="1:13" ht="15" customHeight="1">
      <c r="A142" s="90"/>
      <c r="B142" s="93" t="s">
        <v>193</v>
      </c>
      <c r="C142" s="152">
        <v>1.946742636498761</v>
      </c>
      <c r="D142" s="91">
        <v>0.18058312034086763</v>
      </c>
      <c r="E142" s="153">
        <v>1.5855763958170255</v>
      </c>
      <c r="F142" s="153">
        <v>2.3079088771804961</v>
      </c>
      <c r="G142" s="153">
        <v>1.404993275476158</v>
      </c>
      <c r="H142" s="153">
        <v>2.4884919975213635</v>
      </c>
      <c r="I142" s="92">
        <v>9.2761681464812659E-2</v>
      </c>
      <c r="J142" s="92">
        <v>0.18552336292962532</v>
      </c>
      <c r="K142" s="92">
        <v>0.27828504439443796</v>
      </c>
      <c r="L142" s="154">
        <v>1.8494055046738227</v>
      </c>
      <c r="M142" s="153">
        <v>2.0440797683236989</v>
      </c>
    </row>
    <row r="143" spans="1:13" ht="15" customHeight="1">
      <c r="A143" s="90"/>
      <c r="B143" s="93" t="s">
        <v>175</v>
      </c>
      <c r="C143" s="155">
        <v>19.702833513241398</v>
      </c>
      <c r="D143" s="153">
        <v>1.683068856971758</v>
      </c>
      <c r="E143" s="156">
        <v>16.336695799297882</v>
      </c>
      <c r="F143" s="156">
        <v>23.068971227184914</v>
      </c>
      <c r="G143" s="156">
        <v>14.653626942326124</v>
      </c>
      <c r="H143" s="156">
        <v>24.752040084156672</v>
      </c>
      <c r="I143" s="92">
        <v>8.5422680744911245E-2</v>
      </c>
      <c r="J143" s="92">
        <v>0.17084536148982249</v>
      </c>
      <c r="K143" s="92">
        <v>0.25626804223473376</v>
      </c>
      <c r="L143" s="157">
        <v>18.717691837579327</v>
      </c>
      <c r="M143" s="156">
        <v>20.687975188903469</v>
      </c>
    </row>
    <row r="144" spans="1:13" ht="15" customHeight="1">
      <c r="A144" s="90"/>
      <c r="B144" s="93" t="s">
        <v>176</v>
      </c>
      <c r="C144" s="94" t="s">
        <v>142</v>
      </c>
      <c r="D144" s="91" t="s">
        <v>98</v>
      </c>
      <c r="E144" s="91" t="s">
        <v>98</v>
      </c>
      <c r="F144" s="91" t="s">
        <v>98</v>
      </c>
      <c r="G144" s="91" t="s">
        <v>98</v>
      </c>
      <c r="H144" s="91" t="s">
        <v>98</v>
      </c>
      <c r="I144" s="92" t="s">
        <v>98</v>
      </c>
      <c r="J144" s="92" t="s">
        <v>98</v>
      </c>
      <c r="K144" s="92" t="s">
        <v>98</v>
      </c>
      <c r="L144" s="95" t="s">
        <v>98</v>
      </c>
      <c r="M144" s="91" t="s">
        <v>98</v>
      </c>
    </row>
    <row r="145" spans="1:13" ht="15" customHeight="1">
      <c r="A145" s="90"/>
      <c r="B145" s="93" t="s">
        <v>194</v>
      </c>
      <c r="C145" s="152">
        <v>0.36662791503761044</v>
      </c>
      <c r="D145" s="153">
        <v>5.4887016065620998E-2</v>
      </c>
      <c r="E145" s="153">
        <v>0.25685388290636846</v>
      </c>
      <c r="F145" s="153">
        <v>0.47640194716885242</v>
      </c>
      <c r="G145" s="153">
        <v>0.20196686684074744</v>
      </c>
      <c r="H145" s="153">
        <v>0.5312889632344735</v>
      </c>
      <c r="I145" s="92">
        <v>0.14970768404252696</v>
      </c>
      <c r="J145" s="92">
        <v>0.29941536808505392</v>
      </c>
      <c r="K145" s="92">
        <v>0.44912305212758086</v>
      </c>
      <c r="L145" s="154">
        <v>0.34829651928572991</v>
      </c>
      <c r="M145" s="153">
        <v>0.38495931078949097</v>
      </c>
    </row>
    <row r="146" spans="1:13" ht="15" customHeight="1">
      <c r="A146" s="90"/>
      <c r="B146" s="93" t="s">
        <v>177</v>
      </c>
      <c r="C146" s="152">
        <v>7.4627581576778859</v>
      </c>
      <c r="D146" s="91">
        <v>0.64848964098312167</v>
      </c>
      <c r="E146" s="153">
        <v>6.1657788757116423</v>
      </c>
      <c r="F146" s="153">
        <v>8.7597374396441285</v>
      </c>
      <c r="G146" s="153">
        <v>5.517289234728521</v>
      </c>
      <c r="H146" s="153">
        <v>9.4082270806272508</v>
      </c>
      <c r="I146" s="92">
        <v>8.6896778279748774E-2</v>
      </c>
      <c r="J146" s="92">
        <v>0.17379355655949755</v>
      </c>
      <c r="K146" s="92">
        <v>0.26069033483924631</v>
      </c>
      <c r="L146" s="154">
        <v>7.0896202497939909</v>
      </c>
      <c r="M146" s="153">
        <v>7.8358960655617809</v>
      </c>
    </row>
    <row r="147" spans="1:13" ht="15" customHeight="1">
      <c r="A147" s="90"/>
      <c r="B147" s="93" t="s">
        <v>179</v>
      </c>
      <c r="C147" s="152">
        <v>0.51250136917542322</v>
      </c>
      <c r="D147" s="91">
        <v>4.8601197816067677E-2</v>
      </c>
      <c r="E147" s="153">
        <v>0.41529897354328787</v>
      </c>
      <c r="F147" s="153">
        <v>0.60970376480755861</v>
      </c>
      <c r="G147" s="153">
        <v>0.36669777572722018</v>
      </c>
      <c r="H147" s="153">
        <v>0.65830496262362626</v>
      </c>
      <c r="I147" s="92">
        <v>9.4831352146948225E-2</v>
      </c>
      <c r="J147" s="92">
        <v>0.18966270429389645</v>
      </c>
      <c r="K147" s="92">
        <v>0.28449405644084469</v>
      </c>
      <c r="L147" s="154">
        <v>0.48687630071665206</v>
      </c>
      <c r="M147" s="153">
        <v>0.53812643763419443</v>
      </c>
    </row>
    <row r="148" spans="1:13" ht="15" customHeight="1">
      <c r="A148" s="90"/>
      <c r="B148" s="93" t="s">
        <v>180</v>
      </c>
      <c r="C148" s="152">
        <v>2.1998533581642885</v>
      </c>
      <c r="D148" s="153">
        <v>0.27134521746820695</v>
      </c>
      <c r="E148" s="153">
        <v>1.6571629232278746</v>
      </c>
      <c r="F148" s="153">
        <v>2.7425437931007024</v>
      </c>
      <c r="G148" s="153">
        <v>1.3858177057596677</v>
      </c>
      <c r="H148" s="153">
        <v>3.0138890105689091</v>
      </c>
      <c r="I148" s="92">
        <v>0.12334695695109259</v>
      </c>
      <c r="J148" s="92">
        <v>0.24669391390218517</v>
      </c>
      <c r="K148" s="92">
        <v>0.37004087085327775</v>
      </c>
      <c r="L148" s="154">
        <v>2.0898606902560739</v>
      </c>
      <c r="M148" s="153">
        <v>2.3098460260725031</v>
      </c>
    </row>
    <row r="149" spans="1:13" ht="15" customHeight="1">
      <c r="A149" s="90"/>
      <c r="B149" s="93" t="s">
        <v>181</v>
      </c>
      <c r="C149" s="152">
        <v>7.3522339773898295</v>
      </c>
      <c r="D149" s="153">
        <v>0.9372995983573208</v>
      </c>
      <c r="E149" s="153">
        <v>5.4776347806751877</v>
      </c>
      <c r="F149" s="153">
        <v>9.2268331741044705</v>
      </c>
      <c r="G149" s="153">
        <v>4.5403351823178673</v>
      </c>
      <c r="H149" s="153">
        <v>10.164132772461791</v>
      </c>
      <c r="I149" s="92">
        <v>0.12748500676662067</v>
      </c>
      <c r="J149" s="92">
        <v>0.25497001353324134</v>
      </c>
      <c r="K149" s="92">
        <v>0.382455020299862</v>
      </c>
      <c r="L149" s="154">
        <v>6.9846222785203373</v>
      </c>
      <c r="M149" s="153">
        <v>7.7198456762593217</v>
      </c>
    </row>
    <row r="150" spans="1:13" ht="15" customHeight="1">
      <c r="A150" s="90"/>
      <c r="B150" s="93" t="s">
        <v>182</v>
      </c>
      <c r="C150" s="152">
        <v>0.786930123250564</v>
      </c>
      <c r="D150" s="153">
        <v>8.9495887412589459E-2</v>
      </c>
      <c r="E150" s="153">
        <v>0.60793834842538508</v>
      </c>
      <c r="F150" s="153">
        <v>0.96592189807574291</v>
      </c>
      <c r="G150" s="153">
        <v>0.51844246101279556</v>
      </c>
      <c r="H150" s="153">
        <v>1.0554177854883324</v>
      </c>
      <c r="I150" s="92">
        <v>0.11372787083421046</v>
      </c>
      <c r="J150" s="92">
        <v>0.22745574166842092</v>
      </c>
      <c r="K150" s="92">
        <v>0.34118361250263141</v>
      </c>
      <c r="L150" s="154">
        <v>0.74758361708803578</v>
      </c>
      <c r="M150" s="153">
        <v>0.82627662941309221</v>
      </c>
    </row>
    <row r="151" spans="1:13" ht="15" customHeight="1">
      <c r="A151" s="90"/>
      <c r="B151" s="93" t="s">
        <v>183</v>
      </c>
      <c r="C151" s="152">
        <v>6.8993407407407412</v>
      </c>
      <c r="D151" s="153">
        <v>0.75665924512249239</v>
      </c>
      <c r="E151" s="153">
        <v>5.3860222504957562</v>
      </c>
      <c r="F151" s="153">
        <v>8.4126592309857262</v>
      </c>
      <c r="G151" s="153">
        <v>4.6293630053732642</v>
      </c>
      <c r="H151" s="153">
        <v>9.1693184761082183</v>
      </c>
      <c r="I151" s="92">
        <v>0.10967123868145906</v>
      </c>
      <c r="J151" s="92">
        <v>0.21934247736291812</v>
      </c>
      <c r="K151" s="92">
        <v>0.32901371604437718</v>
      </c>
      <c r="L151" s="154">
        <v>6.5543737037037042</v>
      </c>
      <c r="M151" s="153">
        <v>7.2443077777777782</v>
      </c>
    </row>
    <row r="152" spans="1:13" ht="15" customHeight="1">
      <c r="A152" s="90"/>
      <c r="B152" s="93" t="s">
        <v>184</v>
      </c>
      <c r="C152" s="152">
        <v>0.38268341119408711</v>
      </c>
      <c r="D152" s="153">
        <v>6.2036277803268522E-2</v>
      </c>
      <c r="E152" s="153">
        <v>0.25861085558755004</v>
      </c>
      <c r="F152" s="153">
        <v>0.50675596680062418</v>
      </c>
      <c r="G152" s="153">
        <v>0.19657457778428156</v>
      </c>
      <c r="H152" s="153">
        <v>0.56879224460389266</v>
      </c>
      <c r="I152" s="92">
        <v>0.16210861508131935</v>
      </c>
      <c r="J152" s="92">
        <v>0.3242172301626387</v>
      </c>
      <c r="K152" s="92">
        <v>0.48632584524395805</v>
      </c>
      <c r="L152" s="154">
        <v>0.36354924063438271</v>
      </c>
      <c r="M152" s="153">
        <v>0.40181758175379151</v>
      </c>
    </row>
    <row r="153" spans="1:13" ht="15" customHeight="1">
      <c r="A153" s="90"/>
      <c r="B153" s="93" t="s">
        <v>185</v>
      </c>
      <c r="C153" s="152">
        <v>3.124788199928203</v>
      </c>
      <c r="D153" s="91">
        <v>8.5660231932202804E-2</v>
      </c>
      <c r="E153" s="153">
        <v>2.9534677360637973</v>
      </c>
      <c r="F153" s="153">
        <v>3.2961086637926087</v>
      </c>
      <c r="G153" s="153">
        <v>2.8678075041315947</v>
      </c>
      <c r="H153" s="153">
        <v>3.3817688957248113</v>
      </c>
      <c r="I153" s="92">
        <v>2.7413132171380764E-2</v>
      </c>
      <c r="J153" s="92">
        <v>5.4826264342761527E-2</v>
      </c>
      <c r="K153" s="92">
        <v>8.2239396514142291E-2</v>
      </c>
      <c r="L153" s="154">
        <v>2.9685487899317926</v>
      </c>
      <c r="M153" s="153">
        <v>3.2810276099246134</v>
      </c>
    </row>
    <row r="154" spans="1:13" ht="15" customHeight="1">
      <c r="A154" s="90"/>
      <c r="B154" s="97" t="s">
        <v>195</v>
      </c>
      <c r="C154" s="177">
        <v>56.507043005401854</v>
      </c>
      <c r="D154" s="178">
        <v>4.1835944657013222</v>
      </c>
      <c r="E154" s="179">
        <v>48.13985407399921</v>
      </c>
      <c r="F154" s="179">
        <v>64.874231936804506</v>
      </c>
      <c r="G154" s="179">
        <v>43.956259608297884</v>
      </c>
      <c r="H154" s="179">
        <v>69.057826402505825</v>
      </c>
      <c r="I154" s="96">
        <v>7.4036690705995473E-2</v>
      </c>
      <c r="J154" s="96">
        <v>0.14807338141199095</v>
      </c>
      <c r="K154" s="96">
        <v>0.22211007211798642</v>
      </c>
      <c r="L154" s="180">
        <v>53.681690855131762</v>
      </c>
      <c r="M154" s="179">
        <v>59.332395155671946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827" priority="43">
      <formula>IF(PG_IsBlnkRowRand*PG_IsBlnkRowRandNext=1,TRUE,FALSE)</formula>
    </cfRule>
  </conditionalFormatting>
  <conditionalFormatting sqref="B7:M154">
    <cfRule type="expression" dxfId="826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8" zoomScaleNormal="78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99"/>
    <col min="46" max="16384" width="8.88671875" style="1"/>
  </cols>
  <sheetData>
    <row r="1" spans="1:46">
      <c r="B1" s="51" t="s">
        <v>360</v>
      </c>
      <c r="AS1" s="44" t="s">
        <v>67</v>
      </c>
    </row>
    <row r="2" spans="1:46">
      <c r="A2" s="39" t="s">
        <v>102</v>
      </c>
      <c r="B2" s="29" t="s">
        <v>116</v>
      </c>
      <c r="C2" s="26" t="s">
        <v>117</v>
      </c>
      <c r="D2" s="25" t="s">
        <v>197</v>
      </c>
      <c r="E2" s="27" t="s">
        <v>197</v>
      </c>
      <c r="F2" s="28" t="s">
        <v>197</v>
      </c>
      <c r="G2" s="28" t="s">
        <v>197</v>
      </c>
      <c r="H2" s="28" t="s">
        <v>197</v>
      </c>
      <c r="I2" s="28" t="s">
        <v>197</v>
      </c>
      <c r="J2" s="28" t="s">
        <v>197</v>
      </c>
      <c r="K2" s="28" t="s">
        <v>197</v>
      </c>
      <c r="L2" s="28" t="s">
        <v>197</v>
      </c>
      <c r="M2" s="28" t="s">
        <v>197</v>
      </c>
      <c r="N2" s="28" t="s">
        <v>197</v>
      </c>
      <c r="O2" s="28" t="s">
        <v>197</v>
      </c>
      <c r="P2" s="28" t="s">
        <v>197</v>
      </c>
      <c r="Q2" s="28" t="s">
        <v>197</v>
      </c>
      <c r="R2" s="28" t="s">
        <v>197</v>
      </c>
      <c r="S2" s="28" t="s">
        <v>197</v>
      </c>
      <c r="T2" s="28" t="s">
        <v>197</v>
      </c>
      <c r="U2" s="28" t="s">
        <v>197</v>
      </c>
      <c r="V2" s="28" t="s">
        <v>197</v>
      </c>
      <c r="W2" s="28" t="s">
        <v>197</v>
      </c>
      <c r="X2" s="28" t="s">
        <v>197</v>
      </c>
      <c r="Y2" s="28" t="s">
        <v>197</v>
      </c>
      <c r="Z2" s="28" t="s">
        <v>197</v>
      </c>
      <c r="AA2" s="28" t="s">
        <v>197</v>
      </c>
      <c r="AB2" s="130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198</v>
      </c>
      <c r="C3" s="19" t="s">
        <v>198</v>
      </c>
      <c r="D3" s="127" t="s">
        <v>199</v>
      </c>
      <c r="E3" s="128" t="s">
        <v>200</v>
      </c>
      <c r="F3" s="129" t="s">
        <v>201</v>
      </c>
      <c r="G3" s="129" t="s">
        <v>202</v>
      </c>
      <c r="H3" s="129" t="s">
        <v>203</v>
      </c>
      <c r="I3" s="129" t="s">
        <v>204</v>
      </c>
      <c r="J3" s="129" t="s">
        <v>205</v>
      </c>
      <c r="K3" s="129" t="s">
        <v>206</v>
      </c>
      <c r="L3" s="129" t="s">
        <v>207</v>
      </c>
      <c r="M3" s="129" t="s">
        <v>208</v>
      </c>
      <c r="N3" s="129" t="s">
        <v>209</v>
      </c>
      <c r="O3" s="129" t="s">
        <v>210</v>
      </c>
      <c r="P3" s="129" t="s">
        <v>211</v>
      </c>
      <c r="Q3" s="129" t="s">
        <v>212</v>
      </c>
      <c r="R3" s="129" t="s">
        <v>213</v>
      </c>
      <c r="S3" s="129" t="s">
        <v>214</v>
      </c>
      <c r="T3" s="129" t="s">
        <v>215</v>
      </c>
      <c r="U3" s="129" t="s">
        <v>216</v>
      </c>
      <c r="V3" s="129" t="s">
        <v>217</v>
      </c>
      <c r="W3" s="129" t="s">
        <v>218</v>
      </c>
      <c r="X3" s="129" t="s">
        <v>219</v>
      </c>
      <c r="Y3" s="129" t="s">
        <v>220</v>
      </c>
      <c r="Z3" s="129" t="s">
        <v>221</v>
      </c>
      <c r="AA3" s="129" t="s">
        <v>222</v>
      </c>
      <c r="AB3" s="130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3</v>
      </c>
    </row>
    <row r="4" spans="1:46">
      <c r="A4" s="47"/>
      <c r="B4" s="30"/>
      <c r="C4" s="19"/>
      <c r="D4" s="19" t="s">
        <v>118</v>
      </c>
      <c r="E4" s="20" t="s">
        <v>223</v>
      </c>
      <c r="F4" s="21" t="s">
        <v>223</v>
      </c>
      <c r="G4" s="21" t="s">
        <v>224</v>
      </c>
      <c r="H4" s="21" t="s">
        <v>223</v>
      </c>
      <c r="I4" s="21" t="s">
        <v>223</v>
      </c>
      <c r="J4" s="21" t="s">
        <v>223</v>
      </c>
      <c r="K4" s="21" t="s">
        <v>223</v>
      </c>
      <c r="L4" s="21" t="s">
        <v>223</v>
      </c>
      <c r="M4" s="21" t="s">
        <v>223</v>
      </c>
      <c r="N4" s="21" t="s">
        <v>223</v>
      </c>
      <c r="O4" s="21" t="s">
        <v>223</v>
      </c>
      <c r="P4" s="21" t="s">
        <v>223</v>
      </c>
      <c r="Q4" s="21" t="s">
        <v>224</v>
      </c>
      <c r="R4" s="21" t="s">
        <v>223</v>
      </c>
      <c r="S4" s="21" t="s">
        <v>223</v>
      </c>
      <c r="T4" s="21" t="s">
        <v>223</v>
      </c>
      <c r="U4" s="21" t="s">
        <v>223</v>
      </c>
      <c r="V4" s="21" t="s">
        <v>223</v>
      </c>
      <c r="W4" s="21" t="s">
        <v>223</v>
      </c>
      <c r="X4" s="21" t="s">
        <v>224</v>
      </c>
      <c r="Y4" s="21" t="s">
        <v>223</v>
      </c>
      <c r="Z4" s="21" t="s">
        <v>223</v>
      </c>
      <c r="AA4" s="21" t="s">
        <v>223</v>
      </c>
      <c r="AB4" s="130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3</v>
      </c>
    </row>
    <row r="5" spans="1:46">
      <c r="A5" s="47"/>
      <c r="B5" s="30"/>
      <c r="C5" s="19"/>
      <c r="D5" s="42" t="s">
        <v>225</v>
      </c>
      <c r="E5" s="41" t="s">
        <v>120</v>
      </c>
      <c r="F5" s="41" t="s">
        <v>120</v>
      </c>
      <c r="G5" s="41" t="s">
        <v>120</v>
      </c>
      <c r="H5" s="41" t="s">
        <v>120</v>
      </c>
      <c r="I5" s="41" t="s">
        <v>120</v>
      </c>
      <c r="J5" s="41" t="s">
        <v>120</v>
      </c>
      <c r="K5" s="41" t="s">
        <v>120</v>
      </c>
      <c r="L5" s="41" t="s">
        <v>120</v>
      </c>
      <c r="M5" s="41" t="s">
        <v>121</v>
      </c>
      <c r="N5" s="41" t="s">
        <v>120</v>
      </c>
      <c r="O5" s="41" t="s">
        <v>226</v>
      </c>
      <c r="P5" s="41" t="s">
        <v>120</v>
      </c>
      <c r="Q5" s="41" t="s">
        <v>121</v>
      </c>
      <c r="R5" s="41" t="s">
        <v>227</v>
      </c>
      <c r="S5" s="41" t="s">
        <v>120</v>
      </c>
      <c r="T5" s="41" t="s">
        <v>120</v>
      </c>
      <c r="U5" s="41" t="s">
        <v>120</v>
      </c>
      <c r="V5" s="41" t="s">
        <v>120</v>
      </c>
      <c r="W5" s="41" t="s">
        <v>120</v>
      </c>
      <c r="X5" s="41" t="s">
        <v>227</v>
      </c>
      <c r="Y5" s="41" t="s">
        <v>120</v>
      </c>
      <c r="Z5" s="41" t="s">
        <v>120</v>
      </c>
      <c r="AA5" s="41" t="s">
        <v>120</v>
      </c>
      <c r="AB5" s="130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3</v>
      </c>
    </row>
    <row r="6" spans="1:46">
      <c r="A6" s="47"/>
      <c r="B6" s="29">
        <v>1</v>
      </c>
      <c r="C6" s="25">
        <v>1</v>
      </c>
      <c r="D6" s="181">
        <v>0.73899999999999999</v>
      </c>
      <c r="E6" s="182">
        <v>0.63700000000000001</v>
      </c>
      <c r="F6" s="183">
        <v>0.66109699999999993</v>
      </c>
      <c r="G6" s="184">
        <v>0.64600000000000002</v>
      </c>
      <c r="H6" s="182">
        <v>0.65</v>
      </c>
      <c r="I6" s="184">
        <v>0.7</v>
      </c>
      <c r="J6" s="182">
        <v>0.67900000000000005</v>
      </c>
      <c r="K6" s="184">
        <v>0.67700000000000005</v>
      </c>
      <c r="L6" s="182">
        <v>0.69</v>
      </c>
      <c r="M6" s="182">
        <v>0.67</v>
      </c>
      <c r="N6" s="183">
        <v>0.76900000000000002</v>
      </c>
      <c r="O6" s="182">
        <v>0.68</v>
      </c>
      <c r="P6" s="182">
        <v>0.68554999999999999</v>
      </c>
      <c r="Q6" s="182">
        <v>0.66</v>
      </c>
      <c r="R6" s="182">
        <v>0.72399999999999998</v>
      </c>
      <c r="S6" s="182">
        <v>0.7</v>
      </c>
      <c r="T6" s="182">
        <v>0.69899999999999995</v>
      </c>
      <c r="U6" s="182">
        <v>0.70500000000000007</v>
      </c>
      <c r="V6" s="182">
        <v>0.68200000000000005</v>
      </c>
      <c r="W6" s="182">
        <v>0.66</v>
      </c>
      <c r="X6" s="182">
        <v>0.66500000000000004</v>
      </c>
      <c r="Y6" s="182">
        <v>0.69199999999999995</v>
      </c>
      <c r="Z6" s="182">
        <v>0.66100000000000003</v>
      </c>
      <c r="AA6" s="182">
        <v>0.68700000000000006</v>
      </c>
      <c r="AB6" s="185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7">
        <v>1</v>
      </c>
    </row>
    <row r="7" spans="1:46">
      <c r="A7" s="47"/>
      <c r="B7" s="30">
        <v>1</v>
      </c>
      <c r="C7" s="19">
        <v>2</v>
      </c>
      <c r="D7" s="188">
        <v>0.68400000000000005</v>
      </c>
      <c r="E7" s="189">
        <v>0.63300000000000001</v>
      </c>
      <c r="F7" s="189">
        <v>0.69867499999999993</v>
      </c>
      <c r="G7" s="190">
        <v>0.65500000000000003</v>
      </c>
      <c r="H7" s="189">
        <v>0.65700000000000003</v>
      </c>
      <c r="I7" s="190">
        <v>0.7</v>
      </c>
      <c r="J7" s="189">
        <v>0.66800000000000004</v>
      </c>
      <c r="K7" s="190">
        <v>0.68500000000000005</v>
      </c>
      <c r="L7" s="189">
        <v>0.7</v>
      </c>
      <c r="M7" s="189">
        <v>0.69</v>
      </c>
      <c r="N7" s="189">
        <v>0.70599999999999996</v>
      </c>
      <c r="O7" s="189">
        <v>0.7</v>
      </c>
      <c r="P7" s="189">
        <v>0.68533333333333335</v>
      </c>
      <c r="Q7" s="189">
        <v>0.69</v>
      </c>
      <c r="R7" s="189">
        <v>0.72499999999999998</v>
      </c>
      <c r="S7" s="189">
        <v>0.69</v>
      </c>
      <c r="T7" s="189">
        <v>0.70199999999999996</v>
      </c>
      <c r="U7" s="189">
        <v>0.67899999999999994</v>
      </c>
      <c r="V7" s="189">
        <v>0.67500000000000004</v>
      </c>
      <c r="W7" s="189">
        <v>0.66</v>
      </c>
      <c r="X7" s="189">
        <v>0.67800000000000005</v>
      </c>
      <c r="Y7" s="189">
        <v>0.69299999999999995</v>
      </c>
      <c r="Z7" s="191">
        <v>0.70099999999999996</v>
      </c>
      <c r="AA7" s="189">
        <v>0.68600000000000005</v>
      </c>
      <c r="AB7" s="185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7" t="e">
        <v>#N/A</v>
      </c>
    </row>
    <row r="8" spans="1:46">
      <c r="A8" s="47"/>
      <c r="B8" s="30">
        <v>1</v>
      </c>
      <c r="C8" s="19">
        <v>3</v>
      </c>
      <c r="D8" s="188">
        <v>0.70100000000000007</v>
      </c>
      <c r="E8" s="189">
        <v>0.64400000000000002</v>
      </c>
      <c r="F8" s="189">
        <v>0.69159500000000007</v>
      </c>
      <c r="G8" s="190">
        <v>0.64400000000000002</v>
      </c>
      <c r="H8" s="189">
        <v>0.67599999999999993</v>
      </c>
      <c r="I8" s="190">
        <v>0.7</v>
      </c>
      <c r="J8" s="189">
        <v>0.65900000000000003</v>
      </c>
      <c r="K8" s="190">
        <v>0.68200000000000005</v>
      </c>
      <c r="L8" s="190">
        <v>0.71</v>
      </c>
      <c r="M8" s="36">
        <v>0.68</v>
      </c>
      <c r="N8" s="36">
        <v>0.70699999999999996</v>
      </c>
      <c r="O8" s="36">
        <v>0.7</v>
      </c>
      <c r="P8" s="36">
        <v>0.69096189916666662</v>
      </c>
      <c r="Q8" s="36">
        <v>0.69</v>
      </c>
      <c r="R8" s="36">
        <v>0.71099999999999997</v>
      </c>
      <c r="S8" s="36">
        <v>0.7</v>
      </c>
      <c r="T8" s="36">
        <v>0.68100000000000005</v>
      </c>
      <c r="U8" s="36">
        <v>0.68899999999999995</v>
      </c>
      <c r="V8" s="36">
        <v>0.67200000000000004</v>
      </c>
      <c r="W8" s="36">
        <v>0.67</v>
      </c>
      <c r="X8" s="36">
        <v>0.67899999999999994</v>
      </c>
      <c r="Y8" s="36">
        <v>0.69799999999999995</v>
      </c>
      <c r="Z8" s="36">
        <v>0.65300000000000002</v>
      </c>
      <c r="AA8" s="36">
        <v>0.69399999999999995</v>
      </c>
      <c r="AB8" s="185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7">
        <v>16</v>
      </c>
    </row>
    <row r="9" spans="1:46">
      <c r="A9" s="47"/>
      <c r="B9" s="30">
        <v>1</v>
      </c>
      <c r="C9" s="19">
        <v>4</v>
      </c>
      <c r="D9" s="188">
        <v>0.68500000000000005</v>
      </c>
      <c r="E9" s="189">
        <v>0.64100000000000001</v>
      </c>
      <c r="F9" s="189">
        <v>0.69728999999999997</v>
      </c>
      <c r="G9" s="190">
        <v>0.66500000000000004</v>
      </c>
      <c r="H9" s="189">
        <v>0.65</v>
      </c>
      <c r="I9" s="190">
        <v>0.7</v>
      </c>
      <c r="J9" s="189">
        <v>0.66700000000000004</v>
      </c>
      <c r="K9" s="190">
        <v>0.67800000000000005</v>
      </c>
      <c r="L9" s="190">
        <v>0.72</v>
      </c>
      <c r="M9" s="36">
        <v>0.66</v>
      </c>
      <c r="N9" s="36">
        <v>0.71199999999999997</v>
      </c>
      <c r="O9" s="36">
        <v>0.7</v>
      </c>
      <c r="P9" s="36">
        <v>0.68404767166666669</v>
      </c>
      <c r="Q9" s="36">
        <v>0.71</v>
      </c>
      <c r="R9" s="36">
        <v>0.71499999999999997</v>
      </c>
      <c r="S9" s="36">
        <v>0.71</v>
      </c>
      <c r="T9" s="36">
        <v>0.71</v>
      </c>
      <c r="U9" s="36">
        <v>0.68100000000000005</v>
      </c>
      <c r="V9" s="36">
        <v>0.68400000000000005</v>
      </c>
      <c r="W9" s="36">
        <v>0.66</v>
      </c>
      <c r="X9" s="36">
        <v>0.69100000000000006</v>
      </c>
      <c r="Y9" s="36">
        <v>0.68200000000000005</v>
      </c>
      <c r="Z9" s="36">
        <v>0.65</v>
      </c>
      <c r="AA9" s="36">
        <v>0.68700000000000006</v>
      </c>
      <c r="AB9" s="185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7">
        <v>0.68460070326086941</v>
      </c>
      <c r="AT9" s="44"/>
    </row>
    <row r="10" spans="1:46">
      <c r="A10" s="47"/>
      <c r="B10" s="30">
        <v>1</v>
      </c>
      <c r="C10" s="19">
        <v>5</v>
      </c>
      <c r="D10" s="188">
        <v>0.68100000000000005</v>
      </c>
      <c r="E10" s="189">
        <v>0.67200000000000004</v>
      </c>
      <c r="F10" s="189">
        <v>0.70773299999999995</v>
      </c>
      <c r="G10" s="189">
        <v>0.629</v>
      </c>
      <c r="H10" s="189">
        <v>0.67599999999999993</v>
      </c>
      <c r="I10" s="189">
        <v>0.71</v>
      </c>
      <c r="J10" s="189">
        <v>0.70299999999999996</v>
      </c>
      <c r="K10" s="189">
        <v>0.68100000000000005</v>
      </c>
      <c r="L10" s="189">
        <v>0.7</v>
      </c>
      <c r="M10" s="189">
        <v>0.65</v>
      </c>
      <c r="N10" s="189">
        <v>0.71599999999999997</v>
      </c>
      <c r="O10" s="189">
        <v>0.7</v>
      </c>
      <c r="P10" s="189">
        <v>0.68713560416666664</v>
      </c>
      <c r="Q10" s="189">
        <v>0.69</v>
      </c>
      <c r="R10" s="189">
        <v>0.71599999999999997</v>
      </c>
      <c r="S10" s="189">
        <v>0.71</v>
      </c>
      <c r="T10" s="189">
        <v>0.70899999999999996</v>
      </c>
      <c r="U10" s="189">
        <v>0.69199999999999995</v>
      </c>
      <c r="V10" s="189">
        <v>0.66600000000000004</v>
      </c>
      <c r="W10" s="189">
        <v>0.65</v>
      </c>
      <c r="X10" s="189">
        <v>0.69100000000000006</v>
      </c>
      <c r="Y10" s="189">
        <v>0.70299999999999996</v>
      </c>
      <c r="Z10" s="189">
        <v>0.66600000000000004</v>
      </c>
      <c r="AA10" s="189">
        <v>0.69</v>
      </c>
      <c r="AB10" s="185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7">
        <v>7</v>
      </c>
    </row>
    <row r="11" spans="1:46">
      <c r="A11" s="47"/>
      <c r="B11" s="30">
        <v>1</v>
      </c>
      <c r="C11" s="19">
        <v>6</v>
      </c>
      <c r="D11" s="188">
        <v>0.68400000000000005</v>
      </c>
      <c r="E11" s="189">
        <v>0.66300000000000003</v>
      </c>
      <c r="F11" s="189">
        <v>0.70811199999999996</v>
      </c>
      <c r="G11" s="189">
        <v>0.65100000000000002</v>
      </c>
      <c r="H11" s="189">
        <v>0.65199999999999991</v>
      </c>
      <c r="I11" s="189">
        <v>0.69</v>
      </c>
      <c r="J11" s="189">
        <v>0.71099999999999997</v>
      </c>
      <c r="K11" s="189">
        <v>0.67700000000000005</v>
      </c>
      <c r="L11" s="189">
        <v>0.7</v>
      </c>
      <c r="M11" s="189">
        <v>0.67</v>
      </c>
      <c r="N11" s="189">
        <v>0.69399999999999995</v>
      </c>
      <c r="O11" s="189">
        <v>0.7</v>
      </c>
      <c r="P11" s="189">
        <v>0.69098254166666662</v>
      </c>
      <c r="Q11" s="189">
        <v>0.7</v>
      </c>
      <c r="R11" s="189">
        <v>0.72199999999999998</v>
      </c>
      <c r="S11" s="189">
        <v>0.71</v>
      </c>
      <c r="T11" s="189">
        <v>0.71799999999999997</v>
      </c>
      <c r="U11" s="189">
        <v>0.70199999999999996</v>
      </c>
      <c r="V11" s="189">
        <v>0.66200000000000003</v>
      </c>
      <c r="W11" s="191">
        <v>0.64</v>
      </c>
      <c r="X11" s="189">
        <v>0.68800000000000006</v>
      </c>
      <c r="Y11" s="189">
        <v>0.69199999999999995</v>
      </c>
      <c r="Z11" s="189">
        <v>0.65900000000000003</v>
      </c>
      <c r="AA11" s="189">
        <v>0.69299999999999995</v>
      </c>
      <c r="AB11" s="185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01"/>
    </row>
    <row r="12" spans="1:46">
      <c r="A12" s="47"/>
      <c r="B12" s="30"/>
      <c r="C12" s="19">
        <v>7</v>
      </c>
      <c r="D12" s="188">
        <v>0.7</v>
      </c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5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01"/>
    </row>
    <row r="13" spans="1:46">
      <c r="A13" s="47"/>
      <c r="B13" s="30"/>
      <c r="C13" s="19">
        <v>8</v>
      </c>
      <c r="D13" s="188">
        <v>0.69599999999999995</v>
      </c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5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01"/>
    </row>
    <row r="14" spans="1:46">
      <c r="A14" s="47"/>
      <c r="B14" s="30"/>
      <c r="C14" s="19">
        <v>9</v>
      </c>
      <c r="D14" s="188">
        <v>0.65899999999999992</v>
      </c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5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01"/>
    </row>
    <row r="15" spans="1:46">
      <c r="A15" s="47"/>
      <c r="B15" s="30"/>
      <c r="C15" s="19">
        <v>10</v>
      </c>
      <c r="D15" s="188">
        <v>0.65899999999999992</v>
      </c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5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  <c r="AR15" s="186"/>
      <c r="AS15" s="101"/>
    </row>
    <row r="16" spans="1:46">
      <c r="A16" s="47"/>
      <c r="B16" s="30"/>
      <c r="C16" s="19">
        <v>11</v>
      </c>
      <c r="D16" s="188">
        <v>0.68800000000000006</v>
      </c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5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186"/>
      <c r="AS16" s="101"/>
    </row>
    <row r="17" spans="1:45">
      <c r="A17" s="47"/>
      <c r="B17" s="30"/>
      <c r="C17" s="19">
        <v>12</v>
      </c>
      <c r="D17" s="188">
        <v>0.70899999999999996</v>
      </c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5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01"/>
    </row>
    <row r="18" spans="1:45">
      <c r="A18" s="47"/>
      <c r="B18" s="30"/>
      <c r="C18" s="19">
        <v>13</v>
      </c>
      <c r="D18" s="188">
        <v>0.69400000000000006</v>
      </c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5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01"/>
    </row>
    <row r="19" spans="1:45">
      <c r="A19" s="47"/>
      <c r="B19" s="30"/>
      <c r="C19" s="19">
        <v>14</v>
      </c>
      <c r="D19" s="188">
        <v>0.68599999999999994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5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01"/>
    </row>
    <row r="20" spans="1:45">
      <c r="A20" s="47"/>
      <c r="B20" s="30"/>
      <c r="C20" s="19">
        <v>15</v>
      </c>
      <c r="D20" s="188">
        <v>0.70699999999999996</v>
      </c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5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01"/>
    </row>
    <row r="21" spans="1:45">
      <c r="A21" s="47"/>
      <c r="B21" s="30"/>
      <c r="C21" s="19">
        <v>16</v>
      </c>
      <c r="D21" s="188">
        <v>0.65800000000000003</v>
      </c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5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01"/>
    </row>
    <row r="22" spans="1:45">
      <c r="A22" s="47"/>
      <c r="B22" s="30"/>
      <c r="C22" s="19">
        <v>17</v>
      </c>
      <c r="D22" s="188">
        <v>0.69400000000000006</v>
      </c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5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01"/>
    </row>
    <row r="23" spans="1:45">
      <c r="A23" s="47"/>
      <c r="B23" s="30"/>
      <c r="C23" s="19">
        <v>18</v>
      </c>
      <c r="D23" s="188">
        <v>0.67599999999999993</v>
      </c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5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01"/>
    </row>
    <row r="24" spans="1:45">
      <c r="A24" s="47"/>
      <c r="B24" s="30"/>
      <c r="C24" s="19">
        <v>19</v>
      </c>
      <c r="D24" s="188">
        <v>0.65199999999999991</v>
      </c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5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01"/>
    </row>
    <row r="25" spans="1:45">
      <c r="A25" s="47"/>
      <c r="B25" s="30"/>
      <c r="C25" s="19">
        <v>20</v>
      </c>
      <c r="D25" s="188">
        <v>0.70500000000000007</v>
      </c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5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01"/>
    </row>
    <row r="26" spans="1:45">
      <c r="A26" s="47"/>
      <c r="B26" s="31" t="s">
        <v>228</v>
      </c>
      <c r="C26" s="23"/>
      <c r="D26" s="192">
        <v>0.68785000000000007</v>
      </c>
      <c r="E26" s="192">
        <v>0.64833333333333343</v>
      </c>
      <c r="F26" s="192">
        <v>0.69408366666666665</v>
      </c>
      <c r="G26" s="192">
        <v>0.64833333333333343</v>
      </c>
      <c r="H26" s="192">
        <v>0.66016666666666668</v>
      </c>
      <c r="I26" s="192">
        <v>0.69999999999999984</v>
      </c>
      <c r="J26" s="192">
        <v>0.68116666666666659</v>
      </c>
      <c r="K26" s="192">
        <v>0.68</v>
      </c>
      <c r="L26" s="192">
        <v>0.70333333333333325</v>
      </c>
      <c r="M26" s="192">
        <v>0.67</v>
      </c>
      <c r="N26" s="192">
        <v>0.71733333333333338</v>
      </c>
      <c r="O26" s="192">
        <v>0.69666666666666677</v>
      </c>
      <c r="P26" s="192">
        <v>0.68733517499999996</v>
      </c>
      <c r="Q26" s="192">
        <v>0.69</v>
      </c>
      <c r="R26" s="192">
        <v>0.7188333333333331</v>
      </c>
      <c r="S26" s="192">
        <v>0.70333333333333325</v>
      </c>
      <c r="T26" s="192">
        <v>0.70316666666666661</v>
      </c>
      <c r="U26" s="192">
        <v>0.69133333333333324</v>
      </c>
      <c r="V26" s="192">
        <v>0.6735000000000001</v>
      </c>
      <c r="W26" s="192">
        <v>0.65666666666666673</v>
      </c>
      <c r="X26" s="192">
        <v>0.68199999999999994</v>
      </c>
      <c r="Y26" s="192">
        <v>0.69333333333333325</v>
      </c>
      <c r="Z26" s="192">
        <v>0.66500000000000004</v>
      </c>
      <c r="AA26" s="192">
        <v>0.68950000000000011</v>
      </c>
      <c r="AB26" s="185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01"/>
    </row>
    <row r="27" spans="1:45">
      <c r="A27" s="47"/>
      <c r="B27" s="2" t="s">
        <v>229</v>
      </c>
      <c r="C27" s="45"/>
      <c r="D27" s="36">
        <v>0.68700000000000006</v>
      </c>
      <c r="E27" s="36">
        <v>0.64250000000000007</v>
      </c>
      <c r="F27" s="36">
        <v>0.69798249999999995</v>
      </c>
      <c r="G27" s="36">
        <v>0.64850000000000008</v>
      </c>
      <c r="H27" s="36">
        <v>0.65449999999999997</v>
      </c>
      <c r="I27" s="36">
        <v>0.7</v>
      </c>
      <c r="J27" s="36">
        <v>0.67349999999999999</v>
      </c>
      <c r="K27" s="36">
        <v>0.67949999999999999</v>
      </c>
      <c r="L27" s="36">
        <v>0.7</v>
      </c>
      <c r="M27" s="36">
        <v>0.67</v>
      </c>
      <c r="N27" s="36">
        <v>0.70950000000000002</v>
      </c>
      <c r="O27" s="36">
        <v>0.7</v>
      </c>
      <c r="P27" s="36">
        <v>0.68634280208333331</v>
      </c>
      <c r="Q27" s="36">
        <v>0.69</v>
      </c>
      <c r="R27" s="36">
        <v>0.71899999999999997</v>
      </c>
      <c r="S27" s="36">
        <v>0.70499999999999996</v>
      </c>
      <c r="T27" s="36">
        <v>0.70550000000000002</v>
      </c>
      <c r="U27" s="36">
        <v>0.69049999999999989</v>
      </c>
      <c r="V27" s="36">
        <v>0.67349999999999999</v>
      </c>
      <c r="W27" s="36">
        <v>0.66</v>
      </c>
      <c r="X27" s="36">
        <v>0.6835</v>
      </c>
      <c r="Y27" s="36">
        <v>0.69249999999999989</v>
      </c>
      <c r="Z27" s="36">
        <v>0.66</v>
      </c>
      <c r="AA27" s="36">
        <v>0.6885</v>
      </c>
      <c r="AB27" s="185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01"/>
    </row>
    <row r="28" spans="1:45">
      <c r="A28" s="47"/>
      <c r="B28" s="2" t="s">
        <v>230</v>
      </c>
      <c r="C28" s="45"/>
      <c r="D28" s="36">
        <v>2.084598913839052E-2</v>
      </c>
      <c r="E28" s="36">
        <v>1.556491781753656E-2</v>
      </c>
      <c r="F28" s="36">
        <v>1.7371085120586646E-2</v>
      </c>
      <c r="G28" s="36">
        <v>1.2060956291549478E-2</v>
      </c>
      <c r="H28" s="36">
        <v>1.2528633870724528E-2</v>
      </c>
      <c r="I28" s="36">
        <v>6.324555320336764E-3</v>
      </c>
      <c r="J28" s="36">
        <v>2.1151044103463666E-2</v>
      </c>
      <c r="K28" s="36">
        <v>3.2249030993194228E-3</v>
      </c>
      <c r="L28" s="36">
        <v>1.0327955589886455E-2</v>
      </c>
      <c r="M28" s="36">
        <v>1.4142135623730933E-2</v>
      </c>
      <c r="N28" s="36">
        <v>2.637928480203108E-2</v>
      </c>
      <c r="O28" s="36">
        <v>8.1649658092772213E-3</v>
      </c>
      <c r="P28" s="36">
        <v>2.9832243732383634E-3</v>
      </c>
      <c r="Q28" s="36">
        <v>1.6733200530681485E-2</v>
      </c>
      <c r="R28" s="36">
        <v>5.6361925682739695E-3</v>
      </c>
      <c r="S28" s="36">
        <v>8.1649658092772665E-3</v>
      </c>
      <c r="T28" s="36">
        <v>1.2734467663262018E-2</v>
      </c>
      <c r="U28" s="36">
        <v>1.0633281086601021E-2</v>
      </c>
      <c r="V28" s="36">
        <v>8.6660256173173248E-3</v>
      </c>
      <c r="W28" s="36">
        <v>1.0327955589886454E-2</v>
      </c>
      <c r="X28" s="36">
        <v>1.0119288512538828E-2</v>
      </c>
      <c r="Y28" s="36">
        <v>7.0332543439482016E-3</v>
      </c>
      <c r="Z28" s="36">
        <v>1.8536450577173586E-2</v>
      </c>
      <c r="AA28" s="36">
        <v>3.3911649915625815E-3</v>
      </c>
      <c r="AB28" s="185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01"/>
    </row>
    <row r="29" spans="1:45">
      <c r="A29" s="47"/>
      <c r="B29" s="2" t="s">
        <v>88</v>
      </c>
      <c r="C29" s="45"/>
      <c r="D29" s="24">
        <v>3.0306010232449689E-2</v>
      </c>
      <c r="E29" s="24">
        <v>2.4007585322678496E-2</v>
      </c>
      <c r="F29" s="24">
        <v>2.5027364790200575E-2</v>
      </c>
      <c r="G29" s="24">
        <v>1.8603017416271687E-2</v>
      </c>
      <c r="H29" s="24">
        <v>1.8977986171256542E-2</v>
      </c>
      <c r="I29" s="24">
        <v>9.0350790290525222E-3</v>
      </c>
      <c r="J29" s="24">
        <v>3.1051202500803034E-2</v>
      </c>
      <c r="K29" s="24">
        <v>4.7425045578226802E-3</v>
      </c>
      <c r="L29" s="24">
        <v>1.4684297047231929E-2</v>
      </c>
      <c r="M29" s="24">
        <v>2.1107665110046168E-2</v>
      </c>
      <c r="N29" s="24">
        <v>3.6774095913612095E-2</v>
      </c>
      <c r="O29" s="24">
        <v>1.1720046616187398E-2</v>
      </c>
      <c r="P29" s="24">
        <v>4.3402760134287665E-3</v>
      </c>
      <c r="Q29" s="24">
        <v>2.4251015261857228E-2</v>
      </c>
      <c r="R29" s="24">
        <v>7.8407501529431552E-3</v>
      </c>
      <c r="S29" s="24">
        <v>1.1608956126934503E-2</v>
      </c>
      <c r="T29" s="24">
        <v>1.8110169703619842E-2</v>
      </c>
      <c r="U29" s="24">
        <v>1.5380830887079588E-2</v>
      </c>
      <c r="V29" s="24">
        <v>1.2867150137071008E-2</v>
      </c>
      <c r="W29" s="24">
        <v>1.5727851152111349E-2</v>
      </c>
      <c r="X29" s="24">
        <v>1.483766644067277E-2</v>
      </c>
      <c r="Y29" s="24">
        <v>1.0144116842232985E-2</v>
      </c>
      <c r="Z29" s="24">
        <v>2.7874361770185842E-2</v>
      </c>
      <c r="AA29" s="24">
        <v>4.9182958543329677E-3</v>
      </c>
      <c r="AB29" s="130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0"/>
    </row>
    <row r="30" spans="1:45">
      <c r="A30" s="47"/>
      <c r="B30" s="2" t="s">
        <v>231</v>
      </c>
      <c r="C30" s="45"/>
      <c r="D30" s="24">
        <v>4.7462655583812019E-3</v>
      </c>
      <c r="E30" s="24">
        <v>-5.297594605846645E-2</v>
      </c>
      <c r="F30" s="24">
        <v>1.3851816629209202E-2</v>
      </c>
      <c r="G30" s="24">
        <v>-5.297594605846645E-2</v>
      </c>
      <c r="H30" s="24">
        <v>-3.5690931192181474E-2</v>
      </c>
      <c r="I30" s="24">
        <v>2.2493837160524333E-2</v>
      </c>
      <c r="J30" s="24">
        <v>-5.0161160773658509E-3</v>
      </c>
      <c r="K30" s="24">
        <v>-6.7202724726331819E-3</v>
      </c>
      <c r="L30" s="24">
        <v>2.7362855432717437E-2</v>
      </c>
      <c r="M30" s="24">
        <v>-2.1327327289212161E-2</v>
      </c>
      <c r="N30" s="24">
        <v>4.7812732175928074E-2</v>
      </c>
      <c r="O30" s="24">
        <v>1.7624818888331673E-2</v>
      </c>
      <c r="P30" s="24">
        <v>3.9942578587865984E-3</v>
      </c>
      <c r="Q30" s="24">
        <v>7.8867823439454643E-3</v>
      </c>
      <c r="R30" s="24">
        <v>5.0003790398414516E-2</v>
      </c>
      <c r="S30" s="24">
        <v>2.7362855432717437E-2</v>
      </c>
      <c r="T30" s="24">
        <v>2.7119404519107881E-2</v>
      </c>
      <c r="U30" s="24">
        <v>9.8343896528227948E-3</v>
      </c>
      <c r="V30" s="24">
        <v>-1.6214858103409502E-2</v>
      </c>
      <c r="W30" s="24">
        <v>-4.0803400377984023E-2</v>
      </c>
      <c r="X30" s="24">
        <v>-3.7988615093176303E-3</v>
      </c>
      <c r="Y30" s="24">
        <v>1.2755800616138568E-2</v>
      </c>
      <c r="Z30" s="24">
        <v>-2.8630854697501595E-2</v>
      </c>
      <c r="AA30" s="24">
        <v>7.1564296031167984E-3</v>
      </c>
      <c r="AB30" s="130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0"/>
    </row>
    <row r="31" spans="1:45">
      <c r="A31" s="47"/>
      <c r="B31" s="84" t="s">
        <v>232</v>
      </c>
      <c r="C31" s="85"/>
      <c r="D31" s="83" t="s">
        <v>233</v>
      </c>
      <c r="E31" s="83">
        <v>2.0299999999999998</v>
      </c>
      <c r="F31" s="83">
        <v>0.55000000000000004</v>
      </c>
      <c r="G31" s="83">
        <v>2.0299999999999998</v>
      </c>
      <c r="H31" s="83">
        <v>1.45</v>
      </c>
      <c r="I31" s="83">
        <v>0.52</v>
      </c>
      <c r="J31" s="83">
        <v>0.41</v>
      </c>
      <c r="K31" s="83">
        <v>0.47</v>
      </c>
      <c r="L31" s="83">
        <v>0.68</v>
      </c>
      <c r="M31" s="83">
        <v>0.96</v>
      </c>
      <c r="N31" s="83">
        <v>0.86</v>
      </c>
      <c r="O31" s="83">
        <v>0.35</v>
      </c>
      <c r="P31" s="83">
        <v>0.11</v>
      </c>
      <c r="Q31" s="83">
        <v>0.02</v>
      </c>
      <c r="R31" s="83">
        <v>1.45</v>
      </c>
      <c r="S31" s="83">
        <v>0.68</v>
      </c>
      <c r="T31" s="83">
        <v>0.67</v>
      </c>
      <c r="U31" s="83">
        <v>0.09</v>
      </c>
      <c r="V31" s="83">
        <v>0.79</v>
      </c>
      <c r="W31" s="83">
        <v>1.46</v>
      </c>
      <c r="X31" s="83">
        <v>0.37</v>
      </c>
      <c r="Y31" s="83">
        <v>0.19</v>
      </c>
      <c r="Z31" s="83">
        <v>1.56</v>
      </c>
      <c r="AA31" s="83">
        <v>0</v>
      </c>
      <c r="AB31" s="130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0"/>
    </row>
    <row r="32" spans="1:45">
      <c r="B32" s="48"/>
      <c r="C32" s="31"/>
      <c r="D32" s="31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S32" s="100"/>
    </row>
    <row r="33" spans="1:45">
      <c r="B33" s="51" t="s">
        <v>361</v>
      </c>
      <c r="AS33" s="44" t="s">
        <v>234</v>
      </c>
    </row>
    <row r="34" spans="1:45">
      <c r="A34" s="39" t="s">
        <v>127</v>
      </c>
      <c r="B34" s="29" t="s">
        <v>116</v>
      </c>
      <c r="C34" s="26" t="s">
        <v>117</v>
      </c>
      <c r="D34" s="27" t="s">
        <v>197</v>
      </c>
      <c r="E34" s="13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44">
        <v>1</v>
      </c>
    </row>
    <row r="35" spans="1:45">
      <c r="A35" s="47"/>
      <c r="B35" s="30" t="s">
        <v>198</v>
      </c>
      <c r="C35" s="19" t="s">
        <v>198</v>
      </c>
      <c r="D35" s="128" t="s">
        <v>219</v>
      </c>
      <c r="E35" s="13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44" t="s">
        <v>83</v>
      </c>
    </row>
    <row r="36" spans="1:45">
      <c r="A36" s="47"/>
      <c r="B36" s="30"/>
      <c r="C36" s="19"/>
      <c r="D36" s="20" t="s">
        <v>224</v>
      </c>
      <c r="E36" s="13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4">
        <v>0</v>
      </c>
    </row>
    <row r="37" spans="1:45">
      <c r="A37" s="47"/>
      <c r="B37" s="30"/>
      <c r="C37" s="19"/>
      <c r="D37" s="41" t="s">
        <v>227</v>
      </c>
      <c r="E37" s="13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4">
        <v>0</v>
      </c>
    </row>
    <row r="38" spans="1:45">
      <c r="A38" s="47"/>
      <c r="B38" s="29">
        <v>1</v>
      </c>
      <c r="C38" s="25">
        <v>1</v>
      </c>
      <c r="D38" s="193" t="s">
        <v>112</v>
      </c>
      <c r="E38" s="194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195"/>
      <c r="AH38" s="195"/>
      <c r="AI38" s="195"/>
      <c r="AJ38" s="195"/>
      <c r="AK38" s="195"/>
      <c r="AL38" s="195"/>
      <c r="AM38" s="195"/>
      <c r="AN38" s="195"/>
      <c r="AO38" s="195"/>
      <c r="AP38" s="195"/>
      <c r="AQ38" s="195"/>
      <c r="AR38" s="195"/>
      <c r="AS38" s="196">
        <v>1</v>
      </c>
    </row>
    <row r="39" spans="1:45">
      <c r="A39" s="47"/>
      <c r="B39" s="30">
        <v>1</v>
      </c>
      <c r="C39" s="19">
        <v>2</v>
      </c>
      <c r="D39" s="197" t="s">
        <v>112</v>
      </c>
      <c r="E39" s="194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195"/>
      <c r="AN39" s="195"/>
      <c r="AO39" s="195"/>
      <c r="AP39" s="195"/>
      <c r="AQ39" s="195"/>
      <c r="AR39" s="195"/>
      <c r="AS39" s="196">
        <v>1</v>
      </c>
    </row>
    <row r="40" spans="1:45">
      <c r="A40" s="47"/>
      <c r="B40" s="30">
        <v>1</v>
      </c>
      <c r="C40" s="19">
        <v>3</v>
      </c>
      <c r="D40" s="197" t="s">
        <v>112</v>
      </c>
      <c r="E40" s="194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5"/>
      <c r="AM40" s="195"/>
      <c r="AN40" s="195"/>
      <c r="AO40" s="195"/>
      <c r="AP40" s="195"/>
      <c r="AQ40" s="195"/>
      <c r="AR40" s="195"/>
      <c r="AS40" s="196">
        <v>16</v>
      </c>
    </row>
    <row r="41" spans="1:45">
      <c r="A41" s="47"/>
      <c r="B41" s="30">
        <v>1</v>
      </c>
      <c r="C41" s="19">
        <v>4</v>
      </c>
      <c r="D41" s="197" t="s">
        <v>112</v>
      </c>
      <c r="E41" s="194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S41" s="196" t="s">
        <v>112</v>
      </c>
    </row>
    <row r="42" spans="1:45">
      <c r="A42" s="47"/>
      <c r="B42" s="30">
        <v>1</v>
      </c>
      <c r="C42" s="19">
        <v>5</v>
      </c>
      <c r="D42" s="197" t="s">
        <v>112</v>
      </c>
      <c r="E42" s="194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6">
        <v>7</v>
      </c>
    </row>
    <row r="43" spans="1:45">
      <c r="A43" s="47"/>
      <c r="B43" s="30">
        <v>1</v>
      </c>
      <c r="C43" s="19">
        <v>6</v>
      </c>
      <c r="D43" s="197" t="s">
        <v>112</v>
      </c>
      <c r="E43" s="194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8"/>
    </row>
    <row r="44" spans="1:45">
      <c r="A44" s="47"/>
      <c r="B44" s="31" t="s">
        <v>228</v>
      </c>
      <c r="C44" s="23"/>
      <c r="D44" s="199" t="s">
        <v>558</v>
      </c>
      <c r="E44" s="194"/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8"/>
    </row>
    <row r="45" spans="1:45">
      <c r="A45" s="47"/>
      <c r="B45" s="2" t="s">
        <v>229</v>
      </c>
      <c r="C45" s="45"/>
      <c r="D45" s="200" t="s">
        <v>558</v>
      </c>
      <c r="E45" s="194"/>
      <c r="F45" s="195"/>
      <c r="G45" s="195"/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8"/>
    </row>
    <row r="46" spans="1:45">
      <c r="A46" s="47"/>
      <c r="B46" s="2" t="s">
        <v>230</v>
      </c>
      <c r="C46" s="45"/>
      <c r="D46" s="200" t="s">
        <v>558</v>
      </c>
      <c r="E46" s="194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8"/>
    </row>
    <row r="47" spans="1:45">
      <c r="A47" s="47"/>
      <c r="B47" s="2" t="s">
        <v>88</v>
      </c>
      <c r="C47" s="45"/>
      <c r="D47" s="24" t="s">
        <v>558</v>
      </c>
      <c r="E47" s="13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0"/>
    </row>
    <row r="48" spans="1:45">
      <c r="A48" s="47"/>
      <c r="B48" s="2" t="s">
        <v>231</v>
      </c>
      <c r="C48" s="45"/>
      <c r="D48" s="24" t="s">
        <v>558</v>
      </c>
      <c r="E48" s="13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0"/>
    </row>
    <row r="49" spans="1:45">
      <c r="A49" s="47"/>
      <c r="B49" s="84" t="s">
        <v>232</v>
      </c>
      <c r="C49" s="85"/>
      <c r="D49" s="83" t="s">
        <v>233</v>
      </c>
      <c r="E49" s="13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0"/>
    </row>
    <row r="50" spans="1:45">
      <c r="B50" s="48"/>
      <c r="C50" s="31"/>
      <c r="D50" s="43"/>
      <c r="AS50" s="100"/>
    </row>
    <row r="51" spans="1:45">
      <c r="B51" s="51" t="s">
        <v>362</v>
      </c>
      <c r="AS51" s="44" t="s">
        <v>234</v>
      </c>
    </row>
    <row r="52" spans="1:45">
      <c r="A52" s="39" t="s">
        <v>128</v>
      </c>
      <c r="B52" s="29" t="s">
        <v>116</v>
      </c>
      <c r="C52" s="26" t="s">
        <v>117</v>
      </c>
      <c r="D52" s="27" t="s">
        <v>197</v>
      </c>
      <c r="E52" s="13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44">
        <v>1</v>
      </c>
    </row>
    <row r="53" spans="1:45">
      <c r="A53" s="47"/>
      <c r="B53" s="30" t="s">
        <v>198</v>
      </c>
      <c r="C53" s="19" t="s">
        <v>198</v>
      </c>
      <c r="D53" s="128" t="s">
        <v>219</v>
      </c>
      <c r="E53" s="13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4" t="s">
        <v>83</v>
      </c>
    </row>
    <row r="54" spans="1:45">
      <c r="A54" s="47"/>
      <c r="B54" s="30"/>
      <c r="C54" s="19"/>
      <c r="D54" s="20" t="s">
        <v>224</v>
      </c>
      <c r="E54" s="13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4">
        <v>0</v>
      </c>
    </row>
    <row r="55" spans="1:45">
      <c r="A55" s="47"/>
      <c r="B55" s="30"/>
      <c r="C55" s="19"/>
      <c r="D55" s="41" t="s">
        <v>227</v>
      </c>
      <c r="E55" s="13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4">
        <v>0</v>
      </c>
    </row>
    <row r="56" spans="1:45">
      <c r="A56" s="47"/>
      <c r="B56" s="29">
        <v>1</v>
      </c>
      <c r="C56" s="25">
        <v>1</v>
      </c>
      <c r="D56" s="193" t="s">
        <v>112</v>
      </c>
      <c r="E56" s="194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195"/>
      <c r="AN56" s="195"/>
      <c r="AO56" s="195"/>
      <c r="AP56" s="195"/>
      <c r="AQ56" s="195"/>
      <c r="AR56" s="195"/>
      <c r="AS56" s="196">
        <v>1</v>
      </c>
    </row>
    <row r="57" spans="1:45">
      <c r="A57" s="47"/>
      <c r="B57" s="30">
        <v>1</v>
      </c>
      <c r="C57" s="19">
        <v>2</v>
      </c>
      <c r="D57" s="197" t="s">
        <v>112</v>
      </c>
      <c r="E57" s="194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6">
        <v>1</v>
      </c>
    </row>
    <row r="58" spans="1:45">
      <c r="A58" s="47"/>
      <c r="B58" s="30">
        <v>1</v>
      </c>
      <c r="C58" s="19">
        <v>3</v>
      </c>
      <c r="D58" s="197" t="s">
        <v>112</v>
      </c>
      <c r="E58" s="194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  <c r="AR58" s="195"/>
      <c r="AS58" s="196">
        <v>16</v>
      </c>
    </row>
    <row r="59" spans="1:45">
      <c r="A59" s="47"/>
      <c r="B59" s="30">
        <v>1</v>
      </c>
      <c r="C59" s="19">
        <v>4</v>
      </c>
      <c r="D59" s="197" t="s">
        <v>112</v>
      </c>
      <c r="E59" s="194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95"/>
      <c r="AL59" s="195"/>
      <c r="AM59" s="195"/>
      <c r="AN59" s="195"/>
      <c r="AO59" s="195"/>
      <c r="AP59" s="195"/>
      <c r="AQ59" s="195"/>
      <c r="AR59" s="195"/>
      <c r="AS59" s="196" t="s">
        <v>112</v>
      </c>
    </row>
    <row r="60" spans="1:45">
      <c r="A60" s="47"/>
      <c r="B60" s="30">
        <v>1</v>
      </c>
      <c r="C60" s="19">
        <v>5</v>
      </c>
      <c r="D60" s="197" t="s">
        <v>112</v>
      </c>
      <c r="E60" s="194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195"/>
      <c r="AS60" s="196">
        <v>7</v>
      </c>
    </row>
    <row r="61" spans="1:45">
      <c r="A61" s="47"/>
      <c r="B61" s="30">
        <v>1</v>
      </c>
      <c r="C61" s="19">
        <v>6</v>
      </c>
      <c r="D61" s="197" t="s">
        <v>112</v>
      </c>
      <c r="E61" s="194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195"/>
      <c r="AN61" s="195"/>
      <c r="AO61" s="195"/>
      <c r="AP61" s="195"/>
      <c r="AQ61" s="195"/>
      <c r="AR61" s="195"/>
      <c r="AS61" s="198"/>
    </row>
    <row r="62" spans="1:45">
      <c r="A62" s="47"/>
      <c r="B62" s="31" t="s">
        <v>228</v>
      </c>
      <c r="C62" s="23"/>
      <c r="D62" s="199" t="s">
        <v>558</v>
      </c>
      <c r="E62" s="194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8"/>
    </row>
    <row r="63" spans="1:45">
      <c r="A63" s="47"/>
      <c r="B63" s="2" t="s">
        <v>229</v>
      </c>
      <c r="C63" s="45"/>
      <c r="D63" s="200" t="s">
        <v>558</v>
      </c>
      <c r="E63" s="194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  <c r="AL63" s="195"/>
      <c r="AM63" s="195"/>
      <c r="AN63" s="195"/>
      <c r="AO63" s="195"/>
      <c r="AP63" s="195"/>
      <c r="AQ63" s="195"/>
      <c r="AR63" s="195"/>
      <c r="AS63" s="198"/>
    </row>
    <row r="64" spans="1:45">
      <c r="A64" s="47"/>
      <c r="B64" s="2" t="s">
        <v>230</v>
      </c>
      <c r="C64" s="45"/>
      <c r="D64" s="200" t="s">
        <v>558</v>
      </c>
      <c r="E64" s="194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5"/>
      <c r="AM64" s="195"/>
      <c r="AN64" s="195"/>
      <c r="AO64" s="195"/>
      <c r="AP64" s="195"/>
      <c r="AQ64" s="195"/>
      <c r="AR64" s="195"/>
      <c r="AS64" s="198"/>
    </row>
    <row r="65" spans="1:45">
      <c r="A65" s="47"/>
      <c r="B65" s="2" t="s">
        <v>88</v>
      </c>
      <c r="C65" s="45"/>
      <c r="D65" s="24" t="s">
        <v>558</v>
      </c>
      <c r="E65" s="13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0"/>
    </row>
    <row r="66" spans="1:45">
      <c r="A66" s="47"/>
      <c r="B66" s="2" t="s">
        <v>231</v>
      </c>
      <c r="C66" s="45"/>
      <c r="D66" s="24" t="s">
        <v>558</v>
      </c>
      <c r="E66" s="13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0"/>
    </row>
    <row r="67" spans="1:45">
      <c r="A67" s="47"/>
      <c r="B67" s="84" t="s">
        <v>232</v>
      </c>
      <c r="C67" s="85"/>
      <c r="D67" s="83" t="s">
        <v>233</v>
      </c>
      <c r="E67" s="13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0"/>
    </row>
    <row r="68" spans="1:45">
      <c r="B68" s="48"/>
      <c r="C68" s="31"/>
      <c r="D68" s="43"/>
      <c r="AS68" s="100"/>
    </row>
    <row r="69" spans="1:45">
      <c r="AS69" s="100"/>
    </row>
    <row r="70" spans="1:45">
      <c r="AS70" s="100"/>
    </row>
    <row r="71" spans="1:45">
      <c r="AS71" s="100"/>
    </row>
    <row r="72" spans="1:45">
      <c r="AS72" s="100"/>
    </row>
    <row r="73" spans="1:45">
      <c r="AS73" s="100"/>
    </row>
    <row r="74" spans="1:45">
      <c r="AS74" s="100"/>
    </row>
    <row r="75" spans="1:45">
      <c r="AS75" s="100"/>
    </row>
    <row r="76" spans="1:45">
      <c r="AS76" s="100"/>
    </row>
    <row r="77" spans="1:45">
      <c r="AS77" s="100"/>
    </row>
    <row r="78" spans="1:45">
      <c r="AS78" s="100"/>
    </row>
    <row r="79" spans="1:45">
      <c r="AS79" s="100"/>
    </row>
    <row r="80" spans="1:45">
      <c r="AS80" s="100"/>
    </row>
    <row r="81" spans="45:45">
      <c r="AS81" s="100"/>
    </row>
    <row r="82" spans="45:45">
      <c r="AS82" s="100"/>
    </row>
    <row r="83" spans="45:45">
      <c r="AS83" s="100"/>
    </row>
    <row r="84" spans="45:45">
      <c r="AS84" s="100"/>
    </row>
    <row r="85" spans="45:45">
      <c r="AS85" s="100"/>
    </row>
    <row r="86" spans="45:45">
      <c r="AS86" s="100"/>
    </row>
    <row r="87" spans="45:45">
      <c r="AS87" s="100"/>
    </row>
    <row r="88" spans="45:45">
      <c r="AS88" s="100"/>
    </row>
    <row r="89" spans="45:45">
      <c r="AS89" s="100"/>
    </row>
    <row r="90" spans="45:45">
      <c r="AS90" s="100"/>
    </row>
    <row r="91" spans="45:45">
      <c r="AS91" s="100"/>
    </row>
    <row r="92" spans="45:45">
      <c r="AS92" s="100"/>
    </row>
    <row r="93" spans="45:45">
      <c r="AS93" s="100"/>
    </row>
    <row r="94" spans="45:45">
      <c r="AS94" s="100"/>
    </row>
    <row r="95" spans="45:45">
      <c r="AS95" s="100"/>
    </row>
    <row r="96" spans="45:45">
      <c r="AS96" s="100"/>
    </row>
    <row r="97" spans="45:45">
      <c r="AS97" s="100"/>
    </row>
    <row r="98" spans="45:45">
      <c r="AS98" s="100"/>
    </row>
    <row r="99" spans="45:45">
      <c r="AS99" s="100"/>
    </row>
    <row r="100" spans="45:45">
      <c r="AS100" s="100"/>
    </row>
    <row r="101" spans="45:45">
      <c r="AS101" s="100"/>
    </row>
    <row r="102" spans="45:45">
      <c r="AS102" s="100"/>
    </row>
    <row r="103" spans="45:45">
      <c r="AS103" s="100"/>
    </row>
    <row r="104" spans="45:45">
      <c r="AS104" s="100"/>
    </row>
    <row r="105" spans="45:45">
      <c r="AS105" s="100"/>
    </row>
    <row r="106" spans="45:45">
      <c r="AS106" s="100"/>
    </row>
    <row r="107" spans="45:45">
      <c r="AS107" s="100"/>
    </row>
    <row r="108" spans="45:45">
      <c r="AS108" s="100"/>
    </row>
    <row r="109" spans="45:45">
      <c r="AS109" s="100"/>
    </row>
    <row r="110" spans="45:45">
      <c r="AS110" s="100"/>
    </row>
    <row r="111" spans="45:45">
      <c r="AS111" s="100"/>
    </row>
    <row r="112" spans="45:45">
      <c r="AS112" s="100"/>
    </row>
    <row r="113" spans="45:45">
      <c r="AS113" s="100"/>
    </row>
    <row r="114" spans="45:45">
      <c r="AS114" s="100"/>
    </row>
    <row r="115" spans="45:45">
      <c r="AS115" s="100"/>
    </row>
    <row r="116" spans="45:45">
      <c r="AS116" s="100"/>
    </row>
    <row r="117" spans="45:45">
      <c r="AS117" s="101"/>
    </row>
    <row r="118" spans="45:45">
      <c r="AS118" s="102"/>
    </row>
    <row r="119" spans="45:45">
      <c r="AS119" s="102"/>
    </row>
    <row r="120" spans="45:45">
      <c r="AS120" s="102"/>
    </row>
    <row r="121" spans="45:45">
      <c r="AS121" s="102"/>
    </row>
    <row r="122" spans="45:45">
      <c r="AS122" s="102"/>
    </row>
    <row r="123" spans="45:45">
      <c r="AS123" s="102"/>
    </row>
    <row r="124" spans="45:45">
      <c r="AS124" s="102"/>
    </row>
    <row r="125" spans="45:45">
      <c r="AS125" s="102"/>
    </row>
    <row r="126" spans="45:45">
      <c r="AS126" s="102"/>
    </row>
    <row r="127" spans="45:45">
      <c r="AS127" s="102"/>
    </row>
    <row r="128" spans="45:45">
      <c r="AS128" s="102"/>
    </row>
    <row r="129" spans="45:45">
      <c r="AS129" s="102"/>
    </row>
    <row r="130" spans="45:45">
      <c r="AS130" s="102"/>
    </row>
    <row r="131" spans="45:45">
      <c r="AS131" s="102"/>
    </row>
    <row r="132" spans="45:45">
      <c r="AS132" s="102"/>
    </row>
    <row r="133" spans="45:45">
      <c r="AS133" s="102"/>
    </row>
    <row r="134" spans="45:45">
      <c r="AS134" s="102"/>
    </row>
    <row r="135" spans="45:45">
      <c r="AS135" s="102"/>
    </row>
    <row r="136" spans="45:45">
      <c r="AS136" s="102"/>
    </row>
    <row r="137" spans="45:45">
      <c r="AS137" s="102"/>
    </row>
    <row r="138" spans="45:45">
      <c r="AS138" s="102"/>
    </row>
    <row r="139" spans="45:45">
      <c r="AS139" s="102"/>
    </row>
    <row r="140" spans="45:45">
      <c r="AS140" s="102"/>
    </row>
    <row r="141" spans="45:45">
      <c r="AS141" s="102"/>
    </row>
    <row r="142" spans="45:45">
      <c r="AS142" s="102"/>
    </row>
    <row r="143" spans="45:45">
      <c r="AS143" s="102"/>
    </row>
    <row r="144" spans="45:45">
      <c r="AS144" s="102"/>
    </row>
    <row r="145" spans="45:45">
      <c r="AS145" s="102"/>
    </row>
    <row r="146" spans="45:45">
      <c r="AS146" s="102"/>
    </row>
    <row r="147" spans="45:45">
      <c r="AS147" s="102"/>
    </row>
    <row r="148" spans="45:45">
      <c r="AS148" s="102"/>
    </row>
    <row r="149" spans="45:45">
      <c r="AS149" s="102"/>
    </row>
    <row r="150" spans="45:45">
      <c r="AS150" s="102"/>
    </row>
    <row r="151" spans="45:45">
      <c r="AS151" s="102"/>
    </row>
  </sheetData>
  <dataConsolidate/>
  <conditionalFormatting sqref="C2:R25 S2:AA4 C31:R31 C26:AA29 C32:AA32 C44:C47 C50 C62:C65 C68 D34:D50 D52:D68">
    <cfRule type="expression" dxfId="825" priority="63" stopIfTrue="1">
      <formula>AND(ISBLANK(INDIRECT(Anlyt_LabRefLastCol)),ISBLANK(INDIRECT(Anlyt_LabRefThisCol)))</formula>
    </cfRule>
    <cfRule type="expression" dxfId="824" priority="64">
      <formula>ISBLANK(INDIRECT(Anlyt_LabRefThisCol))</formula>
    </cfRule>
  </conditionalFormatting>
  <conditionalFormatting sqref="B6:C25 E6:AA25 B38:D43 B56:D61">
    <cfRule type="expression" dxfId="823" priority="65">
      <formula>AND($B6&lt;&gt;$B5,NOT(ISBLANK(INDIRECT(Anlyt_LabRefThisCol))))</formula>
    </cfRule>
  </conditionalFormatting>
  <conditionalFormatting sqref="S5:AA25 S31:AA31">
    <cfRule type="expression" dxfId="822" priority="54" stopIfTrue="1">
      <formula>AND(ISBLANK(INDIRECT(Anlyt_LabRefLastCol)),ISBLANK(INDIRECT(Anlyt_LabRefThisCol)))</formula>
    </cfRule>
    <cfRule type="expression" dxfId="821" priority="55">
      <formula>ISBLANK(INDIRECT(Anlyt_LabRefThisCol))</formula>
    </cfRule>
  </conditionalFormatting>
  <conditionalFormatting sqref="C30:R30">
    <cfRule type="expression" dxfId="820" priority="47" stopIfTrue="1">
      <formula>AND(ISBLANK(INDIRECT(Anlyt_LabRefLastCol)),ISBLANK(INDIRECT(Anlyt_LabRefThisCol)))</formula>
    </cfRule>
    <cfRule type="expression" dxfId="819" priority="48">
      <formula>ISBLANK(INDIRECT(Anlyt_LabRefThisCol))</formula>
    </cfRule>
  </conditionalFormatting>
  <conditionalFormatting sqref="S30:AA30">
    <cfRule type="expression" dxfId="818" priority="45" stopIfTrue="1">
      <formula>AND(ISBLANK(INDIRECT(Anlyt_LabRefLastCol)),ISBLANK(INDIRECT(Anlyt_LabRefThisCol)))</formula>
    </cfRule>
    <cfRule type="expression" dxfId="817" priority="46">
      <formula>ISBLANK(INDIRECT(Anlyt_LabRefThisCol))</formula>
    </cfRule>
  </conditionalFormatting>
  <conditionalFormatting sqref="C34:C43 C49">
    <cfRule type="expression" dxfId="816" priority="41" stopIfTrue="1">
      <formula>AND(ISBLANK(INDIRECT(Anlyt_LabRefLastCol)),ISBLANK(INDIRECT(Anlyt_LabRefThisCol)))</formula>
    </cfRule>
    <cfRule type="expression" dxfId="815" priority="42">
      <formula>ISBLANK(INDIRECT(Anlyt_LabRefThisCol))</formula>
    </cfRule>
  </conditionalFormatting>
  <conditionalFormatting sqref="C48">
    <cfRule type="expression" dxfId="814" priority="25" stopIfTrue="1">
      <formula>AND(ISBLANK(INDIRECT(Anlyt_LabRefLastCol)),ISBLANK(INDIRECT(Anlyt_LabRefThisCol)))</formula>
    </cfRule>
    <cfRule type="expression" dxfId="813" priority="26">
      <formula>ISBLANK(INDIRECT(Anlyt_LabRefThisCol))</formula>
    </cfRule>
  </conditionalFormatting>
  <conditionalFormatting sqref="C52:C61 C67">
    <cfRule type="expression" dxfId="812" priority="19" stopIfTrue="1">
      <formula>AND(ISBLANK(INDIRECT(Anlyt_LabRefLastCol)),ISBLANK(INDIRECT(Anlyt_LabRefThisCol)))</formula>
    </cfRule>
    <cfRule type="expression" dxfId="811" priority="20">
      <formula>ISBLANK(INDIRECT(Anlyt_LabRefThisCol))</formula>
    </cfRule>
  </conditionalFormatting>
  <conditionalFormatting sqref="C66">
    <cfRule type="expression" dxfId="810" priority="3" stopIfTrue="1">
      <formula>AND(ISBLANK(INDIRECT(Anlyt_LabRefLastCol)),ISBLANK(INDIRECT(Anlyt_LabRefThisCol)))</formula>
    </cfRule>
    <cfRule type="expression" dxfId="80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"/>
  <sheetViews>
    <sheetView zoomScale="86" zoomScaleNormal="86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99"/>
    <col min="46" max="16384" width="8.88671875" style="1"/>
  </cols>
  <sheetData>
    <row r="1" spans="1:46">
      <c r="B1" s="51" t="s">
        <v>363</v>
      </c>
      <c r="AS1" s="44" t="s">
        <v>234</v>
      </c>
    </row>
    <row r="2" spans="1:46">
      <c r="A2" s="39" t="s">
        <v>115</v>
      </c>
      <c r="B2" s="29" t="s">
        <v>116</v>
      </c>
      <c r="C2" s="26" t="s">
        <v>117</v>
      </c>
      <c r="D2" s="27" t="s">
        <v>197</v>
      </c>
      <c r="E2" s="13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198</v>
      </c>
      <c r="C3" s="19" t="s">
        <v>198</v>
      </c>
      <c r="D3" s="128" t="s">
        <v>201</v>
      </c>
      <c r="E3" s="13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1</v>
      </c>
    </row>
    <row r="4" spans="1:46">
      <c r="A4" s="47"/>
      <c r="B4" s="30"/>
      <c r="C4" s="19"/>
      <c r="D4" s="20" t="s">
        <v>103</v>
      </c>
      <c r="E4" s="13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3</v>
      </c>
    </row>
    <row r="5" spans="1:46">
      <c r="A5" s="47"/>
      <c r="B5" s="30"/>
      <c r="C5" s="19"/>
      <c r="D5" s="41"/>
      <c r="E5" s="13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3</v>
      </c>
    </row>
    <row r="6" spans="1:46">
      <c r="A6" s="47"/>
      <c r="B6" s="29">
        <v>1</v>
      </c>
      <c r="C6" s="25">
        <v>1</v>
      </c>
      <c r="D6" s="182">
        <v>0.317</v>
      </c>
      <c r="E6" s="185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7">
        <v>1</v>
      </c>
    </row>
    <row r="7" spans="1:46">
      <c r="A7" s="47"/>
      <c r="B7" s="30">
        <v>1</v>
      </c>
      <c r="C7" s="19">
        <v>2</v>
      </c>
      <c r="D7" s="189">
        <v>0.313</v>
      </c>
      <c r="E7" s="185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7">
        <v>3</v>
      </c>
    </row>
    <row r="8" spans="1:46">
      <c r="A8" s="47"/>
      <c r="B8" s="30">
        <v>1</v>
      </c>
      <c r="C8" s="19">
        <v>3</v>
      </c>
      <c r="D8" s="189">
        <v>0.317</v>
      </c>
      <c r="E8" s="185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7">
        <v>16</v>
      </c>
    </row>
    <row r="9" spans="1:46">
      <c r="A9" s="47"/>
      <c r="B9" s="30">
        <v>1</v>
      </c>
      <c r="C9" s="19">
        <v>4</v>
      </c>
      <c r="D9" s="189">
        <v>0.316</v>
      </c>
      <c r="E9" s="185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7">
        <v>0.31516666666666698</v>
      </c>
      <c r="AT9" s="44"/>
    </row>
    <row r="10" spans="1:46">
      <c r="A10" s="47"/>
      <c r="B10" s="30">
        <v>1</v>
      </c>
      <c r="C10" s="19">
        <v>5</v>
      </c>
      <c r="D10" s="189">
        <v>0.314</v>
      </c>
      <c r="E10" s="185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7">
        <v>9</v>
      </c>
    </row>
    <row r="11" spans="1:46">
      <c r="A11" s="47"/>
      <c r="B11" s="30">
        <v>1</v>
      </c>
      <c r="C11" s="19">
        <v>6</v>
      </c>
      <c r="D11" s="189">
        <v>0.314</v>
      </c>
      <c r="E11" s="185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01"/>
    </row>
    <row r="12" spans="1:46">
      <c r="A12" s="47"/>
      <c r="B12" s="31" t="s">
        <v>228</v>
      </c>
      <c r="C12" s="23"/>
      <c r="D12" s="192">
        <v>0.31516666666666671</v>
      </c>
      <c r="E12" s="185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01"/>
    </row>
    <row r="13" spans="1:46">
      <c r="A13" s="47"/>
      <c r="B13" s="2" t="s">
        <v>229</v>
      </c>
      <c r="C13" s="45"/>
      <c r="D13" s="36">
        <v>0.315</v>
      </c>
      <c r="E13" s="185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01"/>
    </row>
    <row r="14" spans="1:46">
      <c r="A14" s="47"/>
      <c r="B14" s="2" t="s">
        <v>230</v>
      </c>
      <c r="C14" s="45"/>
      <c r="D14" s="36">
        <v>1.7224014243685099E-3</v>
      </c>
      <c r="E14" s="185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01"/>
    </row>
    <row r="15" spans="1:46">
      <c r="A15" s="47"/>
      <c r="B15" s="2" t="s">
        <v>88</v>
      </c>
      <c r="C15" s="45"/>
      <c r="D15" s="24">
        <v>5.465049469175599E-3</v>
      </c>
      <c r="E15" s="13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0"/>
    </row>
    <row r="16" spans="1:46">
      <c r="A16" s="47"/>
      <c r="B16" s="2" t="s">
        <v>231</v>
      </c>
      <c r="C16" s="45"/>
      <c r="D16" s="24">
        <v>-8.8817841970012523E-16</v>
      </c>
      <c r="E16" s="13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0"/>
    </row>
    <row r="17" spans="1:45">
      <c r="A17" s="47"/>
      <c r="B17" s="84" t="s">
        <v>232</v>
      </c>
      <c r="C17" s="85"/>
      <c r="D17" s="83" t="s">
        <v>233</v>
      </c>
      <c r="E17" s="13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0"/>
    </row>
    <row r="18" spans="1:45">
      <c r="B18" s="48"/>
      <c r="C18" s="31"/>
      <c r="D18" s="43"/>
      <c r="AS18" s="100"/>
    </row>
    <row r="19" spans="1:45">
      <c r="B19" s="51" t="s">
        <v>364</v>
      </c>
      <c r="AS19" s="44" t="s">
        <v>67</v>
      </c>
    </row>
    <row r="20" spans="1:45">
      <c r="A20" s="39" t="s">
        <v>60</v>
      </c>
      <c r="B20" s="29" t="s">
        <v>116</v>
      </c>
      <c r="C20" s="26" t="s">
        <v>117</v>
      </c>
      <c r="D20" s="27" t="s">
        <v>197</v>
      </c>
      <c r="E20" s="28" t="s">
        <v>197</v>
      </c>
      <c r="F20" s="28" t="s">
        <v>197</v>
      </c>
      <c r="G20" s="28" t="s">
        <v>197</v>
      </c>
      <c r="H20" s="28" t="s">
        <v>197</v>
      </c>
      <c r="I20" s="28" t="s">
        <v>197</v>
      </c>
      <c r="J20" s="28" t="s">
        <v>197</v>
      </c>
      <c r="K20" s="28" t="s">
        <v>197</v>
      </c>
      <c r="L20" s="28" t="s">
        <v>197</v>
      </c>
      <c r="M20" s="28" t="s">
        <v>197</v>
      </c>
      <c r="N20" s="28" t="s">
        <v>197</v>
      </c>
      <c r="O20" s="28" t="s">
        <v>197</v>
      </c>
      <c r="P20" s="28" t="s">
        <v>197</v>
      </c>
      <c r="Q20" s="28" t="s">
        <v>197</v>
      </c>
      <c r="R20" s="28" t="s">
        <v>197</v>
      </c>
      <c r="S20" s="28" t="s">
        <v>197</v>
      </c>
      <c r="T20" s="28" t="s">
        <v>197</v>
      </c>
      <c r="U20" s="28" t="s">
        <v>197</v>
      </c>
      <c r="V20" s="28" t="s">
        <v>197</v>
      </c>
      <c r="W20" s="28" t="s">
        <v>197</v>
      </c>
      <c r="X20" s="28" t="s">
        <v>197</v>
      </c>
      <c r="Y20" s="130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4">
        <v>1</v>
      </c>
    </row>
    <row r="21" spans="1:45">
      <c r="A21" s="47"/>
      <c r="B21" s="30" t="s">
        <v>198</v>
      </c>
      <c r="C21" s="19" t="s">
        <v>198</v>
      </c>
      <c r="D21" s="128" t="s">
        <v>200</v>
      </c>
      <c r="E21" s="129" t="s">
        <v>201</v>
      </c>
      <c r="F21" s="129" t="s">
        <v>202</v>
      </c>
      <c r="G21" s="129" t="s">
        <v>203</v>
      </c>
      <c r="H21" s="129" t="s">
        <v>204</v>
      </c>
      <c r="I21" s="129" t="s">
        <v>206</v>
      </c>
      <c r="J21" s="129" t="s">
        <v>207</v>
      </c>
      <c r="K21" s="129" t="s">
        <v>208</v>
      </c>
      <c r="L21" s="129" t="s">
        <v>209</v>
      </c>
      <c r="M21" s="129" t="s">
        <v>210</v>
      </c>
      <c r="N21" s="129" t="s">
        <v>211</v>
      </c>
      <c r="O21" s="129" t="s">
        <v>212</v>
      </c>
      <c r="P21" s="129" t="s">
        <v>213</v>
      </c>
      <c r="Q21" s="129" t="s">
        <v>214</v>
      </c>
      <c r="R21" s="129" t="s">
        <v>215</v>
      </c>
      <c r="S21" s="129" t="s">
        <v>216</v>
      </c>
      <c r="T21" s="129" t="s">
        <v>218</v>
      </c>
      <c r="U21" s="129" t="s">
        <v>219</v>
      </c>
      <c r="V21" s="129" t="s">
        <v>220</v>
      </c>
      <c r="W21" s="129" t="s">
        <v>221</v>
      </c>
      <c r="X21" s="129" t="s">
        <v>222</v>
      </c>
      <c r="Y21" s="130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4" t="s">
        <v>1</v>
      </c>
    </row>
    <row r="22" spans="1:45">
      <c r="A22" s="47"/>
      <c r="B22" s="30"/>
      <c r="C22" s="19"/>
      <c r="D22" s="20" t="s">
        <v>103</v>
      </c>
      <c r="E22" s="21" t="s">
        <v>103</v>
      </c>
      <c r="F22" s="21" t="s">
        <v>103</v>
      </c>
      <c r="G22" s="21" t="s">
        <v>103</v>
      </c>
      <c r="H22" s="21" t="s">
        <v>103</v>
      </c>
      <c r="I22" s="21" t="s">
        <v>103</v>
      </c>
      <c r="J22" s="21" t="s">
        <v>103</v>
      </c>
      <c r="K22" s="21" t="s">
        <v>103</v>
      </c>
      <c r="L22" s="21" t="s">
        <v>103</v>
      </c>
      <c r="M22" s="21" t="s">
        <v>103</v>
      </c>
      <c r="N22" s="21" t="s">
        <v>103</v>
      </c>
      <c r="O22" s="21" t="s">
        <v>103</v>
      </c>
      <c r="P22" s="21" t="s">
        <v>103</v>
      </c>
      <c r="Q22" s="21" t="s">
        <v>103</v>
      </c>
      <c r="R22" s="21" t="s">
        <v>103</v>
      </c>
      <c r="S22" s="21" t="s">
        <v>103</v>
      </c>
      <c r="T22" s="21" t="s">
        <v>103</v>
      </c>
      <c r="U22" s="21" t="s">
        <v>103</v>
      </c>
      <c r="V22" s="21" t="s">
        <v>103</v>
      </c>
      <c r="W22" s="21" t="s">
        <v>103</v>
      </c>
      <c r="X22" s="21" t="s">
        <v>103</v>
      </c>
      <c r="Y22" s="130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4">
        <v>2</v>
      </c>
    </row>
    <row r="23" spans="1:45">
      <c r="A23" s="47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130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4">
        <v>3</v>
      </c>
    </row>
    <row r="24" spans="1:45">
      <c r="A24" s="47"/>
      <c r="B24" s="29">
        <v>1</v>
      </c>
      <c r="C24" s="25">
        <v>1</v>
      </c>
      <c r="D24" s="32">
        <v>2.65</v>
      </c>
      <c r="E24" s="32">
        <v>2.56</v>
      </c>
      <c r="F24" s="33">
        <v>2.4700000000000002</v>
      </c>
      <c r="G24" s="32">
        <v>2.4700000000000002</v>
      </c>
      <c r="H24" s="33">
        <v>2.42</v>
      </c>
      <c r="I24" s="32">
        <v>2.62</v>
      </c>
      <c r="J24" s="33">
        <v>2.46</v>
      </c>
      <c r="K24" s="32">
        <v>2.59</v>
      </c>
      <c r="L24" s="32">
        <v>2.46</v>
      </c>
      <c r="M24" s="125">
        <v>2.7</v>
      </c>
      <c r="N24" s="32">
        <v>2.504</v>
      </c>
      <c r="O24" s="32">
        <v>2.5499999999999998</v>
      </c>
      <c r="P24" s="32">
        <v>2.5449999999999999</v>
      </c>
      <c r="Q24" s="32">
        <v>2.4500000000000002</v>
      </c>
      <c r="R24" s="32">
        <v>2.37</v>
      </c>
      <c r="S24" s="32">
        <v>2.5099999999999998</v>
      </c>
      <c r="T24" s="32">
        <v>2.4900000000000002</v>
      </c>
      <c r="U24" s="32">
        <v>2.6</v>
      </c>
      <c r="V24" s="32">
        <v>2.4300000000000002</v>
      </c>
      <c r="W24" s="32">
        <v>2.62</v>
      </c>
      <c r="X24" s="32">
        <v>2.46</v>
      </c>
      <c r="Y24" s="130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4">
        <v>1</v>
      </c>
    </row>
    <row r="25" spans="1:45">
      <c r="A25" s="47"/>
      <c r="B25" s="30">
        <v>1</v>
      </c>
      <c r="C25" s="19">
        <v>2</v>
      </c>
      <c r="D25" s="21">
        <v>2.64</v>
      </c>
      <c r="E25" s="21">
        <v>2.56</v>
      </c>
      <c r="F25" s="34">
        <v>2.48</v>
      </c>
      <c r="G25" s="21">
        <v>2.41</v>
      </c>
      <c r="H25" s="34">
        <v>2.44</v>
      </c>
      <c r="I25" s="21">
        <v>2.61</v>
      </c>
      <c r="J25" s="34">
        <v>2.6</v>
      </c>
      <c r="K25" s="21">
        <v>2.54</v>
      </c>
      <c r="L25" s="21">
        <v>2.4900000000000002</v>
      </c>
      <c r="M25" s="126">
        <v>2.84</v>
      </c>
      <c r="N25" s="21">
        <v>2.556</v>
      </c>
      <c r="O25" s="21">
        <v>2.56</v>
      </c>
      <c r="P25" s="21">
        <v>2.54</v>
      </c>
      <c r="Q25" s="21">
        <v>2.6</v>
      </c>
      <c r="R25" s="21">
        <v>2.46</v>
      </c>
      <c r="S25" s="21">
        <v>2.52</v>
      </c>
      <c r="T25" s="21">
        <v>2.4300000000000002</v>
      </c>
      <c r="U25" s="21">
        <v>2.56</v>
      </c>
      <c r="V25" s="21">
        <v>2.5</v>
      </c>
      <c r="W25" s="21">
        <v>2.7</v>
      </c>
      <c r="X25" s="21">
        <v>2.4700000000000002</v>
      </c>
      <c r="Y25" s="130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4" t="e">
        <v>#N/A</v>
      </c>
    </row>
    <row r="26" spans="1:45">
      <c r="A26" s="47"/>
      <c r="B26" s="30">
        <v>1</v>
      </c>
      <c r="C26" s="19">
        <v>3</v>
      </c>
      <c r="D26" s="21">
        <v>2.63</v>
      </c>
      <c r="E26" s="21">
        <v>2.5499999999999998</v>
      </c>
      <c r="F26" s="34">
        <v>2.48</v>
      </c>
      <c r="G26" s="21">
        <v>2.42</v>
      </c>
      <c r="H26" s="34">
        <v>2.4500000000000002</v>
      </c>
      <c r="I26" s="21">
        <v>2.6</v>
      </c>
      <c r="J26" s="34">
        <v>2.6</v>
      </c>
      <c r="K26" s="34">
        <v>2.57</v>
      </c>
      <c r="L26" s="22">
        <v>2.48</v>
      </c>
      <c r="M26" s="131">
        <v>2.83</v>
      </c>
      <c r="N26" s="22">
        <v>2.5470000000000002</v>
      </c>
      <c r="O26" s="22">
        <v>2.5</v>
      </c>
      <c r="P26" s="22">
        <v>2.5049999999999999</v>
      </c>
      <c r="Q26" s="22">
        <v>2.58</v>
      </c>
      <c r="R26" s="22">
        <v>2.37</v>
      </c>
      <c r="S26" s="22">
        <v>2.5</v>
      </c>
      <c r="T26" s="22">
        <v>2.42</v>
      </c>
      <c r="U26" s="22">
        <v>2.5499999999999998</v>
      </c>
      <c r="V26" s="22">
        <v>2.4300000000000002</v>
      </c>
      <c r="W26" s="22">
        <v>2.65</v>
      </c>
      <c r="X26" s="132">
        <v>2.31</v>
      </c>
      <c r="Y26" s="130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4">
        <v>16</v>
      </c>
    </row>
    <row r="27" spans="1:45">
      <c r="A27" s="47"/>
      <c r="B27" s="30">
        <v>1</v>
      </c>
      <c r="C27" s="19">
        <v>4</v>
      </c>
      <c r="D27" s="21">
        <v>2.62</v>
      </c>
      <c r="E27" s="21">
        <v>2.57</v>
      </c>
      <c r="F27" s="34">
        <v>2.48</v>
      </c>
      <c r="G27" s="21">
        <v>2.4700000000000002</v>
      </c>
      <c r="H27" s="34">
        <v>2.4700000000000002</v>
      </c>
      <c r="I27" s="21">
        <v>2.63</v>
      </c>
      <c r="J27" s="34">
        <v>2.44</v>
      </c>
      <c r="K27" s="34">
        <v>2.5499999999999998</v>
      </c>
      <c r="L27" s="22">
        <v>2.46</v>
      </c>
      <c r="M27" s="131">
        <v>2.72</v>
      </c>
      <c r="N27" s="22">
        <v>2.5099999999999998</v>
      </c>
      <c r="O27" s="22">
        <v>2.52</v>
      </c>
      <c r="P27" s="22">
        <v>2.5249999999999999</v>
      </c>
      <c r="Q27" s="22">
        <v>2.62</v>
      </c>
      <c r="R27" s="22">
        <v>2.48</v>
      </c>
      <c r="S27" s="22">
        <v>2.4900000000000002</v>
      </c>
      <c r="T27" s="22">
        <v>2.37</v>
      </c>
      <c r="U27" s="22">
        <v>2.56</v>
      </c>
      <c r="V27" s="22">
        <v>2.44</v>
      </c>
      <c r="W27" s="22">
        <v>2.62</v>
      </c>
      <c r="X27" s="22">
        <v>2.39</v>
      </c>
      <c r="Y27" s="130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4">
        <v>2.5163333333333338</v>
      </c>
    </row>
    <row r="28" spans="1:45">
      <c r="A28" s="47"/>
      <c r="B28" s="30">
        <v>1</v>
      </c>
      <c r="C28" s="19">
        <v>5</v>
      </c>
      <c r="D28" s="21">
        <v>2.64</v>
      </c>
      <c r="E28" s="21">
        <v>2.58</v>
      </c>
      <c r="F28" s="124">
        <v>2.57</v>
      </c>
      <c r="G28" s="21">
        <v>2.4700000000000002</v>
      </c>
      <c r="H28" s="21">
        <v>2.48</v>
      </c>
      <c r="I28" s="21">
        <v>2.58</v>
      </c>
      <c r="J28" s="21">
        <v>2.4700000000000002</v>
      </c>
      <c r="K28" s="21">
        <v>2.5299999999999998</v>
      </c>
      <c r="L28" s="21">
        <v>2.4500000000000002</v>
      </c>
      <c r="M28" s="126">
        <v>2.86</v>
      </c>
      <c r="N28" s="21">
        <v>2.5390000000000001</v>
      </c>
      <c r="O28" s="21">
        <v>2.5299999999999998</v>
      </c>
      <c r="P28" s="21">
        <v>2.54</v>
      </c>
      <c r="Q28" s="21">
        <v>2.52</v>
      </c>
      <c r="R28" s="21">
        <v>2.4</v>
      </c>
      <c r="S28" s="21">
        <v>2.5099999999999998</v>
      </c>
      <c r="T28" s="21">
        <v>2.3199999999999998</v>
      </c>
      <c r="U28" s="21">
        <v>2.57</v>
      </c>
      <c r="V28" s="21">
        <v>2.4900000000000002</v>
      </c>
      <c r="W28" s="21">
        <v>2.65</v>
      </c>
      <c r="X28" s="21">
        <v>2.46</v>
      </c>
      <c r="Y28" s="130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4">
        <v>9</v>
      </c>
    </row>
    <row r="29" spans="1:45">
      <c r="A29" s="47"/>
      <c r="B29" s="30">
        <v>1</v>
      </c>
      <c r="C29" s="19">
        <v>6</v>
      </c>
      <c r="D29" s="21">
        <v>2.64</v>
      </c>
      <c r="E29" s="21">
        <v>2.5499999999999998</v>
      </c>
      <c r="F29" s="21">
        <v>2.4900000000000002</v>
      </c>
      <c r="G29" s="21">
        <v>2.4300000000000002</v>
      </c>
      <c r="H29" s="21">
        <v>2.44</v>
      </c>
      <c r="I29" s="21">
        <v>2.61</v>
      </c>
      <c r="J29" s="21">
        <v>2.5499999999999998</v>
      </c>
      <c r="K29" s="21">
        <v>2.5299999999999998</v>
      </c>
      <c r="L29" s="21">
        <v>2.4900000000000002</v>
      </c>
      <c r="M29" s="126">
        <v>2.87</v>
      </c>
      <c r="N29" s="21">
        <v>2.5190000000000001</v>
      </c>
      <c r="O29" s="21">
        <v>2.5099999999999998</v>
      </c>
      <c r="P29" s="21">
        <v>2.5199999999999996</v>
      </c>
      <c r="Q29" s="21">
        <v>2.5299999999999998</v>
      </c>
      <c r="R29" s="21">
        <v>2.4700000000000002</v>
      </c>
      <c r="S29" s="21">
        <v>2.4900000000000002</v>
      </c>
      <c r="T29" s="21">
        <v>2.37</v>
      </c>
      <c r="U29" s="21">
        <v>2.52</v>
      </c>
      <c r="V29" s="21">
        <v>2.4900000000000002</v>
      </c>
      <c r="W29" s="21">
        <v>2.68</v>
      </c>
      <c r="X29" s="21">
        <v>2.52</v>
      </c>
      <c r="Y29" s="130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0"/>
    </row>
    <row r="30" spans="1:45">
      <c r="A30" s="47"/>
      <c r="B30" s="31" t="s">
        <v>228</v>
      </c>
      <c r="C30" s="23"/>
      <c r="D30" s="35">
        <v>2.6366666666666667</v>
      </c>
      <c r="E30" s="35">
        <v>2.561666666666667</v>
      </c>
      <c r="F30" s="35">
        <v>2.4950000000000001</v>
      </c>
      <c r="G30" s="35">
        <v>2.4450000000000003</v>
      </c>
      <c r="H30" s="35">
        <v>2.4499999999999997</v>
      </c>
      <c r="I30" s="35">
        <v>2.6083333333333334</v>
      </c>
      <c r="J30" s="35">
        <v>2.52</v>
      </c>
      <c r="K30" s="35">
        <v>2.5516666666666663</v>
      </c>
      <c r="L30" s="35">
        <v>2.4716666666666667</v>
      </c>
      <c r="M30" s="35">
        <v>2.8033333333333332</v>
      </c>
      <c r="N30" s="35">
        <v>2.5291666666666668</v>
      </c>
      <c r="O30" s="35">
        <v>2.5283333333333329</v>
      </c>
      <c r="P30" s="35">
        <v>2.5291666666666668</v>
      </c>
      <c r="Q30" s="35">
        <v>2.5499999999999998</v>
      </c>
      <c r="R30" s="35">
        <v>2.4250000000000003</v>
      </c>
      <c r="S30" s="35">
        <v>2.5033333333333334</v>
      </c>
      <c r="T30" s="35">
        <v>2.4000000000000004</v>
      </c>
      <c r="U30" s="35">
        <v>2.56</v>
      </c>
      <c r="V30" s="35">
        <v>2.4633333333333334</v>
      </c>
      <c r="W30" s="35">
        <v>2.6533333333333333</v>
      </c>
      <c r="X30" s="35">
        <v>2.4350000000000001</v>
      </c>
      <c r="Y30" s="130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0"/>
    </row>
    <row r="31" spans="1:45">
      <c r="A31" s="47"/>
      <c r="B31" s="2" t="s">
        <v>229</v>
      </c>
      <c r="C31" s="45"/>
      <c r="D31" s="22">
        <v>2.64</v>
      </c>
      <c r="E31" s="22">
        <v>2.56</v>
      </c>
      <c r="F31" s="22">
        <v>2.48</v>
      </c>
      <c r="G31" s="22">
        <v>2.4500000000000002</v>
      </c>
      <c r="H31" s="22">
        <v>2.4450000000000003</v>
      </c>
      <c r="I31" s="22">
        <v>2.61</v>
      </c>
      <c r="J31" s="22">
        <v>2.5099999999999998</v>
      </c>
      <c r="K31" s="22">
        <v>2.5449999999999999</v>
      </c>
      <c r="L31" s="22">
        <v>2.4699999999999998</v>
      </c>
      <c r="M31" s="22">
        <v>2.835</v>
      </c>
      <c r="N31" s="22">
        <v>2.5289999999999999</v>
      </c>
      <c r="O31" s="22">
        <v>2.5249999999999999</v>
      </c>
      <c r="P31" s="22">
        <v>2.5324999999999998</v>
      </c>
      <c r="Q31" s="22">
        <v>2.5549999999999997</v>
      </c>
      <c r="R31" s="22">
        <v>2.4299999999999997</v>
      </c>
      <c r="S31" s="22">
        <v>2.5049999999999999</v>
      </c>
      <c r="T31" s="22">
        <v>2.395</v>
      </c>
      <c r="U31" s="22">
        <v>2.56</v>
      </c>
      <c r="V31" s="22">
        <v>2.4649999999999999</v>
      </c>
      <c r="W31" s="22">
        <v>2.65</v>
      </c>
      <c r="X31" s="22">
        <v>2.46</v>
      </c>
      <c r="Y31" s="130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0"/>
    </row>
    <row r="32" spans="1:45">
      <c r="A32" s="47"/>
      <c r="B32" s="2" t="s">
        <v>230</v>
      </c>
      <c r="C32" s="45"/>
      <c r="D32" s="36">
        <v>1.0327955589886426E-2</v>
      </c>
      <c r="E32" s="36">
        <v>1.1690451944500189E-2</v>
      </c>
      <c r="F32" s="36">
        <v>3.7282703764614407E-2</v>
      </c>
      <c r="G32" s="36">
        <v>2.8106938645110456E-2</v>
      </c>
      <c r="H32" s="36">
        <v>2.1908902300206704E-2</v>
      </c>
      <c r="I32" s="36">
        <v>1.7224014243685037E-2</v>
      </c>
      <c r="J32" s="36">
        <v>7.2387844283415451E-2</v>
      </c>
      <c r="K32" s="36">
        <v>2.4013884872437167E-2</v>
      </c>
      <c r="L32" s="36">
        <v>1.7224014243685137E-2</v>
      </c>
      <c r="M32" s="36">
        <v>7.3936910042729342E-2</v>
      </c>
      <c r="N32" s="36">
        <v>2.1160497788725811E-2</v>
      </c>
      <c r="O32" s="36">
        <v>2.3166067138525419E-2</v>
      </c>
      <c r="P32" s="36">
        <v>1.5302505241517458E-2</v>
      </c>
      <c r="Q32" s="36">
        <v>6.2609903369994113E-2</v>
      </c>
      <c r="R32" s="36">
        <v>5.0892042599997883E-2</v>
      </c>
      <c r="S32" s="36">
        <v>1.2110601416389831E-2</v>
      </c>
      <c r="T32" s="36">
        <v>5.9329587896765401E-2</v>
      </c>
      <c r="U32" s="36">
        <v>2.6076809620810618E-2</v>
      </c>
      <c r="V32" s="36">
        <v>3.3266599866332409E-2</v>
      </c>
      <c r="W32" s="36">
        <v>3.2041639575194479E-2</v>
      </c>
      <c r="X32" s="36">
        <v>7.395944834840236E-2</v>
      </c>
      <c r="Y32" s="185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01"/>
    </row>
    <row r="33" spans="1:45">
      <c r="A33" s="47"/>
      <c r="B33" s="2" t="s">
        <v>88</v>
      </c>
      <c r="C33" s="45"/>
      <c r="D33" s="24">
        <v>3.9170501605131827E-3</v>
      </c>
      <c r="E33" s="24">
        <v>4.5636116894600606E-3</v>
      </c>
      <c r="F33" s="24">
        <v>1.4942967440727217E-2</v>
      </c>
      <c r="G33" s="24">
        <v>1.1495680427448038E-2</v>
      </c>
      <c r="H33" s="24">
        <v>8.9424091021251869E-3</v>
      </c>
      <c r="I33" s="24">
        <v>6.6034559400709406E-3</v>
      </c>
      <c r="J33" s="24">
        <v>2.872533503310137E-2</v>
      </c>
      <c r="K33" s="24">
        <v>9.4110587351158084E-3</v>
      </c>
      <c r="L33" s="24">
        <v>6.9685829711470552E-3</v>
      </c>
      <c r="M33" s="24">
        <v>2.6374640918928424E-2</v>
      </c>
      <c r="N33" s="24">
        <v>8.36658891152256E-3</v>
      </c>
      <c r="O33" s="24">
        <v>9.1625842340904776E-3</v>
      </c>
      <c r="P33" s="24">
        <v>6.0504139340431459E-3</v>
      </c>
      <c r="Q33" s="24">
        <v>2.4552903282350633E-2</v>
      </c>
      <c r="R33" s="24">
        <v>2.0986409319586754E-2</v>
      </c>
      <c r="S33" s="24">
        <v>4.8377901796497324E-3</v>
      </c>
      <c r="T33" s="24">
        <v>2.4720661623652246E-2</v>
      </c>
      <c r="U33" s="24">
        <v>1.0186253758129147E-2</v>
      </c>
      <c r="V33" s="24">
        <v>1.3504709012042926E-2</v>
      </c>
      <c r="W33" s="24">
        <v>1.2075994814771788E-2</v>
      </c>
      <c r="X33" s="24">
        <v>3.0373490081479406E-2</v>
      </c>
      <c r="Y33" s="130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0"/>
    </row>
    <row r="34" spans="1:45">
      <c r="A34" s="47"/>
      <c r="B34" s="2" t="s">
        <v>231</v>
      </c>
      <c r="C34" s="45"/>
      <c r="D34" s="24">
        <v>4.7820903430917827E-2</v>
      </c>
      <c r="E34" s="24">
        <v>1.8015631209431726E-2</v>
      </c>
      <c r="F34" s="24">
        <v>-8.4779440985561783E-3</v>
      </c>
      <c r="G34" s="24">
        <v>-2.8348125579547023E-2</v>
      </c>
      <c r="H34" s="24">
        <v>-2.636110743144815E-2</v>
      </c>
      <c r="I34" s="24">
        <v>3.6561133925023137E-2</v>
      </c>
      <c r="J34" s="24">
        <v>1.4571466419390777E-3</v>
      </c>
      <c r="K34" s="24">
        <v>1.4041594913233313E-2</v>
      </c>
      <c r="L34" s="24">
        <v>-1.7750695456351995E-2</v>
      </c>
      <c r="M34" s="24">
        <v>0.11405484170088731</v>
      </c>
      <c r="N34" s="24">
        <v>5.1000132467875492E-3</v>
      </c>
      <c r="O34" s="24">
        <v>4.7688435554373854E-3</v>
      </c>
      <c r="P34" s="24">
        <v>5.1000132467875492E-3</v>
      </c>
      <c r="Q34" s="24">
        <v>1.3379255530533651E-2</v>
      </c>
      <c r="R34" s="24">
        <v>-3.6296198171943406E-2</v>
      </c>
      <c r="S34" s="24">
        <v>-5.1662471850577596E-3</v>
      </c>
      <c r="T34" s="24">
        <v>-4.6231288912438773E-2</v>
      </c>
      <c r="U34" s="24">
        <v>1.7353291826731843E-2</v>
      </c>
      <c r="V34" s="24">
        <v>-2.1062392369850413E-2</v>
      </c>
      <c r="W34" s="24">
        <v>5.4444297257914664E-2</v>
      </c>
      <c r="X34" s="24">
        <v>-3.2322161875745326E-2</v>
      </c>
      <c r="Y34" s="130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0"/>
    </row>
    <row r="35" spans="1:45">
      <c r="A35" s="47"/>
      <c r="B35" s="84" t="s">
        <v>232</v>
      </c>
      <c r="C35" s="85"/>
      <c r="D35" s="83">
        <v>1.29</v>
      </c>
      <c r="E35" s="83">
        <v>0.4</v>
      </c>
      <c r="F35" s="83">
        <v>0.57999999999999996</v>
      </c>
      <c r="G35" s="83">
        <v>0.99</v>
      </c>
      <c r="H35" s="83">
        <v>0.93</v>
      </c>
      <c r="I35" s="83">
        <v>0.95</v>
      </c>
      <c r="J35" s="83">
        <v>0.1</v>
      </c>
      <c r="K35" s="83">
        <v>0.28000000000000003</v>
      </c>
      <c r="L35" s="83">
        <v>0.67</v>
      </c>
      <c r="M35" s="83">
        <v>3.27</v>
      </c>
      <c r="N35" s="83">
        <v>0.01</v>
      </c>
      <c r="O35" s="83">
        <v>0</v>
      </c>
      <c r="P35" s="83">
        <v>0.01</v>
      </c>
      <c r="Q35" s="83">
        <v>0.26</v>
      </c>
      <c r="R35" s="83">
        <v>1.23</v>
      </c>
      <c r="S35" s="83">
        <v>0.3</v>
      </c>
      <c r="T35" s="83">
        <v>1.53</v>
      </c>
      <c r="U35" s="83">
        <v>0.38</v>
      </c>
      <c r="V35" s="83">
        <v>0.77</v>
      </c>
      <c r="W35" s="83">
        <v>1.49</v>
      </c>
      <c r="X35" s="83">
        <v>0.81</v>
      </c>
      <c r="Y35" s="130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0"/>
    </row>
    <row r="36" spans="1:45">
      <c r="B36" s="48"/>
      <c r="C36" s="31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AS36" s="100"/>
    </row>
    <row r="37" spans="1:45">
      <c r="AS37" s="100"/>
    </row>
    <row r="38" spans="1:45">
      <c r="AS38" s="100"/>
    </row>
    <row r="39" spans="1:45">
      <c r="AS39" s="100"/>
    </row>
    <row r="40" spans="1:45">
      <c r="AS40" s="100"/>
    </row>
    <row r="41" spans="1:45">
      <c r="AS41" s="100"/>
    </row>
    <row r="42" spans="1:45">
      <c r="AS42" s="100"/>
    </row>
    <row r="43" spans="1:45">
      <c r="AS43" s="100"/>
    </row>
    <row r="44" spans="1:45">
      <c r="AS44" s="100"/>
    </row>
    <row r="45" spans="1:45">
      <c r="AS45" s="100"/>
    </row>
    <row r="46" spans="1:45">
      <c r="AS46" s="100"/>
    </row>
    <row r="47" spans="1:45">
      <c r="AS47" s="100"/>
    </row>
    <row r="48" spans="1:45">
      <c r="AS48" s="100"/>
    </row>
    <row r="49" spans="45:45">
      <c r="AS49" s="100"/>
    </row>
    <row r="50" spans="45:45">
      <c r="AS50" s="100"/>
    </row>
    <row r="51" spans="45:45">
      <c r="AS51" s="100"/>
    </row>
    <row r="52" spans="45:45">
      <c r="AS52" s="100"/>
    </row>
    <row r="53" spans="45:45">
      <c r="AS53" s="100"/>
    </row>
    <row r="54" spans="45:45">
      <c r="AS54" s="100"/>
    </row>
    <row r="55" spans="45:45">
      <c r="AS55" s="100"/>
    </row>
    <row r="56" spans="45:45">
      <c r="AS56" s="100"/>
    </row>
    <row r="57" spans="45:45">
      <c r="AS57" s="100"/>
    </row>
    <row r="58" spans="45:45">
      <c r="AS58" s="100"/>
    </row>
    <row r="59" spans="45:45">
      <c r="AS59" s="100"/>
    </row>
    <row r="60" spans="45:45">
      <c r="AS60" s="100"/>
    </row>
    <row r="61" spans="45:45">
      <c r="AS61" s="100"/>
    </row>
    <row r="62" spans="45:45">
      <c r="AS62" s="100"/>
    </row>
    <row r="63" spans="45:45">
      <c r="AS63" s="100"/>
    </row>
    <row r="64" spans="45:45">
      <c r="AS64" s="100"/>
    </row>
    <row r="65" spans="45:45">
      <c r="AS65" s="100"/>
    </row>
    <row r="66" spans="45:45">
      <c r="AS66" s="100"/>
    </row>
    <row r="67" spans="45:45">
      <c r="AS67" s="100"/>
    </row>
    <row r="68" spans="45:45">
      <c r="AS68" s="100"/>
    </row>
    <row r="69" spans="45:45">
      <c r="AS69" s="100"/>
    </row>
    <row r="70" spans="45:45">
      <c r="AS70" s="100"/>
    </row>
    <row r="71" spans="45:45">
      <c r="AS71" s="100"/>
    </row>
    <row r="72" spans="45:45">
      <c r="AS72" s="100"/>
    </row>
    <row r="73" spans="45:45">
      <c r="AS73" s="100"/>
    </row>
    <row r="74" spans="45:45">
      <c r="AS74" s="100"/>
    </row>
    <row r="75" spans="45:45">
      <c r="AS75" s="100"/>
    </row>
    <row r="76" spans="45:45">
      <c r="AS76" s="100"/>
    </row>
    <row r="77" spans="45:45">
      <c r="AS77" s="100"/>
    </row>
    <row r="78" spans="45:45">
      <c r="AS78" s="100"/>
    </row>
    <row r="79" spans="45:45">
      <c r="AS79" s="100"/>
    </row>
    <row r="80" spans="45:45">
      <c r="AS80" s="100"/>
    </row>
    <row r="81" spans="45:45">
      <c r="AS81" s="100"/>
    </row>
    <row r="82" spans="45:45">
      <c r="AS82" s="100"/>
    </row>
    <row r="83" spans="45:45">
      <c r="AS83" s="100"/>
    </row>
    <row r="84" spans="45:45">
      <c r="AS84" s="100"/>
    </row>
    <row r="85" spans="45:45">
      <c r="AS85" s="101"/>
    </row>
    <row r="86" spans="45:45">
      <c r="AS86" s="102"/>
    </row>
    <row r="87" spans="45:45">
      <c r="AS87" s="102"/>
    </row>
    <row r="88" spans="45:45">
      <c r="AS88" s="102"/>
    </row>
    <row r="89" spans="45:45">
      <c r="AS89" s="102"/>
    </row>
    <row r="90" spans="45:45">
      <c r="AS90" s="102"/>
    </row>
    <row r="91" spans="45:45">
      <c r="AS91" s="102"/>
    </row>
    <row r="92" spans="45:45">
      <c r="AS92" s="102"/>
    </row>
    <row r="93" spans="45:45">
      <c r="AS93" s="102"/>
    </row>
    <row r="94" spans="45:45">
      <c r="AS94" s="102"/>
    </row>
    <row r="95" spans="45:45">
      <c r="AS95" s="102"/>
    </row>
    <row r="96" spans="45:45">
      <c r="AS96" s="102"/>
    </row>
    <row r="97" spans="45:45">
      <c r="AS97" s="102"/>
    </row>
    <row r="98" spans="45:45">
      <c r="AS98" s="102"/>
    </row>
    <row r="99" spans="45:45">
      <c r="AS99" s="102"/>
    </row>
    <row r="100" spans="45:45">
      <c r="AS100" s="102"/>
    </row>
    <row r="101" spans="45:45">
      <c r="AS101" s="102"/>
    </row>
    <row r="102" spans="45:45">
      <c r="AS102" s="102"/>
    </row>
    <row r="103" spans="45:45">
      <c r="AS103" s="102"/>
    </row>
    <row r="104" spans="45:45">
      <c r="AS104" s="102"/>
    </row>
    <row r="105" spans="45:45">
      <c r="AS105" s="102"/>
    </row>
    <row r="106" spans="45:45">
      <c r="AS106" s="102"/>
    </row>
    <row r="107" spans="45:45">
      <c r="AS107" s="102"/>
    </row>
    <row r="108" spans="45:45">
      <c r="AS108" s="102"/>
    </row>
    <row r="109" spans="45:45">
      <c r="AS109" s="102"/>
    </row>
    <row r="110" spans="45:45">
      <c r="AS110" s="102"/>
    </row>
    <row r="111" spans="45:45">
      <c r="AS111" s="102"/>
    </row>
    <row r="112" spans="45:45">
      <c r="AS112" s="102"/>
    </row>
    <row r="113" spans="45:45">
      <c r="AS113" s="102"/>
    </row>
    <row r="114" spans="45:45">
      <c r="AS114" s="102"/>
    </row>
    <row r="115" spans="45:45">
      <c r="AS115" s="102"/>
    </row>
    <row r="116" spans="45:45">
      <c r="AS116" s="102"/>
    </row>
    <row r="117" spans="45:45">
      <c r="AS117" s="102"/>
    </row>
    <row r="118" spans="45:45">
      <c r="AS118" s="102"/>
    </row>
    <row r="119" spans="45:45">
      <c r="AS119" s="102"/>
    </row>
  </sheetData>
  <dataConsolidate/>
  <conditionalFormatting sqref="C2:C15 C17:C18 D2:D18 C36:X36 C30:X33 R20:X29 R34:X35">
    <cfRule type="expression" dxfId="808" priority="41" stopIfTrue="1">
      <formula>AND(ISBLANK(INDIRECT(Anlyt_LabRefLastCol)),ISBLANK(INDIRECT(Anlyt_LabRefThisCol)))</formula>
    </cfRule>
    <cfRule type="expression" dxfId="807" priority="42">
      <formula>ISBLANK(INDIRECT(Anlyt_LabRefThisCol))</formula>
    </cfRule>
  </conditionalFormatting>
  <conditionalFormatting sqref="B6:D11 B24:X29">
    <cfRule type="expression" dxfId="806" priority="43">
      <formula>AND($B6&lt;&gt;$B5,NOT(ISBLANK(INDIRECT(Anlyt_LabRefThisCol))))</formula>
    </cfRule>
  </conditionalFormatting>
  <conditionalFormatting sqref="C16">
    <cfRule type="expression" dxfId="805" priority="25" stopIfTrue="1">
      <formula>AND(ISBLANK(INDIRECT(Anlyt_LabRefLastCol)),ISBLANK(INDIRECT(Anlyt_LabRefThisCol)))</formula>
    </cfRule>
    <cfRule type="expression" dxfId="804" priority="26">
      <formula>ISBLANK(INDIRECT(Anlyt_LabRefThisCol))</formula>
    </cfRule>
  </conditionalFormatting>
  <conditionalFormatting sqref="C35:Q35 C20:Q29">
    <cfRule type="expression" dxfId="803" priority="19" stopIfTrue="1">
      <formula>AND(ISBLANK(INDIRECT(Anlyt_LabRefLastCol)),ISBLANK(INDIRECT(Anlyt_LabRefThisCol)))</formula>
    </cfRule>
    <cfRule type="expression" dxfId="802" priority="20">
      <formula>ISBLANK(INDIRECT(Anlyt_LabRefThisCol))</formula>
    </cfRule>
  </conditionalFormatting>
  <conditionalFormatting sqref="C34:Q34">
    <cfRule type="expression" dxfId="801" priority="3" stopIfTrue="1">
      <formula>AND(ISBLANK(INDIRECT(Anlyt_LabRefLastCol)),ISBLANK(INDIRECT(Anlyt_LabRefThisCol)))</formula>
    </cfRule>
    <cfRule type="expression" dxfId="80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81"/>
  <sheetViews>
    <sheetView zoomScale="119" zoomScaleNormal="119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99"/>
    <col min="46" max="16384" width="8.88671875" style="1"/>
  </cols>
  <sheetData>
    <row r="1" spans="1:46">
      <c r="B1" s="51" t="s">
        <v>365</v>
      </c>
      <c r="AS1" s="44" t="s">
        <v>67</v>
      </c>
    </row>
    <row r="2" spans="1:46">
      <c r="A2" s="39" t="s">
        <v>4</v>
      </c>
      <c r="B2" s="29" t="s">
        <v>116</v>
      </c>
      <c r="C2" s="26" t="s">
        <v>117</v>
      </c>
      <c r="D2" s="27" t="s">
        <v>197</v>
      </c>
      <c r="E2" s="28" t="s">
        <v>197</v>
      </c>
      <c r="F2" s="28" t="s">
        <v>197</v>
      </c>
      <c r="G2" s="28" t="s">
        <v>197</v>
      </c>
      <c r="H2" s="28" t="s">
        <v>197</v>
      </c>
      <c r="I2" s="28" t="s">
        <v>197</v>
      </c>
      <c r="J2" s="130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198</v>
      </c>
      <c r="C3" s="19" t="s">
        <v>198</v>
      </c>
      <c r="D3" s="128" t="s">
        <v>201</v>
      </c>
      <c r="E3" s="129" t="s">
        <v>202</v>
      </c>
      <c r="F3" s="129" t="s">
        <v>204</v>
      </c>
      <c r="G3" s="129" t="s">
        <v>210</v>
      </c>
      <c r="H3" s="129" t="s">
        <v>218</v>
      </c>
      <c r="I3" s="129" t="s">
        <v>219</v>
      </c>
      <c r="J3" s="13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3</v>
      </c>
    </row>
    <row r="4" spans="1:46">
      <c r="A4" s="47"/>
      <c r="B4" s="30"/>
      <c r="C4" s="19"/>
      <c r="D4" s="20" t="s">
        <v>235</v>
      </c>
      <c r="E4" s="21" t="s">
        <v>235</v>
      </c>
      <c r="F4" s="21" t="s">
        <v>105</v>
      </c>
      <c r="G4" s="21" t="s">
        <v>107</v>
      </c>
      <c r="H4" s="21" t="s">
        <v>105</v>
      </c>
      <c r="I4" s="21" t="s">
        <v>105</v>
      </c>
      <c r="J4" s="130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1</v>
      </c>
    </row>
    <row r="5" spans="1:46">
      <c r="A5" s="47"/>
      <c r="B5" s="30"/>
      <c r="C5" s="19"/>
      <c r="D5" s="41"/>
      <c r="E5" s="41"/>
      <c r="F5" s="41"/>
      <c r="G5" s="41"/>
      <c r="H5" s="41"/>
      <c r="I5" s="41"/>
      <c r="J5" s="130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2</v>
      </c>
    </row>
    <row r="6" spans="1:46">
      <c r="A6" s="47"/>
      <c r="B6" s="29">
        <v>1</v>
      </c>
      <c r="C6" s="25">
        <v>1</v>
      </c>
      <c r="D6" s="201">
        <v>44.618000000000002</v>
      </c>
      <c r="E6" s="201">
        <v>36</v>
      </c>
      <c r="F6" s="202">
        <v>40</v>
      </c>
      <c r="G6" s="201">
        <v>40</v>
      </c>
      <c r="H6" s="202">
        <v>35</v>
      </c>
      <c r="I6" s="201">
        <v>40</v>
      </c>
      <c r="J6" s="203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5">
        <v>1</v>
      </c>
    </row>
    <row r="7" spans="1:46">
      <c r="A7" s="47"/>
      <c r="B7" s="30">
        <v>1</v>
      </c>
      <c r="C7" s="19">
        <v>2</v>
      </c>
      <c r="D7" s="206">
        <v>44.999000000000002</v>
      </c>
      <c r="E7" s="206">
        <v>36</v>
      </c>
      <c r="F7" s="207">
        <v>40</v>
      </c>
      <c r="G7" s="206">
        <v>40</v>
      </c>
      <c r="H7" s="207">
        <v>40</v>
      </c>
      <c r="I7" s="206">
        <v>40</v>
      </c>
      <c r="J7" s="203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5" t="e">
        <v>#N/A</v>
      </c>
    </row>
    <row r="8" spans="1:46">
      <c r="A8" s="47"/>
      <c r="B8" s="30">
        <v>1</v>
      </c>
      <c r="C8" s="19">
        <v>3</v>
      </c>
      <c r="D8" s="206">
        <v>44.572000000000003</v>
      </c>
      <c r="E8" s="206">
        <v>35</v>
      </c>
      <c r="F8" s="207">
        <v>40</v>
      </c>
      <c r="G8" s="206">
        <v>40</v>
      </c>
      <c r="H8" s="207">
        <v>40</v>
      </c>
      <c r="I8" s="206">
        <v>45</v>
      </c>
      <c r="J8" s="203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5">
        <v>16</v>
      </c>
    </row>
    <row r="9" spans="1:46">
      <c r="A9" s="47"/>
      <c r="B9" s="30">
        <v>1</v>
      </c>
      <c r="C9" s="19">
        <v>4</v>
      </c>
      <c r="D9" s="206">
        <v>45.555</v>
      </c>
      <c r="E9" s="206">
        <v>35</v>
      </c>
      <c r="F9" s="207">
        <v>40</v>
      </c>
      <c r="G9" s="206">
        <v>40</v>
      </c>
      <c r="H9" s="207">
        <v>40</v>
      </c>
      <c r="I9" s="206">
        <v>40</v>
      </c>
      <c r="J9" s="203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5">
        <v>40.039694444444443</v>
      </c>
      <c r="AT9" s="44"/>
    </row>
    <row r="10" spans="1:46">
      <c r="A10" s="47"/>
      <c r="B10" s="30">
        <v>1</v>
      </c>
      <c r="C10" s="19">
        <v>5</v>
      </c>
      <c r="D10" s="206">
        <v>45.165999999999997</v>
      </c>
      <c r="E10" s="206">
        <v>35</v>
      </c>
      <c r="F10" s="206">
        <v>40</v>
      </c>
      <c r="G10" s="206">
        <v>40</v>
      </c>
      <c r="H10" s="206">
        <v>40</v>
      </c>
      <c r="I10" s="206">
        <v>40</v>
      </c>
      <c r="J10" s="203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5">
        <v>11</v>
      </c>
    </row>
    <row r="11" spans="1:46">
      <c r="A11" s="47"/>
      <c r="B11" s="30">
        <v>1</v>
      </c>
      <c r="C11" s="19">
        <v>6</v>
      </c>
      <c r="D11" s="206">
        <v>44.518999999999998</v>
      </c>
      <c r="E11" s="206">
        <v>35</v>
      </c>
      <c r="F11" s="208">
        <v>70</v>
      </c>
      <c r="G11" s="206">
        <v>40</v>
      </c>
      <c r="H11" s="206">
        <v>40</v>
      </c>
      <c r="I11" s="206">
        <v>40</v>
      </c>
      <c r="J11" s="203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9"/>
    </row>
    <row r="12" spans="1:46">
      <c r="A12" s="47"/>
      <c r="B12" s="31" t="s">
        <v>228</v>
      </c>
      <c r="C12" s="23"/>
      <c r="D12" s="210">
        <v>44.904833333333336</v>
      </c>
      <c r="E12" s="210">
        <v>35.333333333333336</v>
      </c>
      <c r="F12" s="210">
        <v>45</v>
      </c>
      <c r="G12" s="210">
        <v>40</v>
      </c>
      <c r="H12" s="210">
        <v>39.166666666666664</v>
      </c>
      <c r="I12" s="210">
        <v>40.833333333333336</v>
      </c>
      <c r="J12" s="203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9"/>
    </row>
    <row r="13" spans="1:46">
      <c r="A13" s="47"/>
      <c r="B13" s="2" t="s">
        <v>229</v>
      </c>
      <c r="C13" s="45"/>
      <c r="D13" s="211">
        <v>44.808500000000002</v>
      </c>
      <c r="E13" s="211">
        <v>35</v>
      </c>
      <c r="F13" s="211">
        <v>40</v>
      </c>
      <c r="G13" s="211">
        <v>40</v>
      </c>
      <c r="H13" s="211">
        <v>40</v>
      </c>
      <c r="I13" s="211">
        <v>40</v>
      </c>
      <c r="J13" s="203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  <c r="AS13" s="209"/>
    </row>
    <row r="14" spans="1:46">
      <c r="A14" s="47"/>
      <c r="B14" s="2" t="s">
        <v>230</v>
      </c>
      <c r="C14" s="45"/>
      <c r="D14" s="36">
        <v>0.4102952189176301</v>
      </c>
      <c r="E14" s="36">
        <v>0.51639777949432231</v>
      </c>
      <c r="F14" s="36">
        <v>12.24744871391589</v>
      </c>
      <c r="G14" s="36">
        <v>0</v>
      </c>
      <c r="H14" s="36">
        <v>2.0412414523193156</v>
      </c>
      <c r="I14" s="36">
        <v>2.0412414523193152</v>
      </c>
      <c r="J14" s="13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0"/>
    </row>
    <row r="15" spans="1:46">
      <c r="A15" s="47"/>
      <c r="B15" s="2" t="s">
        <v>88</v>
      </c>
      <c r="C15" s="45"/>
      <c r="D15" s="24">
        <v>9.1369945830099223E-3</v>
      </c>
      <c r="E15" s="24">
        <v>1.4615031495122329E-2</v>
      </c>
      <c r="F15" s="24">
        <v>0.27216552697590868</v>
      </c>
      <c r="G15" s="24">
        <v>0</v>
      </c>
      <c r="H15" s="24">
        <v>5.2116803037939974E-2</v>
      </c>
      <c r="I15" s="24">
        <v>4.9989586587411795E-2</v>
      </c>
      <c r="J15" s="13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0"/>
    </row>
    <row r="16" spans="1:46">
      <c r="A16" s="47"/>
      <c r="B16" s="2" t="s">
        <v>231</v>
      </c>
      <c r="C16" s="45"/>
      <c r="D16" s="24">
        <v>0.12150789251499727</v>
      </c>
      <c r="E16" s="24">
        <v>-0.11754238328769562</v>
      </c>
      <c r="F16" s="24">
        <v>0.12388470052982159</v>
      </c>
      <c r="G16" s="24">
        <v>-9.913773068253029E-4</v>
      </c>
      <c r="H16" s="24">
        <v>-2.1804056946266526E-2</v>
      </c>
      <c r="I16" s="24">
        <v>1.982130233261592E-2</v>
      </c>
      <c r="J16" s="13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0"/>
    </row>
    <row r="17" spans="1:45">
      <c r="A17" s="47"/>
      <c r="B17" s="84" t="s">
        <v>232</v>
      </c>
      <c r="C17" s="85"/>
      <c r="D17" s="83">
        <v>3.97</v>
      </c>
      <c r="E17" s="83">
        <v>3.78</v>
      </c>
      <c r="F17" s="83">
        <v>0</v>
      </c>
      <c r="G17" s="83">
        <v>0</v>
      </c>
      <c r="H17" s="83">
        <v>0.67</v>
      </c>
      <c r="I17" s="83">
        <v>0.67</v>
      </c>
      <c r="J17" s="130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0"/>
    </row>
    <row r="18" spans="1:45">
      <c r="B18" s="48"/>
      <c r="C18" s="31"/>
      <c r="D18" s="43"/>
      <c r="E18" s="43"/>
      <c r="F18" s="43"/>
      <c r="G18" s="43"/>
      <c r="H18" s="43"/>
      <c r="I18" s="43"/>
      <c r="AS18" s="100"/>
    </row>
    <row r="19" spans="1:45">
      <c r="B19" s="51" t="s">
        <v>366</v>
      </c>
      <c r="AS19" s="44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197</v>
      </c>
      <c r="E20" s="28" t="s">
        <v>197</v>
      </c>
      <c r="F20" s="28" t="s">
        <v>197</v>
      </c>
      <c r="G20" s="28" t="s">
        <v>197</v>
      </c>
      <c r="H20" s="28" t="s">
        <v>197</v>
      </c>
      <c r="I20" s="28" t="s">
        <v>197</v>
      </c>
      <c r="J20" s="28" t="s">
        <v>197</v>
      </c>
      <c r="K20" s="28" t="s">
        <v>197</v>
      </c>
      <c r="L20" s="28" t="s">
        <v>197</v>
      </c>
      <c r="M20" s="28" t="s">
        <v>197</v>
      </c>
      <c r="N20" s="28" t="s">
        <v>197</v>
      </c>
      <c r="O20" s="28" t="s">
        <v>197</v>
      </c>
      <c r="P20" s="130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4">
        <v>1</v>
      </c>
    </row>
    <row r="21" spans="1:45">
      <c r="A21" s="47"/>
      <c r="B21" s="30" t="s">
        <v>198</v>
      </c>
      <c r="C21" s="19" t="s">
        <v>198</v>
      </c>
      <c r="D21" s="128" t="s">
        <v>201</v>
      </c>
      <c r="E21" s="129" t="s">
        <v>202</v>
      </c>
      <c r="F21" s="129" t="s">
        <v>203</v>
      </c>
      <c r="G21" s="129" t="s">
        <v>204</v>
      </c>
      <c r="H21" s="129" t="s">
        <v>207</v>
      </c>
      <c r="I21" s="129" t="s">
        <v>209</v>
      </c>
      <c r="J21" s="129" t="s">
        <v>211</v>
      </c>
      <c r="K21" s="129" t="s">
        <v>212</v>
      </c>
      <c r="L21" s="129" t="s">
        <v>215</v>
      </c>
      <c r="M21" s="129" t="s">
        <v>217</v>
      </c>
      <c r="N21" s="129" t="s">
        <v>218</v>
      </c>
      <c r="O21" s="129" t="s">
        <v>222</v>
      </c>
      <c r="P21" s="130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4" t="s">
        <v>1</v>
      </c>
    </row>
    <row r="22" spans="1:45">
      <c r="A22" s="47"/>
      <c r="B22" s="30"/>
      <c r="C22" s="19"/>
      <c r="D22" s="20" t="s">
        <v>235</v>
      </c>
      <c r="E22" s="21" t="s">
        <v>235</v>
      </c>
      <c r="F22" s="21" t="s">
        <v>107</v>
      </c>
      <c r="G22" s="21" t="s">
        <v>107</v>
      </c>
      <c r="H22" s="21" t="s">
        <v>107</v>
      </c>
      <c r="I22" s="21" t="s">
        <v>107</v>
      </c>
      <c r="J22" s="21" t="s">
        <v>235</v>
      </c>
      <c r="K22" s="21" t="s">
        <v>107</v>
      </c>
      <c r="L22" s="21" t="s">
        <v>107</v>
      </c>
      <c r="M22" s="21" t="s">
        <v>107</v>
      </c>
      <c r="N22" s="21" t="s">
        <v>107</v>
      </c>
      <c r="O22" s="21" t="s">
        <v>107</v>
      </c>
      <c r="P22" s="130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4">
        <v>2</v>
      </c>
    </row>
    <row r="23" spans="1:45">
      <c r="A23" s="47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130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4">
        <v>3</v>
      </c>
    </row>
    <row r="24" spans="1:45">
      <c r="A24" s="47"/>
      <c r="B24" s="29">
        <v>1</v>
      </c>
      <c r="C24" s="25">
        <v>1</v>
      </c>
      <c r="D24" s="32">
        <v>6.9459999999999997</v>
      </c>
      <c r="E24" s="32">
        <v>6.9</v>
      </c>
      <c r="F24" s="33">
        <v>7.17</v>
      </c>
      <c r="G24" s="125">
        <v>6.43</v>
      </c>
      <c r="H24" s="33">
        <v>6.5299999999999994</v>
      </c>
      <c r="I24" s="32">
        <v>6.721000000000001</v>
      </c>
      <c r="J24" s="33">
        <v>7.2079000000000004</v>
      </c>
      <c r="K24" s="32">
        <v>7.0900000000000007</v>
      </c>
      <c r="L24" s="32">
        <v>7.1980000000000004</v>
      </c>
      <c r="M24" s="32">
        <v>7.6</v>
      </c>
      <c r="N24" s="125">
        <v>8.44</v>
      </c>
      <c r="O24" s="32">
        <v>7.1980000000000004</v>
      </c>
      <c r="P24" s="130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4">
        <v>1</v>
      </c>
    </row>
    <row r="25" spans="1:45">
      <c r="A25" s="47"/>
      <c r="B25" s="30">
        <v>1</v>
      </c>
      <c r="C25" s="19">
        <v>2</v>
      </c>
      <c r="D25" s="21">
        <v>6.9939999999999998</v>
      </c>
      <c r="E25" s="21">
        <v>6.87</v>
      </c>
      <c r="F25" s="34">
        <v>7.08</v>
      </c>
      <c r="G25" s="126">
        <v>6.65</v>
      </c>
      <c r="H25" s="34">
        <v>6.370000000000001</v>
      </c>
      <c r="I25" s="21">
        <v>6.7739999999999991</v>
      </c>
      <c r="J25" s="34">
        <v>7.1920000000000002</v>
      </c>
      <c r="K25" s="21">
        <v>6.97</v>
      </c>
      <c r="L25" s="21">
        <v>7.1180000000000003</v>
      </c>
      <c r="M25" s="21">
        <v>7.44</v>
      </c>
      <c r="N25" s="126">
        <v>7.77</v>
      </c>
      <c r="O25" s="124">
        <v>6.8540000000000001</v>
      </c>
      <c r="P25" s="130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4" t="e">
        <v>#N/A</v>
      </c>
    </row>
    <row r="26" spans="1:45">
      <c r="A26" s="47"/>
      <c r="B26" s="30">
        <v>1</v>
      </c>
      <c r="C26" s="19">
        <v>3</v>
      </c>
      <c r="D26" s="21">
        <v>6.8430000000000009</v>
      </c>
      <c r="E26" s="21">
        <v>6.88</v>
      </c>
      <c r="F26" s="34">
        <v>7.22</v>
      </c>
      <c r="G26" s="126">
        <v>5.96</v>
      </c>
      <c r="H26" s="34">
        <v>7.17</v>
      </c>
      <c r="I26" s="21">
        <v>6.5629999999999997</v>
      </c>
      <c r="J26" s="34">
        <v>7.1881000000000004</v>
      </c>
      <c r="K26" s="34">
        <v>7.0900000000000007</v>
      </c>
      <c r="L26" s="132">
        <v>7.4619999999999989</v>
      </c>
      <c r="M26" s="22">
        <v>7.68</v>
      </c>
      <c r="N26" s="131">
        <v>7.66</v>
      </c>
      <c r="O26" s="22">
        <v>7.1980000000000004</v>
      </c>
      <c r="P26" s="130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4">
        <v>16</v>
      </c>
    </row>
    <row r="27" spans="1:45">
      <c r="A27" s="47"/>
      <c r="B27" s="30">
        <v>1</v>
      </c>
      <c r="C27" s="19">
        <v>4</v>
      </c>
      <c r="D27" s="21">
        <v>7.0349999999999993</v>
      </c>
      <c r="E27" s="21">
        <v>6.8499999999999988</v>
      </c>
      <c r="F27" s="34">
        <v>7.07</v>
      </c>
      <c r="G27" s="126">
        <v>6.3</v>
      </c>
      <c r="H27" s="34">
        <v>6.7099999999999991</v>
      </c>
      <c r="I27" s="21">
        <v>7.1180000000000003</v>
      </c>
      <c r="J27" s="34">
        <v>7.2892000000000001</v>
      </c>
      <c r="K27" s="34">
        <v>7.1399999999999988</v>
      </c>
      <c r="L27" s="22">
        <v>7.1180000000000003</v>
      </c>
      <c r="M27" s="22">
        <v>7.53</v>
      </c>
      <c r="N27" s="131">
        <v>8.1</v>
      </c>
      <c r="O27" s="22">
        <v>7.1980000000000004</v>
      </c>
      <c r="P27" s="130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4">
        <v>7.058213488577227</v>
      </c>
    </row>
    <row r="28" spans="1:45">
      <c r="A28" s="47"/>
      <c r="B28" s="30">
        <v>1</v>
      </c>
      <c r="C28" s="19">
        <v>5</v>
      </c>
      <c r="D28" s="21">
        <v>6.9190000000000005</v>
      </c>
      <c r="E28" s="21">
        <v>6.8900000000000006</v>
      </c>
      <c r="F28" s="21">
        <v>7.01</v>
      </c>
      <c r="G28" s="126">
        <v>6.32</v>
      </c>
      <c r="H28" s="21">
        <v>6.9099999999999993</v>
      </c>
      <c r="I28" s="21">
        <v>6.9070000000000009</v>
      </c>
      <c r="J28" s="21">
        <v>7.0622000000000007</v>
      </c>
      <c r="K28" s="21">
        <v>7.0900000000000007</v>
      </c>
      <c r="L28" s="21">
        <v>7.0650000000000004</v>
      </c>
      <c r="M28" s="21">
        <v>7.3</v>
      </c>
      <c r="N28" s="126">
        <v>8.24</v>
      </c>
      <c r="O28" s="21">
        <v>7.33</v>
      </c>
      <c r="P28" s="130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4">
        <v>12</v>
      </c>
    </row>
    <row r="29" spans="1:45">
      <c r="A29" s="47"/>
      <c r="B29" s="30">
        <v>1</v>
      </c>
      <c r="C29" s="19">
        <v>6</v>
      </c>
      <c r="D29" s="21">
        <v>6.8730000000000002</v>
      </c>
      <c r="E29" s="21">
        <v>6.8000000000000007</v>
      </c>
      <c r="F29" s="21">
        <v>7.0499999999999989</v>
      </c>
      <c r="G29" s="126">
        <v>6.67</v>
      </c>
      <c r="H29" s="21">
        <v>6.63</v>
      </c>
      <c r="I29" s="21">
        <v>6.7480000000000002</v>
      </c>
      <c r="J29" s="21">
        <v>7.2821999999999996</v>
      </c>
      <c r="K29" s="21">
        <v>7.16</v>
      </c>
      <c r="L29" s="21">
        <v>7.2510000000000003</v>
      </c>
      <c r="M29" s="21">
        <v>7.2900000000000009</v>
      </c>
      <c r="N29" s="126">
        <v>7.6499999999999995</v>
      </c>
      <c r="O29" s="21">
        <v>7.2770000000000001</v>
      </c>
      <c r="P29" s="130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0"/>
    </row>
    <row r="30" spans="1:45">
      <c r="A30" s="47"/>
      <c r="B30" s="31" t="s">
        <v>228</v>
      </c>
      <c r="C30" s="23"/>
      <c r="D30" s="35">
        <v>6.9349999999999996</v>
      </c>
      <c r="E30" s="35">
        <v>6.8649999999999993</v>
      </c>
      <c r="F30" s="35">
        <v>7.0999999999999988</v>
      </c>
      <c r="G30" s="35">
        <v>6.3883333333333328</v>
      </c>
      <c r="H30" s="35">
        <v>6.72</v>
      </c>
      <c r="I30" s="35">
        <v>6.8051666666666675</v>
      </c>
      <c r="J30" s="35">
        <v>7.2036000000000016</v>
      </c>
      <c r="K30" s="35">
        <v>7.0900000000000007</v>
      </c>
      <c r="L30" s="35">
        <v>7.2019999999999991</v>
      </c>
      <c r="M30" s="35">
        <v>7.4733333333333327</v>
      </c>
      <c r="N30" s="35">
        <v>7.9766666666666666</v>
      </c>
      <c r="O30" s="35">
        <v>7.1758333333333333</v>
      </c>
      <c r="P30" s="130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0"/>
    </row>
    <row r="31" spans="1:45">
      <c r="A31" s="47"/>
      <c r="B31" s="2" t="s">
        <v>229</v>
      </c>
      <c r="C31" s="45"/>
      <c r="D31" s="22">
        <v>6.9325000000000001</v>
      </c>
      <c r="E31" s="22">
        <v>6.875</v>
      </c>
      <c r="F31" s="22">
        <v>7.0750000000000002</v>
      </c>
      <c r="G31" s="22">
        <v>6.375</v>
      </c>
      <c r="H31" s="22">
        <v>6.67</v>
      </c>
      <c r="I31" s="22">
        <v>6.7609999999999992</v>
      </c>
      <c r="J31" s="22">
        <v>7.1999500000000003</v>
      </c>
      <c r="K31" s="22">
        <v>7.0900000000000007</v>
      </c>
      <c r="L31" s="22">
        <v>7.1580000000000004</v>
      </c>
      <c r="M31" s="22">
        <v>7.4850000000000003</v>
      </c>
      <c r="N31" s="22">
        <v>7.9349999999999996</v>
      </c>
      <c r="O31" s="22">
        <v>7.1980000000000004</v>
      </c>
      <c r="P31" s="130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0"/>
    </row>
    <row r="32" spans="1:45">
      <c r="A32" s="47"/>
      <c r="B32" s="2" t="s">
        <v>230</v>
      </c>
      <c r="C32" s="45"/>
      <c r="D32" s="36">
        <v>7.2340859823476822E-2</v>
      </c>
      <c r="E32" s="36">
        <v>3.6193922141707704E-2</v>
      </c>
      <c r="F32" s="36">
        <v>7.8993670632526061E-2</v>
      </c>
      <c r="G32" s="36">
        <v>0.26286244818662613</v>
      </c>
      <c r="H32" s="36">
        <v>0.28474550040343016</v>
      </c>
      <c r="I32" s="36">
        <v>0.18878709348540421</v>
      </c>
      <c r="J32" s="36">
        <v>8.23317435743951E-2</v>
      </c>
      <c r="K32" s="36">
        <v>6.6030296076876646E-2</v>
      </c>
      <c r="L32" s="36">
        <v>0.14345591657369813</v>
      </c>
      <c r="M32" s="36">
        <v>0.15920636503188737</v>
      </c>
      <c r="N32" s="36">
        <v>0.33134071085012579</v>
      </c>
      <c r="O32" s="36">
        <v>0.1667650043224497</v>
      </c>
      <c r="P32" s="185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01"/>
    </row>
    <row r="33" spans="1:45">
      <c r="A33" s="47"/>
      <c r="B33" s="2" t="s">
        <v>88</v>
      </c>
      <c r="C33" s="45"/>
      <c r="D33" s="24">
        <v>1.0431270342246118E-2</v>
      </c>
      <c r="E33" s="24">
        <v>5.2722392049100817E-3</v>
      </c>
      <c r="F33" s="24">
        <v>1.1125869103172687E-2</v>
      </c>
      <c r="G33" s="24">
        <v>4.1147265565347167E-2</v>
      </c>
      <c r="H33" s="24">
        <v>4.2372842321939011E-2</v>
      </c>
      <c r="I33" s="24">
        <v>2.7741729590566606E-2</v>
      </c>
      <c r="J33" s="24">
        <v>1.1429249760452424E-2</v>
      </c>
      <c r="K33" s="24">
        <v>9.313158826075689E-3</v>
      </c>
      <c r="L33" s="24">
        <v>1.9918899829727596E-2</v>
      </c>
      <c r="M33" s="24">
        <v>2.1303260262964415E-2</v>
      </c>
      <c r="N33" s="24">
        <v>4.1538743524879955E-2</v>
      </c>
      <c r="O33" s="24">
        <v>2.3239810148291677E-2</v>
      </c>
      <c r="P33" s="130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0"/>
    </row>
    <row r="34" spans="1:45">
      <c r="A34" s="47"/>
      <c r="B34" s="2" t="s">
        <v>231</v>
      </c>
      <c r="C34" s="45"/>
      <c r="D34" s="24">
        <v>-1.7456752870486536E-2</v>
      </c>
      <c r="E34" s="24">
        <v>-2.7374276633870265E-2</v>
      </c>
      <c r="F34" s="24">
        <v>5.9202674289178248E-3</v>
      </c>
      <c r="G34" s="24">
        <v>-9.4907890832149788E-2</v>
      </c>
      <c r="H34" s="24">
        <v>-4.7917718715165036E-2</v>
      </c>
      <c r="I34" s="24">
        <v>-3.5851398136381385E-2</v>
      </c>
      <c r="J34" s="24">
        <v>2.0598202598726134E-2</v>
      </c>
      <c r="K34" s="24">
        <v>4.5034783198631967E-3</v>
      </c>
      <c r="L34" s="24">
        <v>2.0371516341276985E-2</v>
      </c>
      <c r="M34" s="24">
        <v>5.8813727500297563E-2</v>
      </c>
      <c r="N34" s="24">
        <v>0.13012544598938991</v>
      </c>
      <c r="O34" s="24">
        <v>1.6664251505916994E-2</v>
      </c>
      <c r="P34" s="130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0"/>
    </row>
    <row r="35" spans="1:45">
      <c r="A35" s="47"/>
      <c r="B35" s="84" t="s">
        <v>232</v>
      </c>
      <c r="C35" s="85"/>
      <c r="D35" s="83">
        <v>0.55000000000000004</v>
      </c>
      <c r="E35" s="83">
        <v>0.8</v>
      </c>
      <c r="F35" s="83">
        <v>0.02</v>
      </c>
      <c r="G35" s="83">
        <v>2.44</v>
      </c>
      <c r="H35" s="83">
        <v>1.3</v>
      </c>
      <c r="I35" s="83">
        <v>1</v>
      </c>
      <c r="J35" s="83">
        <v>0.38</v>
      </c>
      <c r="K35" s="83">
        <v>0.02</v>
      </c>
      <c r="L35" s="83">
        <v>0.19</v>
      </c>
      <c r="M35" s="83">
        <v>1.31</v>
      </c>
      <c r="N35" s="83">
        <v>3.05</v>
      </c>
      <c r="O35" s="83">
        <v>0.5</v>
      </c>
      <c r="P35" s="130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0"/>
    </row>
    <row r="36" spans="1:45">
      <c r="B36" s="48"/>
      <c r="C36" s="31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AS36" s="100"/>
    </row>
    <row r="37" spans="1:45">
      <c r="B37" s="51" t="s">
        <v>367</v>
      </c>
      <c r="AS37" s="44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197</v>
      </c>
      <c r="E38" s="28" t="s">
        <v>197</v>
      </c>
      <c r="F38" s="28" t="s">
        <v>197</v>
      </c>
      <c r="G38" s="28" t="s">
        <v>197</v>
      </c>
      <c r="H38" s="28" t="s">
        <v>197</v>
      </c>
      <c r="I38" s="28" t="s">
        <v>197</v>
      </c>
      <c r="J38" s="28" t="s">
        <v>197</v>
      </c>
      <c r="K38" s="28" t="s">
        <v>197</v>
      </c>
      <c r="L38" s="28" t="s">
        <v>197</v>
      </c>
      <c r="M38" s="28" t="s">
        <v>197</v>
      </c>
      <c r="N38" s="28" t="s">
        <v>197</v>
      </c>
      <c r="O38" s="28" t="s">
        <v>197</v>
      </c>
      <c r="P38" s="28" t="s">
        <v>197</v>
      </c>
      <c r="Q38" s="130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4">
        <v>1</v>
      </c>
    </row>
    <row r="39" spans="1:45">
      <c r="A39" s="47"/>
      <c r="B39" s="30" t="s">
        <v>198</v>
      </c>
      <c r="C39" s="19" t="s">
        <v>198</v>
      </c>
      <c r="D39" s="128" t="s">
        <v>201</v>
      </c>
      <c r="E39" s="129" t="s">
        <v>202</v>
      </c>
      <c r="F39" s="129" t="s">
        <v>203</v>
      </c>
      <c r="G39" s="129" t="s">
        <v>204</v>
      </c>
      <c r="H39" s="129" t="s">
        <v>207</v>
      </c>
      <c r="I39" s="129" t="s">
        <v>209</v>
      </c>
      <c r="J39" s="129" t="s">
        <v>211</v>
      </c>
      <c r="K39" s="129" t="s">
        <v>212</v>
      </c>
      <c r="L39" s="129" t="s">
        <v>215</v>
      </c>
      <c r="M39" s="129" t="s">
        <v>217</v>
      </c>
      <c r="N39" s="129" t="s">
        <v>218</v>
      </c>
      <c r="O39" s="129" t="s">
        <v>219</v>
      </c>
      <c r="P39" s="129" t="s">
        <v>222</v>
      </c>
      <c r="Q39" s="13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4" t="s">
        <v>3</v>
      </c>
    </row>
    <row r="40" spans="1:45">
      <c r="A40" s="47"/>
      <c r="B40" s="30"/>
      <c r="C40" s="19"/>
      <c r="D40" s="20" t="s">
        <v>235</v>
      </c>
      <c r="E40" s="21" t="s">
        <v>235</v>
      </c>
      <c r="F40" s="21" t="s">
        <v>105</v>
      </c>
      <c r="G40" s="21" t="s">
        <v>105</v>
      </c>
      <c r="H40" s="21" t="s">
        <v>107</v>
      </c>
      <c r="I40" s="21" t="s">
        <v>107</v>
      </c>
      <c r="J40" s="21" t="s">
        <v>235</v>
      </c>
      <c r="K40" s="21" t="s">
        <v>105</v>
      </c>
      <c r="L40" s="21" t="s">
        <v>107</v>
      </c>
      <c r="M40" s="21" t="s">
        <v>107</v>
      </c>
      <c r="N40" s="21" t="s">
        <v>105</v>
      </c>
      <c r="O40" s="21" t="s">
        <v>105</v>
      </c>
      <c r="P40" s="21" t="s">
        <v>107</v>
      </c>
      <c r="Q40" s="13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4">
        <v>0</v>
      </c>
    </row>
    <row r="41" spans="1:45">
      <c r="A41" s="47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13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4">
        <v>0</v>
      </c>
    </row>
    <row r="42" spans="1:45">
      <c r="A42" s="47"/>
      <c r="B42" s="29">
        <v>1</v>
      </c>
      <c r="C42" s="25">
        <v>1</v>
      </c>
      <c r="D42" s="212">
        <v>54.628</v>
      </c>
      <c r="E42" s="212">
        <v>48</v>
      </c>
      <c r="F42" s="213">
        <v>40</v>
      </c>
      <c r="G42" s="212">
        <v>70</v>
      </c>
      <c r="H42" s="214">
        <v>216</v>
      </c>
      <c r="I42" s="193">
        <v>200</v>
      </c>
      <c r="J42" s="213">
        <v>46.876089728948443</v>
      </c>
      <c r="K42" s="212">
        <v>52</v>
      </c>
      <c r="L42" s="193">
        <v>100</v>
      </c>
      <c r="M42" s="193" t="s">
        <v>236</v>
      </c>
      <c r="N42" s="212">
        <v>35</v>
      </c>
      <c r="O42" s="212">
        <v>60</v>
      </c>
      <c r="P42" s="193" t="s">
        <v>99</v>
      </c>
      <c r="Q42" s="194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6">
        <v>1</v>
      </c>
    </row>
    <row r="43" spans="1:45">
      <c r="A43" s="47"/>
      <c r="B43" s="30">
        <v>1</v>
      </c>
      <c r="C43" s="19">
        <v>2</v>
      </c>
      <c r="D43" s="215">
        <v>54.548999999999999</v>
      </c>
      <c r="E43" s="215">
        <v>49</v>
      </c>
      <c r="F43" s="216">
        <v>60</v>
      </c>
      <c r="G43" s="215">
        <v>80</v>
      </c>
      <c r="H43" s="217">
        <v>206</v>
      </c>
      <c r="I43" s="197" t="s">
        <v>99</v>
      </c>
      <c r="J43" s="216">
        <v>46.360396155736304</v>
      </c>
      <c r="K43" s="215">
        <v>53</v>
      </c>
      <c r="L43" s="197">
        <v>100</v>
      </c>
      <c r="M43" s="197" t="s">
        <v>236</v>
      </c>
      <c r="N43" s="215">
        <v>50</v>
      </c>
      <c r="O43" s="215">
        <v>50</v>
      </c>
      <c r="P43" s="197">
        <v>100</v>
      </c>
      <c r="Q43" s="194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6" t="e">
        <v>#N/A</v>
      </c>
    </row>
    <row r="44" spans="1:45">
      <c r="A44" s="47"/>
      <c r="B44" s="30">
        <v>1</v>
      </c>
      <c r="C44" s="19">
        <v>3</v>
      </c>
      <c r="D44" s="215">
        <v>52.753999999999998</v>
      </c>
      <c r="E44" s="215">
        <v>49</v>
      </c>
      <c r="F44" s="216">
        <v>60</v>
      </c>
      <c r="G44" s="215">
        <v>70</v>
      </c>
      <c r="H44" s="217">
        <v>248.99999999999997</v>
      </c>
      <c r="I44" s="197" t="s">
        <v>99</v>
      </c>
      <c r="J44" s="216">
        <v>46.484959305221679</v>
      </c>
      <c r="K44" s="216">
        <v>56</v>
      </c>
      <c r="L44" s="217">
        <v>100</v>
      </c>
      <c r="M44" s="217" t="s">
        <v>236</v>
      </c>
      <c r="N44" s="200">
        <v>45</v>
      </c>
      <c r="O44" s="200">
        <v>70</v>
      </c>
      <c r="P44" s="217">
        <v>100</v>
      </c>
      <c r="Q44" s="194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6">
        <v>16</v>
      </c>
    </row>
    <row r="45" spans="1:45">
      <c r="A45" s="47"/>
      <c r="B45" s="30">
        <v>1</v>
      </c>
      <c r="C45" s="19">
        <v>4</v>
      </c>
      <c r="D45" s="215">
        <v>52.262</v>
      </c>
      <c r="E45" s="215">
        <v>50</v>
      </c>
      <c r="F45" s="216">
        <v>50</v>
      </c>
      <c r="G45" s="215">
        <v>70</v>
      </c>
      <c r="H45" s="217">
        <v>250</v>
      </c>
      <c r="I45" s="197">
        <v>100</v>
      </c>
      <c r="J45" s="216">
        <v>45.576302171807562</v>
      </c>
      <c r="K45" s="216">
        <v>48</v>
      </c>
      <c r="L45" s="217">
        <v>100</v>
      </c>
      <c r="M45" s="217" t="s">
        <v>236</v>
      </c>
      <c r="N45" s="200">
        <v>50</v>
      </c>
      <c r="O45" s="200">
        <v>60</v>
      </c>
      <c r="P45" s="217" t="s">
        <v>99</v>
      </c>
      <c r="Q45" s="194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6">
        <v>53.703019515686528</v>
      </c>
    </row>
    <row r="46" spans="1:45">
      <c r="A46" s="47"/>
      <c r="B46" s="30">
        <v>1</v>
      </c>
      <c r="C46" s="19">
        <v>5</v>
      </c>
      <c r="D46" s="215">
        <v>52.883000000000003</v>
      </c>
      <c r="E46" s="215">
        <v>51</v>
      </c>
      <c r="F46" s="215">
        <v>50</v>
      </c>
      <c r="G46" s="215">
        <v>70</v>
      </c>
      <c r="H46" s="197">
        <v>263</v>
      </c>
      <c r="I46" s="197" t="s">
        <v>99</v>
      </c>
      <c r="J46" s="215">
        <v>46.35988667283037</v>
      </c>
      <c r="K46" s="215">
        <v>50</v>
      </c>
      <c r="L46" s="197">
        <v>100</v>
      </c>
      <c r="M46" s="197" t="s">
        <v>236</v>
      </c>
      <c r="N46" s="215">
        <v>45</v>
      </c>
      <c r="O46" s="215">
        <v>60</v>
      </c>
      <c r="P46" s="197" t="s">
        <v>99</v>
      </c>
      <c r="Q46" s="194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6">
        <v>13</v>
      </c>
    </row>
    <row r="47" spans="1:45">
      <c r="A47" s="47"/>
      <c r="B47" s="30">
        <v>1</v>
      </c>
      <c r="C47" s="19">
        <v>6</v>
      </c>
      <c r="D47" s="215">
        <v>51.963000000000001</v>
      </c>
      <c r="E47" s="215">
        <v>52</v>
      </c>
      <c r="F47" s="215">
        <v>50</v>
      </c>
      <c r="G47" s="218">
        <v>110</v>
      </c>
      <c r="H47" s="197">
        <v>187</v>
      </c>
      <c r="I47" s="197" t="s">
        <v>99</v>
      </c>
      <c r="J47" s="215">
        <v>47.048302718409104</v>
      </c>
      <c r="K47" s="215">
        <v>50</v>
      </c>
      <c r="L47" s="197">
        <v>100</v>
      </c>
      <c r="M47" s="197" t="s">
        <v>236</v>
      </c>
      <c r="N47" s="215">
        <v>35</v>
      </c>
      <c r="O47" s="215">
        <v>70</v>
      </c>
      <c r="P47" s="197" t="s">
        <v>99</v>
      </c>
      <c r="Q47" s="194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198"/>
    </row>
    <row r="48" spans="1:45">
      <c r="A48" s="47"/>
      <c r="B48" s="31" t="s">
        <v>228</v>
      </c>
      <c r="C48" s="23"/>
      <c r="D48" s="199">
        <v>53.173166666666667</v>
      </c>
      <c r="E48" s="199">
        <v>49.833333333333336</v>
      </c>
      <c r="F48" s="199">
        <v>51.666666666666664</v>
      </c>
      <c r="G48" s="199">
        <v>78.333333333333329</v>
      </c>
      <c r="H48" s="199">
        <v>228.5</v>
      </c>
      <c r="I48" s="199">
        <v>150</v>
      </c>
      <c r="J48" s="199">
        <v>46.450989458825575</v>
      </c>
      <c r="K48" s="199">
        <v>51.5</v>
      </c>
      <c r="L48" s="199">
        <v>100</v>
      </c>
      <c r="M48" s="199" t="s">
        <v>558</v>
      </c>
      <c r="N48" s="199">
        <v>43.333333333333336</v>
      </c>
      <c r="O48" s="199">
        <v>61.666666666666664</v>
      </c>
      <c r="P48" s="199">
        <v>100</v>
      </c>
      <c r="Q48" s="194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198"/>
    </row>
    <row r="49" spans="1:45">
      <c r="A49" s="47"/>
      <c r="B49" s="2" t="s">
        <v>229</v>
      </c>
      <c r="C49" s="45"/>
      <c r="D49" s="200">
        <v>52.8185</v>
      </c>
      <c r="E49" s="200">
        <v>49.5</v>
      </c>
      <c r="F49" s="200">
        <v>50</v>
      </c>
      <c r="G49" s="200">
        <v>70</v>
      </c>
      <c r="H49" s="200">
        <v>232.5</v>
      </c>
      <c r="I49" s="200">
        <v>150</v>
      </c>
      <c r="J49" s="200">
        <v>46.422677730478995</v>
      </c>
      <c r="K49" s="200">
        <v>51</v>
      </c>
      <c r="L49" s="200">
        <v>100</v>
      </c>
      <c r="M49" s="200" t="s">
        <v>558</v>
      </c>
      <c r="N49" s="200">
        <v>45</v>
      </c>
      <c r="O49" s="200">
        <v>60</v>
      </c>
      <c r="P49" s="200">
        <v>100</v>
      </c>
      <c r="Q49" s="194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198"/>
    </row>
    <row r="50" spans="1:45">
      <c r="A50" s="47"/>
      <c r="B50" s="2" t="s">
        <v>230</v>
      </c>
      <c r="C50" s="45"/>
      <c r="D50" s="200">
        <v>1.1457820764293121</v>
      </c>
      <c r="E50" s="200">
        <v>1.4719601443879744</v>
      </c>
      <c r="F50" s="200">
        <v>7.5277265270908176</v>
      </c>
      <c r="G50" s="200">
        <v>16.020819787597237</v>
      </c>
      <c r="H50" s="200">
        <v>29.857997253667232</v>
      </c>
      <c r="I50" s="200">
        <v>70.710678118654755</v>
      </c>
      <c r="J50" s="200">
        <v>0.51385446080551944</v>
      </c>
      <c r="K50" s="200">
        <v>2.8106938645110393</v>
      </c>
      <c r="L50" s="200">
        <v>0</v>
      </c>
      <c r="M50" s="200" t="s">
        <v>558</v>
      </c>
      <c r="N50" s="200">
        <v>6.8313005106397409</v>
      </c>
      <c r="O50" s="200">
        <v>7.5277265270907936</v>
      </c>
      <c r="P50" s="200">
        <v>0</v>
      </c>
      <c r="Q50" s="194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5"/>
      <c r="AN50" s="195"/>
      <c r="AO50" s="195"/>
      <c r="AP50" s="195"/>
      <c r="AQ50" s="195"/>
      <c r="AR50" s="195"/>
      <c r="AS50" s="198"/>
    </row>
    <row r="51" spans="1:45">
      <c r="A51" s="47"/>
      <c r="B51" s="2" t="s">
        <v>88</v>
      </c>
      <c r="C51" s="45"/>
      <c r="D51" s="24">
        <v>2.1548125647885909E-2</v>
      </c>
      <c r="E51" s="24">
        <v>2.95376617602938E-2</v>
      </c>
      <c r="F51" s="24">
        <v>0.14569793278240292</v>
      </c>
      <c r="G51" s="24">
        <v>0.2045211036714541</v>
      </c>
      <c r="H51" s="24">
        <v>0.13066957222611481</v>
      </c>
      <c r="I51" s="24">
        <v>0.47140452079103168</v>
      </c>
      <c r="J51" s="24">
        <v>1.1062293113497679E-2</v>
      </c>
      <c r="K51" s="24">
        <v>5.4576579893418242E-2</v>
      </c>
      <c r="L51" s="24">
        <v>0</v>
      </c>
      <c r="M51" s="24" t="s">
        <v>558</v>
      </c>
      <c r="N51" s="24">
        <v>0.15764539639937863</v>
      </c>
      <c r="O51" s="24">
        <v>0.12207124097985071</v>
      </c>
      <c r="P51" s="24">
        <v>0</v>
      </c>
      <c r="Q51" s="130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0"/>
    </row>
    <row r="52" spans="1:45">
      <c r="A52" s="47"/>
      <c r="B52" s="2" t="s">
        <v>231</v>
      </c>
      <c r="C52" s="45"/>
      <c r="D52" s="24">
        <v>-9.8663511623418021E-3</v>
      </c>
      <c r="E52" s="24">
        <v>-7.2057143476315422E-2</v>
      </c>
      <c r="F52" s="24">
        <v>-3.7918777517250257E-2</v>
      </c>
      <c r="G52" s="24">
        <v>0.45863927279642702</v>
      </c>
      <c r="H52" s="24">
        <v>3.2548817936253229</v>
      </c>
      <c r="I52" s="24">
        <v>1.7931390330144352</v>
      </c>
      <c r="J52" s="24">
        <v>-0.13503952146941478</v>
      </c>
      <c r="K52" s="24">
        <v>-4.1022265331710606E-2</v>
      </c>
      <c r="L52" s="24">
        <v>0.86209268867629008</v>
      </c>
      <c r="M52" s="24" t="s">
        <v>558</v>
      </c>
      <c r="N52" s="24">
        <v>-0.19309316824027434</v>
      </c>
      <c r="O52" s="24">
        <v>0.14829049135037886</v>
      </c>
      <c r="P52" s="24">
        <v>0.86209268867629008</v>
      </c>
      <c r="Q52" s="130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0"/>
    </row>
    <row r="53" spans="1:45">
      <c r="A53" s="47"/>
      <c r="B53" s="84" t="s">
        <v>232</v>
      </c>
      <c r="C53" s="85"/>
      <c r="D53" s="83">
        <v>0.23</v>
      </c>
      <c r="E53" s="83">
        <v>0.41</v>
      </c>
      <c r="F53" s="83">
        <v>0.31</v>
      </c>
      <c r="G53" s="83">
        <v>0.78</v>
      </c>
      <c r="H53" s="83">
        <v>9.2100000000000009</v>
      </c>
      <c r="I53" s="83">
        <v>4.9800000000000004</v>
      </c>
      <c r="J53" s="83">
        <v>0.59</v>
      </c>
      <c r="K53" s="83">
        <v>0.32</v>
      </c>
      <c r="L53" s="83">
        <v>2.29</v>
      </c>
      <c r="M53" s="83" t="s">
        <v>233</v>
      </c>
      <c r="N53" s="83">
        <v>0.76</v>
      </c>
      <c r="O53" s="83">
        <v>0.23</v>
      </c>
      <c r="P53" s="83">
        <v>2.29</v>
      </c>
      <c r="Q53" s="130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0"/>
    </row>
    <row r="54" spans="1:45">
      <c r="B54" s="48"/>
      <c r="C54" s="31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AS54" s="100"/>
    </row>
    <row r="55" spans="1:45">
      <c r="B55" s="51" t="s">
        <v>368</v>
      </c>
      <c r="AS55" s="44" t="s">
        <v>234</v>
      </c>
    </row>
    <row r="56" spans="1:45">
      <c r="A56" s="39" t="s">
        <v>49</v>
      </c>
      <c r="B56" s="29" t="s">
        <v>116</v>
      </c>
      <c r="C56" s="26" t="s">
        <v>117</v>
      </c>
      <c r="D56" s="27" t="s">
        <v>197</v>
      </c>
      <c r="E56" s="28" t="s">
        <v>197</v>
      </c>
      <c r="F56" s="28" t="s">
        <v>197</v>
      </c>
      <c r="G56" s="28" t="s">
        <v>197</v>
      </c>
      <c r="H56" s="130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4">
        <v>1</v>
      </c>
    </row>
    <row r="57" spans="1:45">
      <c r="A57" s="47"/>
      <c r="B57" s="30" t="s">
        <v>198</v>
      </c>
      <c r="C57" s="19" t="s">
        <v>198</v>
      </c>
      <c r="D57" s="128" t="s">
        <v>211</v>
      </c>
      <c r="E57" s="129" t="s">
        <v>212</v>
      </c>
      <c r="F57" s="129" t="s">
        <v>218</v>
      </c>
      <c r="G57" s="129" t="s">
        <v>219</v>
      </c>
      <c r="H57" s="130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4" t="s">
        <v>3</v>
      </c>
    </row>
    <row r="58" spans="1:45">
      <c r="A58" s="47"/>
      <c r="B58" s="30"/>
      <c r="C58" s="19"/>
      <c r="D58" s="20" t="s">
        <v>235</v>
      </c>
      <c r="E58" s="21" t="s">
        <v>107</v>
      </c>
      <c r="F58" s="21" t="s">
        <v>107</v>
      </c>
      <c r="G58" s="21" t="s">
        <v>107</v>
      </c>
      <c r="H58" s="130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4">
        <v>1</v>
      </c>
    </row>
    <row r="59" spans="1:45">
      <c r="A59" s="47"/>
      <c r="B59" s="30"/>
      <c r="C59" s="19"/>
      <c r="D59" s="41"/>
      <c r="E59" s="41"/>
      <c r="F59" s="41"/>
      <c r="G59" s="41"/>
      <c r="H59" s="130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4">
        <v>1</v>
      </c>
    </row>
    <row r="60" spans="1:45">
      <c r="A60" s="47"/>
      <c r="B60" s="29">
        <v>1</v>
      </c>
      <c r="C60" s="25">
        <v>1</v>
      </c>
      <c r="D60" s="219" t="s">
        <v>109</v>
      </c>
      <c r="E60" s="219" t="s">
        <v>109</v>
      </c>
      <c r="F60" s="202">
        <v>30</v>
      </c>
      <c r="G60" s="201">
        <v>20</v>
      </c>
      <c r="H60" s="203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  <c r="AN60" s="204"/>
      <c r="AO60" s="204"/>
      <c r="AP60" s="204"/>
      <c r="AQ60" s="204"/>
      <c r="AR60" s="204"/>
      <c r="AS60" s="205">
        <v>1</v>
      </c>
    </row>
    <row r="61" spans="1:45">
      <c r="A61" s="47"/>
      <c r="B61" s="30">
        <v>1</v>
      </c>
      <c r="C61" s="19">
        <v>2</v>
      </c>
      <c r="D61" s="220" t="s">
        <v>109</v>
      </c>
      <c r="E61" s="220" t="s">
        <v>109</v>
      </c>
      <c r="F61" s="207">
        <v>25</v>
      </c>
      <c r="G61" s="206">
        <v>20</v>
      </c>
      <c r="H61" s="203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4"/>
      <c r="AS61" s="205">
        <v>5</v>
      </c>
    </row>
    <row r="62" spans="1:45">
      <c r="A62" s="47"/>
      <c r="B62" s="30">
        <v>1</v>
      </c>
      <c r="C62" s="19">
        <v>3</v>
      </c>
      <c r="D62" s="220" t="s">
        <v>109</v>
      </c>
      <c r="E62" s="220" t="s">
        <v>109</v>
      </c>
      <c r="F62" s="207">
        <v>25</v>
      </c>
      <c r="G62" s="206" t="s">
        <v>237</v>
      </c>
      <c r="H62" s="203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4"/>
      <c r="AS62" s="205">
        <v>16</v>
      </c>
    </row>
    <row r="63" spans="1:45">
      <c r="A63" s="47"/>
      <c r="B63" s="30">
        <v>1</v>
      </c>
      <c r="C63" s="19">
        <v>4</v>
      </c>
      <c r="D63" s="220" t="s">
        <v>109</v>
      </c>
      <c r="E63" s="220" t="s">
        <v>109</v>
      </c>
      <c r="F63" s="207">
        <v>25</v>
      </c>
      <c r="G63" s="206" t="s">
        <v>237</v>
      </c>
      <c r="H63" s="203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4"/>
      <c r="AR63" s="204"/>
      <c r="AS63" s="205">
        <v>21.6666666666667</v>
      </c>
    </row>
    <row r="64" spans="1:45">
      <c r="A64" s="47"/>
      <c r="B64" s="30">
        <v>1</v>
      </c>
      <c r="C64" s="19">
        <v>5</v>
      </c>
      <c r="D64" s="220" t="s">
        <v>109</v>
      </c>
      <c r="E64" s="220" t="s">
        <v>109</v>
      </c>
      <c r="F64" s="206">
        <v>30</v>
      </c>
      <c r="G64" s="206">
        <v>20</v>
      </c>
      <c r="H64" s="203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  <c r="AQ64" s="204"/>
      <c r="AR64" s="204"/>
      <c r="AS64" s="205">
        <v>11</v>
      </c>
    </row>
    <row r="65" spans="1:45">
      <c r="A65" s="47"/>
      <c r="B65" s="30">
        <v>1</v>
      </c>
      <c r="C65" s="19">
        <v>6</v>
      </c>
      <c r="D65" s="220" t="s">
        <v>109</v>
      </c>
      <c r="E65" s="220" t="s">
        <v>109</v>
      </c>
      <c r="F65" s="206">
        <v>25</v>
      </c>
      <c r="G65" s="206">
        <v>20</v>
      </c>
      <c r="H65" s="203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04"/>
      <c r="AO65" s="204"/>
      <c r="AP65" s="204"/>
      <c r="AQ65" s="204"/>
      <c r="AR65" s="204"/>
      <c r="AS65" s="209"/>
    </row>
    <row r="66" spans="1:45">
      <c r="A66" s="47"/>
      <c r="B66" s="31" t="s">
        <v>228</v>
      </c>
      <c r="C66" s="23"/>
      <c r="D66" s="210" t="s">
        <v>558</v>
      </c>
      <c r="E66" s="210" t="s">
        <v>558</v>
      </c>
      <c r="F66" s="210">
        <v>26.666666666666668</v>
      </c>
      <c r="G66" s="210">
        <v>20</v>
      </c>
      <c r="H66" s="203"/>
      <c r="I66" s="204"/>
      <c r="J66" s="204"/>
      <c r="K66" s="204"/>
      <c r="L66" s="204"/>
      <c r="M66" s="204"/>
      <c r="N66" s="204"/>
      <c r="O66" s="204"/>
      <c r="P66" s="204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4"/>
      <c r="AS66" s="209"/>
    </row>
    <row r="67" spans="1:45">
      <c r="A67" s="47"/>
      <c r="B67" s="2" t="s">
        <v>229</v>
      </c>
      <c r="C67" s="45"/>
      <c r="D67" s="211" t="s">
        <v>558</v>
      </c>
      <c r="E67" s="211" t="s">
        <v>558</v>
      </c>
      <c r="F67" s="211">
        <v>25</v>
      </c>
      <c r="G67" s="211">
        <v>20</v>
      </c>
      <c r="H67" s="203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4"/>
      <c r="AS67" s="209"/>
    </row>
    <row r="68" spans="1:45">
      <c r="A68" s="47"/>
      <c r="B68" s="2" t="s">
        <v>230</v>
      </c>
      <c r="C68" s="45"/>
      <c r="D68" s="211" t="s">
        <v>558</v>
      </c>
      <c r="E68" s="211" t="s">
        <v>558</v>
      </c>
      <c r="F68" s="211">
        <v>2.5819888974716112</v>
      </c>
      <c r="G68" s="211">
        <v>0</v>
      </c>
      <c r="H68" s="203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04"/>
      <c r="AO68" s="204"/>
      <c r="AP68" s="204"/>
      <c r="AQ68" s="204"/>
      <c r="AR68" s="204"/>
      <c r="AS68" s="209"/>
    </row>
    <row r="69" spans="1:45">
      <c r="A69" s="47"/>
      <c r="B69" s="2" t="s">
        <v>88</v>
      </c>
      <c r="C69" s="45"/>
      <c r="D69" s="24" t="s">
        <v>558</v>
      </c>
      <c r="E69" s="24" t="s">
        <v>558</v>
      </c>
      <c r="F69" s="24">
        <v>9.6824583655185412E-2</v>
      </c>
      <c r="G69" s="24">
        <v>0</v>
      </c>
      <c r="H69" s="13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0"/>
    </row>
    <row r="70" spans="1:45">
      <c r="A70" s="47"/>
      <c r="B70" s="2" t="s">
        <v>231</v>
      </c>
      <c r="C70" s="45"/>
      <c r="D70" s="24" t="s">
        <v>558</v>
      </c>
      <c r="E70" s="24" t="s">
        <v>558</v>
      </c>
      <c r="F70" s="24">
        <v>0.23076923076922884</v>
      </c>
      <c r="G70" s="24">
        <v>-7.6923076923078315E-2</v>
      </c>
      <c r="H70" s="13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0"/>
    </row>
    <row r="71" spans="1:45">
      <c r="A71" s="47"/>
      <c r="B71" s="84" t="s">
        <v>232</v>
      </c>
      <c r="C71" s="85"/>
      <c r="D71" s="83" t="s">
        <v>233</v>
      </c>
      <c r="E71" s="83" t="s">
        <v>233</v>
      </c>
      <c r="F71" s="83">
        <v>0.67</v>
      </c>
      <c r="G71" s="83">
        <v>0.67</v>
      </c>
      <c r="H71" s="13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0"/>
    </row>
    <row r="72" spans="1:45">
      <c r="B72" s="48"/>
      <c r="C72" s="31"/>
      <c r="D72" s="43"/>
      <c r="E72" s="43"/>
      <c r="F72" s="43"/>
      <c r="G72" s="43"/>
      <c r="AS72" s="100"/>
    </row>
    <row r="73" spans="1:45">
      <c r="B73" s="51" t="s">
        <v>369</v>
      </c>
      <c r="AS73" s="44" t="s">
        <v>67</v>
      </c>
    </row>
    <row r="74" spans="1:45">
      <c r="A74" s="39" t="s">
        <v>10</v>
      </c>
      <c r="B74" s="29" t="s">
        <v>116</v>
      </c>
      <c r="C74" s="26" t="s">
        <v>117</v>
      </c>
      <c r="D74" s="27" t="s">
        <v>197</v>
      </c>
      <c r="E74" s="28" t="s">
        <v>197</v>
      </c>
      <c r="F74" s="28" t="s">
        <v>197</v>
      </c>
      <c r="G74" s="28" t="s">
        <v>197</v>
      </c>
      <c r="H74" s="28" t="s">
        <v>197</v>
      </c>
      <c r="I74" s="28" t="s">
        <v>197</v>
      </c>
      <c r="J74" s="28" t="s">
        <v>197</v>
      </c>
      <c r="K74" s="28" t="s">
        <v>197</v>
      </c>
      <c r="L74" s="130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4">
        <v>1</v>
      </c>
    </row>
    <row r="75" spans="1:45">
      <c r="A75" s="47"/>
      <c r="B75" s="30" t="s">
        <v>198</v>
      </c>
      <c r="C75" s="19" t="s">
        <v>198</v>
      </c>
      <c r="D75" s="128" t="s">
        <v>201</v>
      </c>
      <c r="E75" s="129" t="s">
        <v>202</v>
      </c>
      <c r="F75" s="129" t="s">
        <v>204</v>
      </c>
      <c r="G75" s="129" t="s">
        <v>207</v>
      </c>
      <c r="H75" s="129" t="s">
        <v>210</v>
      </c>
      <c r="I75" s="129" t="s">
        <v>211</v>
      </c>
      <c r="J75" s="129" t="s">
        <v>212</v>
      </c>
      <c r="K75" s="129" t="s">
        <v>219</v>
      </c>
      <c r="L75" s="130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4" t="s">
        <v>3</v>
      </c>
    </row>
    <row r="76" spans="1:45">
      <c r="A76" s="47"/>
      <c r="B76" s="30"/>
      <c r="C76" s="19"/>
      <c r="D76" s="20" t="s">
        <v>235</v>
      </c>
      <c r="E76" s="21" t="s">
        <v>235</v>
      </c>
      <c r="F76" s="21" t="s">
        <v>107</v>
      </c>
      <c r="G76" s="21" t="s">
        <v>107</v>
      </c>
      <c r="H76" s="21" t="s">
        <v>107</v>
      </c>
      <c r="I76" s="21" t="s">
        <v>235</v>
      </c>
      <c r="J76" s="21" t="s">
        <v>107</v>
      </c>
      <c r="K76" s="21" t="s">
        <v>105</v>
      </c>
      <c r="L76" s="130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4">
        <v>0</v>
      </c>
    </row>
    <row r="77" spans="1:45">
      <c r="A77" s="47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130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4">
        <v>0</v>
      </c>
    </row>
    <row r="78" spans="1:45">
      <c r="A78" s="47"/>
      <c r="B78" s="29">
        <v>1</v>
      </c>
      <c r="C78" s="25">
        <v>1</v>
      </c>
      <c r="D78" s="212">
        <v>2780.8290000000002</v>
      </c>
      <c r="E78" s="212">
        <v>2830</v>
      </c>
      <c r="F78" s="213">
        <v>2710</v>
      </c>
      <c r="G78" s="212">
        <v>2629</v>
      </c>
      <c r="H78" s="213">
        <v>2500</v>
      </c>
      <c r="I78" s="212">
        <v>2806.2102183358602</v>
      </c>
      <c r="J78" s="213">
        <v>2854</v>
      </c>
      <c r="K78" s="193">
        <v>2280</v>
      </c>
      <c r="L78" s="194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95"/>
      <c r="AL78" s="195"/>
      <c r="AM78" s="195"/>
      <c r="AN78" s="195"/>
      <c r="AO78" s="195"/>
      <c r="AP78" s="195"/>
      <c r="AQ78" s="195"/>
      <c r="AR78" s="195"/>
      <c r="AS78" s="196">
        <v>1</v>
      </c>
    </row>
    <row r="79" spans="1:45">
      <c r="A79" s="47"/>
      <c r="B79" s="30">
        <v>1</v>
      </c>
      <c r="C79" s="19">
        <v>2</v>
      </c>
      <c r="D79" s="215">
        <v>2773.6109999999999</v>
      </c>
      <c r="E79" s="215">
        <v>2840</v>
      </c>
      <c r="F79" s="216">
        <v>2750</v>
      </c>
      <c r="G79" s="215">
        <v>2586</v>
      </c>
      <c r="H79" s="216">
        <v>2580</v>
      </c>
      <c r="I79" s="215">
        <v>2865.0806544318439</v>
      </c>
      <c r="J79" s="216">
        <v>2820</v>
      </c>
      <c r="K79" s="197">
        <v>2360</v>
      </c>
      <c r="L79" s="194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  <c r="AN79" s="195"/>
      <c r="AO79" s="195"/>
      <c r="AP79" s="195"/>
      <c r="AQ79" s="195"/>
      <c r="AR79" s="195"/>
      <c r="AS79" s="196" t="e">
        <v>#N/A</v>
      </c>
    </row>
    <row r="80" spans="1:45">
      <c r="A80" s="47"/>
      <c r="B80" s="30">
        <v>1</v>
      </c>
      <c r="C80" s="19">
        <v>3</v>
      </c>
      <c r="D80" s="215">
        <v>2747.08</v>
      </c>
      <c r="E80" s="215">
        <v>2820</v>
      </c>
      <c r="F80" s="216">
        <v>2480</v>
      </c>
      <c r="G80" s="215">
        <v>2994</v>
      </c>
      <c r="H80" s="216">
        <v>2540</v>
      </c>
      <c r="I80" s="215">
        <v>2783.7109104177985</v>
      </c>
      <c r="J80" s="216">
        <v>2866</v>
      </c>
      <c r="K80" s="217">
        <v>2360</v>
      </c>
      <c r="L80" s="194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  <c r="AL80" s="195"/>
      <c r="AM80" s="195"/>
      <c r="AN80" s="195"/>
      <c r="AO80" s="195"/>
      <c r="AP80" s="195"/>
      <c r="AQ80" s="195"/>
      <c r="AR80" s="195"/>
      <c r="AS80" s="196">
        <v>16</v>
      </c>
    </row>
    <row r="81" spans="1:45">
      <c r="A81" s="47"/>
      <c r="B81" s="30">
        <v>1</v>
      </c>
      <c r="C81" s="19">
        <v>4</v>
      </c>
      <c r="D81" s="215">
        <v>2817.1210000000001</v>
      </c>
      <c r="E81" s="215">
        <v>2870</v>
      </c>
      <c r="F81" s="216">
        <v>2620</v>
      </c>
      <c r="G81" s="215">
        <v>2740</v>
      </c>
      <c r="H81" s="216">
        <v>2480</v>
      </c>
      <c r="I81" s="215">
        <v>2854.9129670445736</v>
      </c>
      <c r="J81" s="216">
        <v>2906</v>
      </c>
      <c r="K81" s="217">
        <v>2330</v>
      </c>
      <c r="L81" s="194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/>
      <c r="AQ81" s="195"/>
      <c r="AR81" s="195"/>
      <c r="AS81" s="196">
        <v>2754.1817391581862</v>
      </c>
    </row>
    <row r="82" spans="1:45">
      <c r="A82" s="47"/>
      <c r="B82" s="30">
        <v>1</v>
      </c>
      <c r="C82" s="19">
        <v>5</v>
      </c>
      <c r="D82" s="215">
        <v>2785.078</v>
      </c>
      <c r="E82" s="215">
        <v>2910</v>
      </c>
      <c r="F82" s="215">
        <v>2590</v>
      </c>
      <c r="G82" s="215">
        <v>2822</v>
      </c>
      <c r="H82" s="215">
        <v>2590</v>
      </c>
      <c r="I82" s="215">
        <v>2788.1041473014243</v>
      </c>
      <c r="J82" s="215">
        <v>2853</v>
      </c>
      <c r="K82" s="197">
        <v>2300</v>
      </c>
      <c r="L82" s="194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  <c r="AL82" s="195"/>
      <c r="AM82" s="195"/>
      <c r="AN82" s="195"/>
      <c r="AO82" s="195"/>
      <c r="AP82" s="195"/>
      <c r="AQ82" s="195"/>
      <c r="AR82" s="195"/>
      <c r="AS82" s="196">
        <v>14</v>
      </c>
    </row>
    <row r="83" spans="1:45">
      <c r="A83" s="47"/>
      <c r="B83" s="30">
        <v>1</v>
      </c>
      <c r="C83" s="19">
        <v>6</v>
      </c>
      <c r="D83" s="215">
        <v>2774.6379999999999</v>
      </c>
      <c r="E83" s="215">
        <v>2850</v>
      </c>
      <c r="F83" s="215">
        <v>2770</v>
      </c>
      <c r="G83" s="215">
        <v>2735</v>
      </c>
      <c r="H83" s="215">
        <v>2630</v>
      </c>
      <c r="I83" s="215">
        <v>2872.2571471123183</v>
      </c>
      <c r="J83" s="215">
        <v>2862</v>
      </c>
      <c r="K83" s="197">
        <v>2340</v>
      </c>
      <c r="L83" s="194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195"/>
      <c r="AN83" s="195"/>
      <c r="AO83" s="195"/>
      <c r="AP83" s="195"/>
      <c r="AQ83" s="195"/>
      <c r="AR83" s="195"/>
      <c r="AS83" s="198"/>
    </row>
    <row r="84" spans="1:45">
      <c r="A84" s="47"/>
      <c r="B84" s="31" t="s">
        <v>228</v>
      </c>
      <c r="C84" s="23"/>
      <c r="D84" s="199">
        <v>2779.7261666666668</v>
      </c>
      <c r="E84" s="199">
        <v>2853.3333333333335</v>
      </c>
      <c r="F84" s="199">
        <v>2653.3333333333335</v>
      </c>
      <c r="G84" s="199">
        <v>2751</v>
      </c>
      <c r="H84" s="199">
        <v>2553.3333333333335</v>
      </c>
      <c r="I84" s="199">
        <v>2828.3793407739699</v>
      </c>
      <c r="J84" s="199">
        <v>2860.1666666666665</v>
      </c>
      <c r="K84" s="199">
        <v>2328.3333333333335</v>
      </c>
      <c r="L84" s="194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  <c r="AL84" s="195"/>
      <c r="AM84" s="195"/>
      <c r="AN84" s="195"/>
      <c r="AO84" s="195"/>
      <c r="AP84" s="195"/>
      <c r="AQ84" s="195"/>
      <c r="AR84" s="195"/>
      <c r="AS84" s="198"/>
    </row>
    <row r="85" spans="1:45">
      <c r="A85" s="47"/>
      <c r="B85" s="2" t="s">
        <v>229</v>
      </c>
      <c r="C85" s="45"/>
      <c r="D85" s="200">
        <v>2777.7335000000003</v>
      </c>
      <c r="E85" s="200">
        <v>2845</v>
      </c>
      <c r="F85" s="200">
        <v>2665</v>
      </c>
      <c r="G85" s="200">
        <v>2737.5</v>
      </c>
      <c r="H85" s="200">
        <v>2560</v>
      </c>
      <c r="I85" s="200">
        <v>2830.5615926902169</v>
      </c>
      <c r="J85" s="200">
        <v>2858</v>
      </c>
      <c r="K85" s="200">
        <v>2335</v>
      </c>
      <c r="L85" s="194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195"/>
      <c r="AS85" s="198"/>
    </row>
    <row r="86" spans="1:45">
      <c r="A86" s="47"/>
      <c r="B86" s="2" t="s">
        <v>230</v>
      </c>
      <c r="C86" s="45"/>
      <c r="D86" s="200">
        <v>22.615432000443182</v>
      </c>
      <c r="E86" s="200">
        <v>32.659863237109036</v>
      </c>
      <c r="F86" s="200">
        <v>110.75498483890766</v>
      </c>
      <c r="G86" s="200">
        <v>145.99726024826631</v>
      </c>
      <c r="H86" s="200">
        <v>57.154760664940824</v>
      </c>
      <c r="I86" s="200">
        <v>40.21221581996781</v>
      </c>
      <c r="J86" s="200">
        <v>27.715819790629805</v>
      </c>
      <c r="K86" s="200">
        <v>32.506409624359726</v>
      </c>
      <c r="L86" s="194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195"/>
      <c r="AN86" s="195"/>
      <c r="AO86" s="195"/>
      <c r="AP86" s="195"/>
      <c r="AQ86" s="195"/>
      <c r="AR86" s="195"/>
      <c r="AS86" s="198"/>
    </row>
    <row r="87" spans="1:45">
      <c r="A87" s="47"/>
      <c r="B87" s="2" t="s">
        <v>88</v>
      </c>
      <c r="C87" s="45"/>
      <c r="D87" s="24">
        <v>8.1358488730430157E-3</v>
      </c>
      <c r="E87" s="24">
        <v>1.1446213751323259E-2</v>
      </c>
      <c r="F87" s="24">
        <v>4.1741828456874741E-2</v>
      </c>
      <c r="G87" s="24">
        <v>5.3070614412310549E-2</v>
      </c>
      <c r="H87" s="24">
        <v>2.2384371017600845E-2</v>
      </c>
      <c r="I87" s="24">
        <v>1.4217405437901398E-2</v>
      </c>
      <c r="J87" s="24">
        <v>9.6902813789277332E-3</v>
      </c>
      <c r="K87" s="24">
        <v>1.3961235343318421E-2</v>
      </c>
      <c r="L87" s="130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0"/>
    </row>
    <row r="88" spans="1:45">
      <c r="A88" s="47"/>
      <c r="B88" s="2" t="s">
        <v>231</v>
      </c>
      <c r="C88" s="45"/>
      <c r="D88" s="24">
        <v>9.2747792004053142E-3</v>
      </c>
      <c r="E88" s="24">
        <v>3.6000381806849502E-2</v>
      </c>
      <c r="F88" s="24">
        <v>-3.6616467385219509E-2</v>
      </c>
      <c r="G88" s="24">
        <v>-1.1552393630925861E-3</v>
      </c>
      <c r="H88" s="24">
        <v>-7.2924891981253959E-2</v>
      </c>
      <c r="I88" s="24">
        <v>2.6939980234732763E-2</v>
      </c>
      <c r="J88" s="24">
        <v>3.8481457487578252E-2</v>
      </c>
      <c r="K88" s="24">
        <v>-0.15461884732233144</v>
      </c>
      <c r="L88" s="130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0"/>
    </row>
    <row r="89" spans="1:45">
      <c r="A89" s="47"/>
      <c r="B89" s="84" t="s">
        <v>232</v>
      </c>
      <c r="C89" s="85"/>
      <c r="D89" s="83">
        <v>0.11</v>
      </c>
      <c r="E89" s="83">
        <v>0.65</v>
      </c>
      <c r="F89" s="83">
        <v>0.83</v>
      </c>
      <c r="G89" s="83">
        <v>0.11</v>
      </c>
      <c r="H89" s="83">
        <v>1.56</v>
      </c>
      <c r="I89" s="83">
        <v>0.46</v>
      </c>
      <c r="J89" s="83">
        <v>0.7</v>
      </c>
      <c r="K89" s="83">
        <v>3.22</v>
      </c>
      <c r="L89" s="130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0"/>
    </row>
    <row r="90" spans="1:45">
      <c r="B90" s="48"/>
      <c r="C90" s="31"/>
      <c r="D90" s="43"/>
      <c r="E90" s="43"/>
      <c r="F90" s="43"/>
      <c r="G90" s="43"/>
      <c r="H90" s="43"/>
      <c r="I90" s="43"/>
      <c r="J90" s="43"/>
      <c r="K90" s="43"/>
      <c r="AS90" s="100"/>
    </row>
    <row r="91" spans="1:45">
      <c r="B91" s="51" t="s">
        <v>370</v>
      </c>
      <c r="AS91" s="44" t="s">
        <v>234</v>
      </c>
    </row>
    <row r="92" spans="1:45">
      <c r="A92" s="39" t="s">
        <v>13</v>
      </c>
      <c r="B92" s="29" t="s">
        <v>116</v>
      </c>
      <c r="C92" s="26" t="s">
        <v>117</v>
      </c>
      <c r="D92" s="27" t="s">
        <v>197</v>
      </c>
      <c r="E92" s="28" t="s">
        <v>197</v>
      </c>
      <c r="F92" s="28" t="s">
        <v>197</v>
      </c>
      <c r="G92" s="28" t="s">
        <v>197</v>
      </c>
      <c r="H92" s="28" t="s">
        <v>197</v>
      </c>
      <c r="I92" s="28" t="s">
        <v>197</v>
      </c>
      <c r="J92" s="28" t="s">
        <v>197</v>
      </c>
      <c r="K92" s="28" t="s">
        <v>197</v>
      </c>
      <c r="L92" s="28" t="s">
        <v>197</v>
      </c>
      <c r="M92" s="130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4">
        <v>1</v>
      </c>
    </row>
    <row r="93" spans="1:45">
      <c r="A93" s="47"/>
      <c r="B93" s="30" t="s">
        <v>198</v>
      </c>
      <c r="C93" s="19" t="s">
        <v>198</v>
      </c>
      <c r="D93" s="128" t="s">
        <v>201</v>
      </c>
      <c r="E93" s="129" t="s">
        <v>202</v>
      </c>
      <c r="F93" s="129" t="s">
        <v>203</v>
      </c>
      <c r="G93" s="129" t="s">
        <v>204</v>
      </c>
      <c r="H93" s="129" t="s">
        <v>207</v>
      </c>
      <c r="I93" s="129" t="s">
        <v>211</v>
      </c>
      <c r="J93" s="129" t="s">
        <v>212</v>
      </c>
      <c r="K93" s="129" t="s">
        <v>218</v>
      </c>
      <c r="L93" s="129" t="s">
        <v>219</v>
      </c>
      <c r="M93" s="130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4" t="s">
        <v>3</v>
      </c>
    </row>
    <row r="94" spans="1:45">
      <c r="A94" s="47"/>
      <c r="B94" s="30"/>
      <c r="C94" s="19"/>
      <c r="D94" s="20" t="s">
        <v>235</v>
      </c>
      <c r="E94" s="21" t="s">
        <v>235</v>
      </c>
      <c r="F94" s="21" t="s">
        <v>107</v>
      </c>
      <c r="G94" s="21" t="s">
        <v>107</v>
      </c>
      <c r="H94" s="21" t="s">
        <v>107</v>
      </c>
      <c r="I94" s="21" t="s">
        <v>235</v>
      </c>
      <c r="J94" s="21" t="s">
        <v>105</v>
      </c>
      <c r="K94" s="21" t="s">
        <v>105</v>
      </c>
      <c r="L94" s="21" t="s">
        <v>105</v>
      </c>
      <c r="M94" s="130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4">
        <v>2</v>
      </c>
    </row>
    <row r="95" spans="1:45">
      <c r="A95" s="47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130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4">
        <v>2</v>
      </c>
    </row>
    <row r="96" spans="1:45">
      <c r="A96" s="47"/>
      <c r="B96" s="29">
        <v>1</v>
      </c>
      <c r="C96" s="25">
        <v>1</v>
      </c>
      <c r="D96" s="125" t="s">
        <v>112</v>
      </c>
      <c r="E96" s="125" t="s">
        <v>112</v>
      </c>
      <c r="F96" s="133" t="s">
        <v>100</v>
      </c>
      <c r="G96" s="125" t="s">
        <v>112</v>
      </c>
      <c r="H96" s="133">
        <v>6</v>
      </c>
      <c r="I96" s="32">
        <v>2.1434963547758259</v>
      </c>
      <c r="J96" s="134">
        <v>2</v>
      </c>
      <c r="K96" s="32">
        <v>1.6</v>
      </c>
      <c r="L96" s="32">
        <v>3</v>
      </c>
      <c r="M96" s="130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4">
        <v>1</v>
      </c>
    </row>
    <row r="97" spans="1:45">
      <c r="A97" s="47"/>
      <c r="B97" s="30">
        <v>1</v>
      </c>
      <c r="C97" s="19">
        <v>2</v>
      </c>
      <c r="D97" s="126" t="s">
        <v>112</v>
      </c>
      <c r="E97" s="126" t="s">
        <v>112</v>
      </c>
      <c r="F97" s="131" t="s">
        <v>100</v>
      </c>
      <c r="G97" s="126" t="s">
        <v>112</v>
      </c>
      <c r="H97" s="131">
        <v>6</v>
      </c>
      <c r="I97" s="21">
        <v>2.026269251031986</v>
      </c>
      <c r="J97" s="34">
        <v>3</v>
      </c>
      <c r="K97" s="21">
        <v>2.4</v>
      </c>
      <c r="L97" s="21">
        <v>3</v>
      </c>
      <c r="M97" s="130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4">
        <v>6</v>
      </c>
    </row>
    <row r="98" spans="1:45">
      <c r="A98" s="47"/>
      <c r="B98" s="30">
        <v>1</v>
      </c>
      <c r="C98" s="19">
        <v>3</v>
      </c>
      <c r="D98" s="126" t="s">
        <v>112</v>
      </c>
      <c r="E98" s="126" t="s">
        <v>112</v>
      </c>
      <c r="F98" s="131" t="s">
        <v>100</v>
      </c>
      <c r="G98" s="126" t="s">
        <v>112</v>
      </c>
      <c r="H98" s="131">
        <v>8</v>
      </c>
      <c r="I98" s="21">
        <v>2.2542095726329459</v>
      </c>
      <c r="J98" s="34">
        <v>3</v>
      </c>
      <c r="K98" s="34">
        <v>3</v>
      </c>
      <c r="L98" s="22">
        <v>3</v>
      </c>
      <c r="M98" s="130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4">
        <v>16</v>
      </c>
    </row>
    <row r="99" spans="1:45">
      <c r="A99" s="47"/>
      <c r="B99" s="30">
        <v>1</v>
      </c>
      <c r="C99" s="19">
        <v>4</v>
      </c>
      <c r="D99" s="126" t="s">
        <v>112</v>
      </c>
      <c r="E99" s="126" t="s">
        <v>112</v>
      </c>
      <c r="F99" s="131" t="s">
        <v>100</v>
      </c>
      <c r="G99" s="126" t="s">
        <v>112</v>
      </c>
      <c r="H99" s="131">
        <v>8</v>
      </c>
      <c r="I99" s="21">
        <v>2.3992779452900859</v>
      </c>
      <c r="J99" s="34">
        <v>3</v>
      </c>
      <c r="K99" s="34">
        <v>1</v>
      </c>
      <c r="L99" s="22">
        <v>2</v>
      </c>
      <c r="M99" s="130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4">
        <v>2.4863908038870899</v>
      </c>
    </row>
    <row r="100" spans="1:45">
      <c r="A100" s="47"/>
      <c r="B100" s="30">
        <v>1</v>
      </c>
      <c r="C100" s="19">
        <v>5</v>
      </c>
      <c r="D100" s="126" t="s">
        <v>112</v>
      </c>
      <c r="E100" s="126" t="s">
        <v>112</v>
      </c>
      <c r="F100" s="126" t="s">
        <v>100</v>
      </c>
      <c r="G100" s="126" t="s">
        <v>112</v>
      </c>
      <c r="H100" s="126">
        <v>7</v>
      </c>
      <c r="I100" s="21">
        <v>2.6065672079622559</v>
      </c>
      <c r="J100" s="21">
        <v>3</v>
      </c>
      <c r="K100" s="21">
        <v>1.1000000000000001</v>
      </c>
      <c r="L100" s="21">
        <v>2</v>
      </c>
      <c r="M100" s="130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4">
        <v>12</v>
      </c>
    </row>
    <row r="101" spans="1:45">
      <c r="A101" s="47"/>
      <c r="B101" s="30">
        <v>1</v>
      </c>
      <c r="C101" s="19">
        <v>6</v>
      </c>
      <c r="D101" s="126" t="s">
        <v>112</v>
      </c>
      <c r="E101" s="126" t="s">
        <v>112</v>
      </c>
      <c r="F101" s="126" t="s">
        <v>100</v>
      </c>
      <c r="G101" s="126" t="s">
        <v>112</v>
      </c>
      <c r="H101" s="126">
        <v>9</v>
      </c>
      <c r="I101" s="21">
        <v>2.1435589615970958</v>
      </c>
      <c r="J101" s="21">
        <v>3</v>
      </c>
      <c r="K101" s="21">
        <v>3</v>
      </c>
      <c r="L101" s="21">
        <v>3</v>
      </c>
      <c r="M101" s="130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0"/>
    </row>
    <row r="102" spans="1:45">
      <c r="A102" s="47"/>
      <c r="B102" s="31" t="s">
        <v>228</v>
      </c>
      <c r="C102" s="23"/>
      <c r="D102" s="35" t="s">
        <v>558</v>
      </c>
      <c r="E102" s="35" t="s">
        <v>558</v>
      </c>
      <c r="F102" s="35" t="s">
        <v>558</v>
      </c>
      <c r="G102" s="35" t="s">
        <v>558</v>
      </c>
      <c r="H102" s="35">
        <v>7.333333333333333</v>
      </c>
      <c r="I102" s="35">
        <v>2.2622298822150326</v>
      </c>
      <c r="J102" s="35">
        <v>2.8333333333333335</v>
      </c>
      <c r="K102" s="35">
        <v>2.0166666666666666</v>
      </c>
      <c r="L102" s="35">
        <v>2.6666666666666665</v>
      </c>
      <c r="M102" s="130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0"/>
    </row>
    <row r="103" spans="1:45">
      <c r="A103" s="47"/>
      <c r="B103" s="2" t="s">
        <v>229</v>
      </c>
      <c r="C103" s="45"/>
      <c r="D103" s="22" t="s">
        <v>558</v>
      </c>
      <c r="E103" s="22" t="s">
        <v>558</v>
      </c>
      <c r="F103" s="22" t="s">
        <v>558</v>
      </c>
      <c r="G103" s="22" t="s">
        <v>558</v>
      </c>
      <c r="H103" s="22">
        <v>7.5</v>
      </c>
      <c r="I103" s="22">
        <v>2.1988842671150208</v>
      </c>
      <c r="J103" s="22">
        <v>3</v>
      </c>
      <c r="K103" s="22">
        <v>2</v>
      </c>
      <c r="L103" s="22">
        <v>3</v>
      </c>
      <c r="M103" s="130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0"/>
    </row>
    <row r="104" spans="1:45">
      <c r="A104" s="47"/>
      <c r="B104" s="2" t="s">
        <v>230</v>
      </c>
      <c r="C104" s="45"/>
      <c r="D104" s="36" t="s">
        <v>558</v>
      </c>
      <c r="E104" s="36" t="s">
        <v>558</v>
      </c>
      <c r="F104" s="36" t="s">
        <v>558</v>
      </c>
      <c r="G104" s="36" t="s">
        <v>558</v>
      </c>
      <c r="H104" s="36">
        <v>1.211060141638995</v>
      </c>
      <c r="I104" s="36">
        <v>0.21036755846276914</v>
      </c>
      <c r="J104" s="36">
        <v>0.40824829046386357</v>
      </c>
      <c r="K104" s="36">
        <v>0.90866202004192231</v>
      </c>
      <c r="L104" s="36">
        <v>0.51639777949432275</v>
      </c>
      <c r="M104" s="130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0"/>
    </row>
    <row r="105" spans="1:45">
      <c r="A105" s="47"/>
      <c r="B105" s="2" t="s">
        <v>88</v>
      </c>
      <c r="C105" s="45"/>
      <c r="D105" s="24" t="s">
        <v>558</v>
      </c>
      <c r="E105" s="24" t="s">
        <v>558</v>
      </c>
      <c r="F105" s="24" t="s">
        <v>558</v>
      </c>
      <c r="G105" s="24" t="s">
        <v>558</v>
      </c>
      <c r="H105" s="24">
        <v>0.16514456476895387</v>
      </c>
      <c r="I105" s="24">
        <v>9.2991238475194443E-2</v>
      </c>
      <c r="J105" s="24">
        <v>0.14408763192842242</v>
      </c>
      <c r="K105" s="24">
        <v>0.45057620828525075</v>
      </c>
      <c r="L105" s="24">
        <v>0.19364916731037105</v>
      </c>
      <c r="M105" s="130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0"/>
    </row>
    <row r="106" spans="1:45">
      <c r="A106" s="47"/>
      <c r="B106" s="2" t="s">
        <v>231</v>
      </c>
      <c r="C106" s="45"/>
      <c r="D106" s="24" t="s">
        <v>558</v>
      </c>
      <c r="E106" s="24" t="s">
        <v>558</v>
      </c>
      <c r="F106" s="24" t="s">
        <v>558</v>
      </c>
      <c r="G106" s="24" t="s">
        <v>558</v>
      </c>
      <c r="H106" s="24">
        <v>1.9493888578854111</v>
      </c>
      <c r="I106" s="24">
        <v>-9.0155144284485011E-2</v>
      </c>
      <c r="J106" s="24">
        <v>0.13953660418299974</v>
      </c>
      <c r="K106" s="24">
        <v>-0.1889180640815119</v>
      </c>
      <c r="L106" s="24">
        <v>7.2505039231058444E-2</v>
      </c>
      <c r="M106" s="130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0"/>
    </row>
    <row r="107" spans="1:45">
      <c r="A107" s="47"/>
      <c r="B107" s="84" t="s">
        <v>232</v>
      </c>
      <c r="C107" s="85"/>
      <c r="D107" s="83" t="s">
        <v>233</v>
      </c>
      <c r="E107" s="83" t="s">
        <v>233</v>
      </c>
      <c r="F107" s="83" t="s">
        <v>233</v>
      </c>
      <c r="G107" s="83" t="s">
        <v>233</v>
      </c>
      <c r="H107" s="83">
        <v>7.78</v>
      </c>
      <c r="I107" s="83">
        <v>0.67</v>
      </c>
      <c r="J107" s="83">
        <v>0.56000000000000005</v>
      </c>
      <c r="K107" s="83">
        <v>1.08</v>
      </c>
      <c r="L107" s="83">
        <v>0</v>
      </c>
      <c r="M107" s="130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0"/>
    </row>
    <row r="108" spans="1:45">
      <c r="B108" s="48"/>
      <c r="C108" s="31"/>
      <c r="D108" s="43"/>
      <c r="E108" s="43"/>
      <c r="F108" s="43"/>
      <c r="G108" s="43"/>
      <c r="H108" s="43"/>
      <c r="I108" s="43"/>
      <c r="J108" s="43"/>
      <c r="K108" s="43"/>
      <c r="L108" s="43"/>
      <c r="AS108" s="100"/>
    </row>
    <row r="109" spans="1:45">
      <c r="B109" s="51" t="s">
        <v>371</v>
      </c>
      <c r="AS109" s="44" t="s">
        <v>67</v>
      </c>
    </row>
    <row r="110" spans="1:45">
      <c r="A110" s="39" t="s">
        <v>16</v>
      </c>
      <c r="B110" s="29" t="s">
        <v>116</v>
      </c>
      <c r="C110" s="26" t="s">
        <v>117</v>
      </c>
      <c r="D110" s="27" t="s">
        <v>197</v>
      </c>
      <c r="E110" s="28" t="s">
        <v>197</v>
      </c>
      <c r="F110" s="28" t="s">
        <v>197</v>
      </c>
      <c r="G110" s="28" t="s">
        <v>197</v>
      </c>
      <c r="H110" s="28" t="s">
        <v>197</v>
      </c>
      <c r="I110" s="28" t="s">
        <v>197</v>
      </c>
      <c r="J110" s="28" t="s">
        <v>197</v>
      </c>
      <c r="K110" s="28" t="s">
        <v>197</v>
      </c>
      <c r="L110" s="130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4">
        <v>1</v>
      </c>
    </row>
    <row r="111" spans="1:45">
      <c r="A111" s="47"/>
      <c r="B111" s="30" t="s">
        <v>198</v>
      </c>
      <c r="C111" s="19" t="s">
        <v>198</v>
      </c>
      <c r="D111" s="128" t="s">
        <v>201</v>
      </c>
      <c r="E111" s="129" t="s">
        <v>202</v>
      </c>
      <c r="F111" s="129" t="s">
        <v>203</v>
      </c>
      <c r="G111" s="129" t="s">
        <v>204</v>
      </c>
      <c r="H111" s="129" t="s">
        <v>211</v>
      </c>
      <c r="I111" s="129" t="s">
        <v>212</v>
      </c>
      <c r="J111" s="129" t="s">
        <v>218</v>
      </c>
      <c r="K111" s="129" t="s">
        <v>219</v>
      </c>
      <c r="L111" s="130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4" t="s">
        <v>3</v>
      </c>
    </row>
    <row r="112" spans="1:45">
      <c r="A112" s="47"/>
      <c r="B112" s="30"/>
      <c r="C112" s="19"/>
      <c r="D112" s="20" t="s">
        <v>235</v>
      </c>
      <c r="E112" s="21" t="s">
        <v>235</v>
      </c>
      <c r="F112" s="21" t="s">
        <v>105</v>
      </c>
      <c r="G112" s="21" t="s">
        <v>105</v>
      </c>
      <c r="H112" s="21" t="s">
        <v>235</v>
      </c>
      <c r="I112" s="21" t="s">
        <v>105</v>
      </c>
      <c r="J112" s="21" t="s">
        <v>105</v>
      </c>
      <c r="K112" s="21" t="s">
        <v>105</v>
      </c>
      <c r="L112" s="130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4">
        <v>2</v>
      </c>
    </row>
    <row r="113" spans="1:45">
      <c r="A113" s="47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130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4">
        <v>3</v>
      </c>
    </row>
    <row r="114" spans="1:45">
      <c r="A114" s="47"/>
      <c r="B114" s="29">
        <v>1</v>
      </c>
      <c r="C114" s="25">
        <v>1</v>
      </c>
      <c r="D114" s="32">
        <v>1.96</v>
      </c>
      <c r="E114" s="32">
        <v>2</v>
      </c>
      <c r="F114" s="133" t="s">
        <v>100</v>
      </c>
      <c r="G114" s="125">
        <v>1.4</v>
      </c>
      <c r="H114" s="33">
        <v>1.8279858921798326</v>
      </c>
      <c r="I114" s="32">
        <v>1.9</v>
      </c>
      <c r="J114" s="33">
        <v>2</v>
      </c>
      <c r="K114" s="125" t="s">
        <v>111</v>
      </c>
      <c r="L114" s="130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4">
        <v>1</v>
      </c>
    </row>
    <row r="115" spans="1:45">
      <c r="A115" s="47"/>
      <c r="B115" s="30">
        <v>1</v>
      </c>
      <c r="C115" s="19">
        <v>2</v>
      </c>
      <c r="D115" s="21">
        <v>1.9299999999999997</v>
      </c>
      <c r="E115" s="21">
        <v>1.9</v>
      </c>
      <c r="F115" s="131" t="s">
        <v>100</v>
      </c>
      <c r="G115" s="126">
        <v>1.5</v>
      </c>
      <c r="H115" s="34">
        <v>1.8734777593339327</v>
      </c>
      <c r="I115" s="21">
        <v>2</v>
      </c>
      <c r="J115" s="34">
        <v>2</v>
      </c>
      <c r="K115" s="126" t="s">
        <v>111</v>
      </c>
      <c r="L115" s="130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4">
        <v>19</v>
      </c>
    </row>
    <row r="116" spans="1:45">
      <c r="A116" s="47"/>
      <c r="B116" s="30">
        <v>1</v>
      </c>
      <c r="C116" s="19">
        <v>3</v>
      </c>
      <c r="D116" s="21">
        <v>1.96</v>
      </c>
      <c r="E116" s="21">
        <v>1.9</v>
      </c>
      <c r="F116" s="131" t="s">
        <v>100</v>
      </c>
      <c r="G116" s="126">
        <v>1.3</v>
      </c>
      <c r="H116" s="34">
        <v>1.8002972661708325</v>
      </c>
      <c r="I116" s="21">
        <v>2.1</v>
      </c>
      <c r="J116" s="34">
        <v>1.9</v>
      </c>
      <c r="K116" s="131" t="s">
        <v>111</v>
      </c>
      <c r="L116" s="130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4">
        <v>16</v>
      </c>
    </row>
    <row r="117" spans="1:45">
      <c r="A117" s="47"/>
      <c r="B117" s="30">
        <v>1</v>
      </c>
      <c r="C117" s="19">
        <v>4</v>
      </c>
      <c r="D117" s="21">
        <v>1.9400000000000002</v>
      </c>
      <c r="E117" s="21">
        <v>1.9</v>
      </c>
      <c r="F117" s="131" t="s">
        <v>100</v>
      </c>
      <c r="G117" s="126">
        <v>1.4</v>
      </c>
      <c r="H117" s="34">
        <v>1.8050237830093026</v>
      </c>
      <c r="I117" s="21">
        <v>2.1</v>
      </c>
      <c r="J117" s="34">
        <v>1.9</v>
      </c>
      <c r="K117" s="131" t="s">
        <v>111</v>
      </c>
      <c r="L117" s="130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4">
        <v>1.9391710238346382</v>
      </c>
    </row>
    <row r="118" spans="1:45">
      <c r="A118" s="47"/>
      <c r="B118" s="30">
        <v>1</v>
      </c>
      <c r="C118" s="19">
        <v>5</v>
      </c>
      <c r="D118" s="21">
        <v>1.9699999999999998</v>
      </c>
      <c r="E118" s="21">
        <v>1.9</v>
      </c>
      <c r="F118" s="126" t="s">
        <v>100</v>
      </c>
      <c r="G118" s="126">
        <v>1.8</v>
      </c>
      <c r="H118" s="21">
        <v>1.7707073562469626</v>
      </c>
      <c r="I118" s="21">
        <v>1.8</v>
      </c>
      <c r="J118" s="21">
        <v>2.1</v>
      </c>
      <c r="K118" s="126" t="s">
        <v>111</v>
      </c>
      <c r="L118" s="130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4">
        <v>15</v>
      </c>
    </row>
    <row r="119" spans="1:45">
      <c r="A119" s="47"/>
      <c r="B119" s="30">
        <v>1</v>
      </c>
      <c r="C119" s="19">
        <v>6</v>
      </c>
      <c r="D119" s="21">
        <v>1.89</v>
      </c>
      <c r="E119" s="21">
        <v>1.9</v>
      </c>
      <c r="F119" s="126" t="s">
        <v>100</v>
      </c>
      <c r="G119" s="124">
        <v>2.9</v>
      </c>
      <c r="H119" s="21">
        <v>1.9476386580982825</v>
      </c>
      <c r="I119" s="21">
        <v>2</v>
      </c>
      <c r="J119" s="21">
        <v>2.2000000000000002</v>
      </c>
      <c r="K119" s="126" t="s">
        <v>111</v>
      </c>
      <c r="L119" s="130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0"/>
    </row>
    <row r="120" spans="1:45">
      <c r="A120" s="47"/>
      <c r="B120" s="31" t="s">
        <v>228</v>
      </c>
      <c r="C120" s="23"/>
      <c r="D120" s="35">
        <v>1.9416666666666667</v>
      </c>
      <c r="E120" s="35">
        <v>1.9166666666666667</v>
      </c>
      <c r="F120" s="35" t="s">
        <v>558</v>
      </c>
      <c r="G120" s="35">
        <v>1.7166666666666666</v>
      </c>
      <c r="H120" s="35">
        <v>1.8375217858398576</v>
      </c>
      <c r="I120" s="35">
        <v>1.9833333333333334</v>
      </c>
      <c r="J120" s="35">
        <v>2.0166666666666671</v>
      </c>
      <c r="K120" s="35" t="s">
        <v>558</v>
      </c>
      <c r="L120" s="130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0"/>
    </row>
    <row r="121" spans="1:45">
      <c r="A121" s="47"/>
      <c r="B121" s="2" t="s">
        <v>229</v>
      </c>
      <c r="C121" s="45"/>
      <c r="D121" s="22">
        <v>1.9500000000000002</v>
      </c>
      <c r="E121" s="22">
        <v>1.9</v>
      </c>
      <c r="F121" s="22" t="s">
        <v>558</v>
      </c>
      <c r="G121" s="22">
        <v>1.45</v>
      </c>
      <c r="H121" s="22">
        <v>1.8165048375945676</v>
      </c>
      <c r="I121" s="22">
        <v>2</v>
      </c>
      <c r="J121" s="22">
        <v>2</v>
      </c>
      <c r="K121" s="22" t="s">
        <v>558</v>
      </c>
      <c r="L121" s="130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0"/>
    </row>
    <row r="122" spans="1:45">
      <c r="A122" s="47"/>
      <c r="B122" s="2" t="s">
        <v>230</v>
      </c>
      <c r="C122" s="45"/>
      <c r="D122" s="36">
        <v>2.9268868558020252E-2</v>
      </c>
      <c r="E122" s="36">
        <v>4.0824829046386332E-2</v>
      </c>
      <c r="F122" s="36" t="s">
        <v>558</v>
      </c>
      <c r="G122" s="36">
        <v>0.60470378423379167</v>
      </c>
      <c r="H122" s="36">
        <v>6.3899051492441614E-2</v>
      </c>
      <c r="I122" s="36">
        <v>0.11690451944500124</v>
      </c>
      <c r="J122" s="36">
        <v>0.11690451944500133</v>
      </c>
      <c r="K122" s="36" t="s">
        <v>558</v>
      </c>
      <c r="L122" s="185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  <c r="AA122" s="186"/>
      <c r="AB122" s="186"/>
      <c r="AC122" s="186"/>
      <c r="AD122" s="186"/>
      <c r="AE122" s="186"/>
      <c r="AF122" s="186"/>
      <c r="AG122" s="186"/>
      <c r="AH122" s="186"/>
      <c r="AI122" s="186"/>
      <c r="AJ122" s="186"/>
      <c r="AK122" s="186"/>
      <c r="AL122" s="186"/>
      <c r="AM122" s="186"/>
      <c r="AN122" s="186"/>
      <c r="AO122" s="186"/>
      <c r="AP122" s="186"/>
      <c r="AQ122" s="186"/>
      <c r="AR122" s="186"/>
      <c r="AS122" s="101"/>
    </row>
    <row r="123" spans="1:45">
      <c r="A123" s="47"/>
      <c r="B123" s="2" t="s">
        <v>88</v>
      </c>
      <c r="C123" s="45"/>
      <c r="D123" s="24">
        <v>1.5074095394688541E-2</v>
      </c>
      <c r="E123" s="24">
        <v>2.1299910806810259E-2</v>
      </c>
      <c r="F123" s="24" t="s">
        <v>558</v>
      </c>
      <c r="G123" s="24">
        <v>0.35225463159250003</v>
      </c>
      <c r="H123" s="24">
        <v>3.4774581713726958E-2</v>
      </c>
      <c r="I123" s="24">
        <v>5.8943455182353569E-2</v>
      </c>
      <c r="J123" s="24">
        <v>5.7969183195868412E-2</v>
      </c>
      <c r="K123" s="24" t="s">
        <v>558</v>
      </c>
      <c r="L123" s="130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0"/>
    </row>
    <row r="124" spans="1:45">
      <c r="A124" s="47"/>
      <c r="B124" s="2" t="s">
        <v>231</v>
      </c>
      <c r="C124" s="45"/>
      <c r="D124" s="24">
        <v>1.286963759954185E-3</v>
      </c>
      <c r="E124" s="24">
        <v>-1.1605143069573054E-2</v>
      </c>
      <c r="F124" s="24" t="s">
        <v>558</v>
      </c>
      <c r="G124" s="24">
        <v>-0.11474199770579163</v>
      </c>
      <c r="H124" s="24">
        <v>-5.2418913414750357E-2</v>
      </c>
      <c r="I124" s="24">
        <v>2.2773808475833102E-2</v>
      </c>
      <c r="J124" s="24">
        <v>3.9963284248536235E-2</v>
      </c>
      <c r="K124" s="24" t="s">
        <v>558</v>
      </c>
      <c r="L124" s="130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0"/>
    </row>
    <row r="125" spans="1:45">
      <c r="A125" s="47"/>
      <c r="B125" s="84" t="s">
        <v>232</v>
      </c>
      <c r="C125" s="85"/>
      <c r="D125" s="83">
        <v>0.12</v>
      </c>
      <c r="E125" s="83">
        <v>0.12</v>
      </c>
      <c r="F125" s="83" t="s">
        <v>233</v>
      </c>
      <c r="G125" s="83">
        <v>4.28</v>
      </c>
      <c r="H125" s="83">
        <v>0.87</v>
      </c>
      <c r="I125" s="83">
        <v>0.52</v>
      </c>
      <c r="J125" s="83">
        <v>0.83</v>
      </c>
      <c r="K125" s="83" t="s">
        <v>233</v>
      </c>
      <c r="L125" s="130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0"/>
    </row>
    <row r="126" spans="1:45">
      <c r="B126" s="48"/>
      <c r="C126" s="31"/>
      <c r="D126" s="43"/>
      <c r="E126" s="43"/>
      <c r="F126" s="43"/>
      <c r="G126" s="43"/>
      <c r="H126" s="43"/>
      <c r="I126" s="43"/>
      <c r="J126" s="43"/>
      <c r="K126" s="43"/>
      <c r="AS126" s="100"/>
    </row>
    <row r="127" spans="1:45">
      <c r="B127" s="51" t="s">
        <v>372</v>
      </c>
      <c r="AS127" s="44" t="s">
        <v>67</v>
      </c>
    </row>
    <row r="128" spans="1:45">
      <c r="A128" s="39" t="s">
        <v>50</v>
      </c>
      <c r="B128" s="29" t="s">
        <v>116</v>
      </c>
      <c r="C128" s="26" t="s">
        <v>117</v>
      </c>
      <c r="D128" s="27" t="s">
        <v>197</v>
      </c>
      <c r="E128" s="28" t="s">
        <v>197</v>
      </c>
      <c r="F128" s="28" t="s">
        <v>197</v>
      </c>
      <c r="G128" s="28" t="s">
        <v>197</v>
      </c>
      <c r="H128" s="28" t="s">
        <v>197</v>
      </c>
      <c r="I128" s="28" t="s">
        <v>197</v>
      </c>
      <c r="J128" s="28" t="s">
        <v>197</v>
      </c>
      <c r="K128" s="28" t="s">
        <v>197</v>
      </c>
      <c r="L128" s="28" t="s">
        <v>197</v>
      </c>
      <c r="M128" s="28" t="s">
        <v>197</v>
      </c>
      <c r="N128" s="28" t="s">
        <v>197</v>
      </c>
      <c r="O128" s="28" t="s">
        <v>197</v>
      </c>
      <c r="P128" s="28" t="s">
        <v>197</v>
      </c>
      <c r="Q128" s="28" t="s">
        <v>197</v>
      </c>
      <c r="R128" s="130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4">
        <v>1</v>
      </c>
    </row>
    <row r="129" spans="1:45">
      <c r="A129" s="47"/>
      <c r="B129" s="30" t="s">
        <v>198</v>
      </c>
      <c r="C129" s="19" t="s">
        <v>198</v>
      </c>
      <c r="D129" s="128" t="s">
        <v>201</v>
      </c>
      <c r="E129" s="129" t="s">
        <v>202</v>
      </c>
      <c r="F129" s="129" t="s">
        <v>203</v>
      </c>
      <c r="G129" s="129" t="s">
        <v>204</v>
      </c>
      <c r="H129" s="129" t="s">
        <v>207</v>
      </c>
      <c r="I129" s="129" t="s">
        <v>209</v>
      </c>
      <c r="J129" s="129" t="s">
        <v>210</v>
      </c>
      <c r="K129" s="129" t="s">
        <v>211</v>
      </c>
      <c r="L129" s="129" t="s">
        <v>212</v>
      </c>
      <c r="M129" s="129" t="s">
        <v>215</v>
      </c>
      <c r="N129" s="129" t="s">
        <v>217</v>
      </c>
      <c r="O129" s="129" t="s">
        <v>218</v>
      </c>
      <c r="P129" s="129" t="s">
        <v>219</v>
      </c>
      <c r="Q129" s="129" t="s">
        <v>222</v>
      </c>
      <c r="R129" s="130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4" t="s">
        <v>1</v>
      </c>
    </row>
    <row r="130" spans="1:45">
      <c r="A130" s="47"/>
      <c r="B130" s="30"/>
      <c r="C130" s="19"/>
      <c r="D130" s="20" t="s">
        <v>235</v>
      </c>
      <c r="E130" s="21" t="s">
        <v>235</v>
      </c>
      <c r="F130" s="21" t="s">
        <v>107</v>
      </c>
      <c r="G130" s="21" t="s">
        <v>107</v>
      </c>
      <c r="H130" s="21" t="s">
        <v>107</v>
      </c>
      <c r="I130" s="21" t="s">
        <v>107</v>
      </c>
      <c r="J130" s="21" t="s">
        <v>107</v>
      </c>
      <c r="K130" s="21" t="s">
        <v>235</v>
      </c>
      <c r="L130" s="21" t="s">
        <v>107</v>
      </c>
      <c r="M130" s="21" t="s">
        <v>107</v>
      </c>
      <c r="N130" s="21" t="s">
        <v>107</v>
      </c>
      <c r="O130" s="21" t="s">
        <v>107</v>
      </c>
      <c r="P130" s="21" t="s">
        <v>107</v>
      </c>
      <c r="Q130" s="21" t="s">
        <v>107</v>
      </c>
      <c r="R130" s="130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4">
        <v>2</v>
      </c>
    </row>
    <row r="131" spans="1:45">
      <c r="A131" s="47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130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4">
        <v>3</v>
      </c>
    </row>
    <row r="132" spans="1:45">
      <c r="A132" s="47"/>
      <c r="B132" s="29">
        <v>1</v>
      </c>
      <c r="C132" s="25">
        <v>1</v>
      </c>
      <c r="D132" s="32">
        <v>1.6500000000000001</v>
      </c>
      <c r="E132" s="32">
        <v>1.6</v>
      </c>
      <c r="F132" s="33">
        <v>1.63</v>
      </c>
      <c r="G132" s="125">
        <v>2.33</v>
      </c>
      <c r="H132" s="33">
        <v>1.6</v>
      </c>
      <c r="I132" s="32">
        <v>1.458</v>
      </c>
      <c r="J132" s="33">
        <v>1.63</v>
      </c>
      <c r="K132" s="32">
        <v>1.7464999999999997</v>
      </c>
      <c r="L132" s="32">
        <v>1.7000000000000002</v>
      </c>
      <c r="M132" s="32">
        <v>1.472</v>
      </c>
      <c r="N132" s="32">
        <v>1.6709999999999998</v>
      </c>
      <c r="O132" s="32">
        <v>1.9</v>
      </c>
      <c r="P132" s="32">
        <v>1.7000000000000002</v>
      </c>
      <c r="Q132" s="32">
        <v>1.4219999999999999</v>
      </c>
      <c r="R132" s="130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4">
        <v>1</v>
      </c>
    </row>
    <row r="133" spans="1:45">
      <c r="A133" s="47"/>
      <c r="B133" s="30">
        <v>1</v>
      </c>
      <c r="C133" s="19">
        <v>2</v>
      </c>
      <c r="D133" s="21">
        <v>1.651</v>
      </c>
      <c r="E133" s="21">
        <v>1.6</v>
      </c>
      <c r="F133" s="34">
        <v>1.66</v>
      </c>
      <c r="G133" s="126">
        <v>2.37</v>
      </c>
      <c r="H133" s="34">
        <v>1.52</v>
      </c>
      <c r="I133" s="21">
        <v>1.5009999999999999</v>
      </c>
      <c r="J133" s="34">
        <v>1.7500000000000002</v>
      </c>
      <c r="K133" s="21">
        <v>1.7365999999999999</v>
      </c>
      <c r="L133" s="21">
        <v>1.7000000000000002</v>
      </c>
      <c r="M133" s="21">
        <v>1.429</v>
      </c>
      <c r="N133" s="21">
        <v>1.643</v>
      </c>
      <c r="O133" s="21">
        <v>1.7000000000000002</v>
      </c>
      <c r="P133" s="21">
        <v>1.7000000000000002</v>
      </c>
      <c r="Q133" s="21">
        <v>1.544</v>
      </c>
      <c r="R133" s="130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4" t="e">
        <v>#N/A</v>
      </c>
    </row>
    <row r="134" spans="1:45">
      <c r="A134" s="47"/>
      <c r="B134" s="30">
        <v>1</v>
      </c>
      <c r="C134" s="19">
        <v>3</v>
      </c>
      <c r="D134" s="21">
        <v>1.6120000000000003</v>
      </c>
      <c r="E134" s="21">
        <v>1.7000000000000002</v>
      </c>
      <c r="F134" s="34">
        <v>1.68</v>
      </c>
      <c r="G134" s="126">
        <v>2.13</v>
      </c>
      <c r="H134" s="132">
        <v>1.79</v>
      </c>
      <c r="I134" s="21">
        <v>1.458</v>
      </c>
      <c r="J134" s="34">
        <v>1.63</v>
      </c>
      <c r="K134" s="34">
        <v>1.7443</v>
      </c>
      <c r="L134" s="22">
        <v>1.7000000000000002</v>
      </c>
      <c r="M134" s="22">
        <v>1.6579999999999997</v>
      </c>
      <c r="N134" s="22">
        <v>1.6969999999999998</v>
      </c>
      <c r="O134" s="22">
        <v>1.7000000000000002</v>
      </c>
      <c r="P134" s="22">
        <v>1.6</v>
      </c>
      <c r="Q134" s="22">
        <v>1.4219999999999999</v>
      </c>
      <c r="R134" s="130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4">
        <v>16</v>
      </c>
    </row>
    <row r="135" spans="1:45">
      <c r="A135" s="47"/>
      <c r="B135" s="30">
        <v>1</v>
      </c>
      <c r="C135" s="19">
        <v>4</v>
      </c>
      <c r="D135" s="21">
        <v>1.637</v>
      </c>
      <c r="E135" s="21">
        <v>1.7000000000000002</v>
      </c>
      <c r="F135" s="34">
        <v>1.67</v>
      </c>
      <c r="G135" s="126">
        <v>2.25</v>
      </c>
      <c r="H135" s="34">
        <v>1.59</v>
      </c>
      <c r="I135" s="21">
        <v>1.5720000000000001</v>
      </c>
      <c r="J135" s="34">
        <v>1.79</v>
      </c>
      <c r="K135" s="34">
        <v>1.6923000000000001</v>
      </c>
      <c r="L135" s="22">
        <v>1.7000000000000002</v>
      </c>
      <c r="M135" s="22">
        <v>1.4219999999999999</v>
      </c>
      <c r="N135" s="22">
        <v>1.6209999999999998</v>
      </c>
      <c r="O135" s="22">
        <v>1.8000000000000003</v>
      </c>
      <c r="P135" s="22">
        <v>1.6</v>
      </c>
      <c r="Q135" s="22">
        <v>1.4510000000000001</v>
      </c>
      <c r="R135" s="130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4">
        <v>1.6318629333978387</v>
      </c>
    </row>
    <row r="136" spans="1:45">
      <c r="A136" s="47"/>
      <c r="B136" s="30">
        <v>1</v>
      </c>
      <c r="C136" s="19">
        <v>5</v>
      </c>
      <c r="D136" s="21">
        <v>1.6150000000000002</v>
      </c>
      <c r="E136" s="21">
        <v>1.7000000000000002</v>
      </c>
      <c r="F136" s="21">
        <v>1.6399999999999997</v>
      </c>
      <c r="G136" s="126">
        <v>2.27</v>
      </c>
      <c r="H136" s="21">
        <v>1.67</v>
      </c>
      <c r="I136" s="21">
        <v>1.5509999999999999</v>
      </c>
      <c r="J136" s="21">
        <v>1.71</v>
      </c>
      <c r="K136" s="21">
        <v>1.6664999999999999</v>
      </c>
      <c r="L136" s="21">
        <v>1.7000000000000002</v>
      </c>
      <c r="M136" s="21">
        <v>1.508</v>
      </c>
      <c r="N136" s="21">
        <v>1.5680000000000001</v>
      </c>
      <c r="O136" s="21">
        <v>1.9</v>
      </c>
      <c r="P136" s="21">
        <v>1.7000000000000002</v>
      </c>
      <c r="Q136" s="21">
        <v>1.5509999999999999</v>
      </c>
      <c r="R136" s="130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4">
        <v>16</v>
      </c>
    </row>
    <row r="137" spans="1:45">
      <c r="A137" s="47"/>
      <c r="B137" s="30">
        <v>1</v>
      </c>
      <c r="C137" s="19">
        <v>6</v>
      </c>
      <c r="D137" s="21">
        <v>1.6179999999999999</v>
      </c>
      <c r="E137" s="21">
        <v>1.6</v>
      </c>
      <c r="F137" s="21">
        <v>1.5700000000000003</v>
      </c>
      <c r="G137" s="126">
        <v>2.44</v>
      </c>
      <c r="H137" s="21">
        <v>1.58</v>
      </c>
      <c r="I137" s="21">
        <v>1.4790000000000001</v>
      </c>
      <c r="J137" s="21">
        <v>1.76</v>
      </c>
      <c r="K137" s="21">
        <v>1.7576999999999998</v>
      </c>
      <c r="L137" s="21">
        <v>1.7000000000000002</v>
      </c>
      <c r="M137" s="21">
        <v>1.63</v>
      </c>
      <c r="N137" s="21">
        <v>1.6209999999999998</v>
      </c>
      <c r="O137" s="21">
        <v>1.7000000000000002</v>
      </c>
      <c r="P137" s="21">
        <v>1.6</v>
      </c>
      <c r="Q137" s="21">
        <v>1.4370000000000001</v>
      </c>
      <c r="R137" s="130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0"/>
    </row>
    <row r="138" spans="1:45">
      <c r="A138" s="47"/>
      <c r="B138" s="31" t="s">
        <v>228</v>
      </c>
      <c r="C138" s="23"/>
      <c r="D138" s="35">
        <v>1.6305000000000003</v>
      </c>
      <c r="E138" s="35">
        <v>1.6500000000000001</v>
      </c>
      <c r="F138" s="35">
        <v>1.6416666666666666</v>
      </c>
      <c r="G138" s="35">
        <v>2.2983333333333333</v>
      </c>
      <c r="H138" s="35">
        <v>1.625</v>
      </c>
      <c r="I138" s="35">
        <v>1.5031666666666668</v>
      </c>
      <c r="J138" s="35">
        <v>1.7116666666666667</v>
      </c>
      <c r="K138" s="35">
        <v>1.7239833333333332</v>
      </c>
      <c r="L138" s="35">
        <v>1.7</v>
      </c>
      <c r="M138" s="35">
        <v>1.5198333333333334</v>
      </c>
      <c r="N138" s="35">
        <v>1.6368333333333334</v>
      </c>
      <c r="O138" s="35">
        <v>1.7833333333333339</v>
      </c>
      <c r="P138" s="35">
        <v>1.6500000000000001</v>
      </c>
      <c r="Q138" s="35">
        <v>1.4711666666666667</v>
      </c>
      <c r="R138" s="130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0"/>
    </row>
    <row r="139" spans="1:45">
      <c r="A139" s="47"/>
      <c r="B139" s="2" t="s">
        <v>229</v>
      </c>
      <c r="C139" s="45"/>
      <c r="D139" s="22">
        <v>1.6274999999999999</v>
      </c>
      <c r="E139" s="22">
        <v>1.6500000000000001</v>
      </c>
      <c r="F139" s="22">
        <v>1.65</v>
      </c>
      <c r="G139" s="22">
        <v>2.2999999999999998</v>
      </c>
      <c r="H139" s="22">
        <v>1.5950000000000002</v>
      </c>
      <c r="I139" s="22">
        <v>1.49</v>
      </c>
      <c r="J139" s="22">
        <v>1.73</v>
      </c>
      <c r="K139" s="22">
        <v>1.7404500000000001</v>
      </c>
      <c r="L139" s="22">
        <v>1.7000000000000002</v>
      </c>
      <c r="M139" s="22">
        <v>1.49</v>
      </c>
      <c r="N139" s="22">
        <v>1.6319999999999999</v>
      </c>
      <c r="O139" s="22">
        <v>1.7500000000000002</v>
      </c>
      <c r="P139" s="22">
        <v>1.6500000000000001</v>
      </c>
      <c r="Q139" s="22">
        <v>1.444</v>
      </c>
      <c r="R139" s="130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0"/>
    </row>
    <row r="140" spans="1:45">
      <c r="A140" s="47"/>
      <c r="B140" s="2" t="s">
        <v>230</v>
      </c>
      <c r="C140" s="45"/>
      <c r="D140" s="36">
        <v>1.7784824992110499E-2</v>
      </c>
      <c r="E140" s="36">
        <v>5.4772255750516662E-2</v>
      </c>
      <c r="F140" s="36">
        <v>3.9707262140150849E-2</v>
      </c>
      <c r="G140" s="36">
        <v>0.10740887610745527</v>
      </c>
      <c r="H140" s="36">
        <v>9.3968079686668052E-2</v>
      </c>
      <c r="I140" s="36">
        <v>4.8362864541574332E-2</v>
      </c>
      <c r="J140" s="36">
        <v>6.8239773348588134E-2</v>
      </c>
      <c r="K140" s="36">
        <v>3.6121817045473535E-2</v>
      </c>
      <c r="L140" s="36">
        <v>2.4323767777952469E-16</v>
      </c>
      <c r="M140" s="36">
        <v>0.1014660862883094</v>
      </c>
      <c r="N140" s="36">
        <v>4.4866097074145662E-2</v>
      </c>
      <c r="O140" s="36">
        <v>9.8319208025017382E-2</v>
      </c>
      <c r="P140" s="36">
        <v>5.4772255750516662E-2</v>
      </c>
      <c r="Q140" s="36">
        <v>6.0144548104268496E-2</v>
      </c>
      <c r="R140" s="185"/>
      <c r="S140" s="186"/>
      <c r="T140" s="186"/>
      <c r="U140" s="186"/>
      <c r="V140" s="186"/>
      <c r="W140" s="186"/>
      <c r="X140" s="186"/>
      <c r="Y140" s="186"/>
      <c r="Z140" s="186"/>
      <c r="AA140" s="186"/>
      <c r="AB140" s="186"/>
      <c r="AC140" s="186"/>
      <c r="AD140" s="186"/>
      <c r="AE140" s="186"/>
      <c r="AF140" s="186"/>
      <c r="AG140" s="186"/>
      <c r="AH140" s="186"/>
      <c r="AI140" s="186"/>
      <c r="AJ140" s="186"/>
      <c r="AK140" s="186"/>
      <c r="AL140" s="186"/>
      <c r="AM140" s="186"/>
      <c r="AN140" s="186"/>
      <c r="AO140" s="186"/>
      <c r="AP140" s="186"/>
      <c r="AQ140" s="186"/>
      <c r="AR140" s="186"/>
      <c r="AS140" s="101"/>
    </row>
    <row r="141" spans="1:45">
      <c r="A141" s="47"/>
      <c r="B141" s="2" t="s">
        <v>88</v>
      </c>
      <c r="C141" s="45"/>
      <c r="D141" s="24">
        <v>1.0907589691573441E-2</v>
      </c>
      <c r="E141" s="24">
        <v>3.3195306515464644E-2</v>
      </c>
      <c r="F141" s="24">
        <v>2.4187164755421837E-2</v>
      </c>
      <c r="G141" s="24">
        <v>4.6733376116369227E-2</v>
      </c>
      <c r="H141" s="24">
        <v>5.7826510576411111E-2</v>
      </c>
      <c r="I141" s="24">
        <v>3.2173986833290383E-2</v>
      </c>
      <c r="J141" s="24">
        <v>3.9867443046886934E-2</v>
      </c>
      <c r="K141" s="24">
        <v>2.095253263013382E-2</v>
      </c>
      <c r="L141" s="24">
        <v>1.4308098692913217E-16</v>
      </c>
      <c r="M141" s="24">
        <v>6.6761324457709881E-2</v>
      </c>
      <c r="N141" s="24">
        <v>2.7410302662139698E-2</v>
      </c>
      <c r="O141" s="24">
        <v>5.5132266182252719E-2</v>
      </c>
      <c r="P141" s="24">
        <v>3.3195306515464644E-2</v>
      </c>
      <c r="Q141" s="24">
        <v>4.0882212374035456E-2</v>
      </c>
      <c r="R141" s="130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0"/>
    </row>
    <row r="142" spans="1:45">
      <c r="A142" s="47"/>
      <c r="B142" s="2" t="s">
        <v>231</v>
      </c>
      <c r="C142" s="45"/>
      <c r="D142" s="24">
        <v>-8.3520090440469819E-4</v>
      </c>
      <c r="E142" s="24">
        <v>1.1114332111457959E-2</v>
      </c>
      <c r="F142" s="24">
        <v>6.0076940704907322E-3</v>
      </c>
      <c r="G142" s="24">
        <v>0.40841077169868711</v>
      </c>
      <c r="H142" s="24">
        <v>-4.2055820114430542E-3</v>
      </c>
      <c r="I142" s="24">
        <v>-7.8864630170379924E-2</v>
      </c>
      <c r="J142" s="24">
        <v>4.8903453614613346E-2</v>
      </c>
      <c r="K142" s="24">
        <v>5.6451064639162274E-2</v>
      </c>
      <c r="L142" s="24">
        <v>4.175416035725954E-2</v>
      </c>
      <c r="M142" s="24">
        <v>-6.8651354088446137E-2</v>
      </c>
      <c r="N142" s="24">
        <v>3.0458440067300252E-3</v>
      </c>
      <c r="O142" s="24">
        <v>9.282054076692936E-2</v>
      </c>
      <c r="P142" s="24">
        <v>1.1114332111457959E-2</v>
      </c>
      <c r="Q142" s="24">
        <v>-9.8474120247693087E-2</v>
      </c>
      <c r="R142" s="130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0"/>
    </row>
    <row r="143" spans="1:45">
      <c r="A143" s="47"/>
      <c r="B143" s="84" t="s">
        <v>232</v>
      </c>
      <c r="C143" s="85"/>
      <c r="D143" s="83">
        <v>0.17</v>
      </c>
      <c r="E143" s="83">
        <v>0.05</v>
      </c>
      <c r="F143" s="83">
        <v>0.05</v>
      </c>
      <c r="G143" s="83">
        <v>7.33</v>
      </c>
      <c r="H143" s="83">
        <v>0.61</v>
      </c>
      <c r="I143" s="83">
        <v>1.6</v>
      </c>
      <c r="J143" s="83">
        <v>0.74</v>
      </c>
      <c r="K143" s="83">
        <v>0.88</v>
      </c>
      <c r="L143" s="83">
        <v>0.61</v>
      </c>
      <c r="M143" s="83">
        <v>1.42</v>
      </c>
      <c r="N143" s="83">
        <v>0.1</v>
      </c>
      <c r="O143" s="83">
        <v>1.55</v>
      </c>
      <c r="P143" s="83">
        <v>0.05</v>
      </c>
      <c r="Q143" s="83">
        <v>1.96</v>
      </c>
      <c r="R143" s="130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0"/>
    </row>
    <row r="144" spans="1:45">
      <c r="B144" s="48"/>
      <c r="C144" s="31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AS144" s="100"/>
    </row>
    <row r="145" spans="1:45">
      <c r="B145" s="51" t="s">
        <v>373</v>
      </c>
      <c r="AS145" s="44" t="s">
        <v>67</v>
      </c>
    </row>
    <row r="146" spans="1:45">
      <c r="A146" s="39" t="s">
        <v>19</v>
      </c>
      <c r="B146" s="29" t="s">
        <v>116</v>
      </c>
      <c r="C146" s="26" t="s">
        <v>117</v>
      </c>
      <c r="D146" s="27" t="s">
        <v>197</v>
      </c>
      <c r="E146" s="28" t="s">
        <v>197</v>
      </c>
      <c r="F146" s="28" t="s">
        <v>197</v>
      </c>
      <c r="G146" s="28" t="s">
        <v>197</v>
      </c>
      <c r="H146" s="28" t="s">
        <v>197</v>
      </c>
      <c r="I146" s="28" t="s">
        <v>197</v>
      </c>
      <c r="J146" s="28" t="s">
        <v>197</v>
      </c>
      <c r="K146" s="28" t="s">
        <v>197</v>
      </c>
      <c r="L146" s="130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4">
        <v>1</v>
      </c>
    </row>
    <row r="147" spans="1:45">
      <c r="A147" s="47"/>
      <c r="B147" s="30" t="s">
        <v>198</v>
      </c>
      <c r="C147" s="19" t="s">
        <v>198</v>
      </c>
      <c r="D147" s="128" t="s">
        <v>201</v>
      </c>
      <c r="E147" s="129" t="s">
        <v>202</v>
      </c>
      <c r="F147" s="129" t="s">
        <v>204</v>
      </c>
      <c r="G147" s="129" t="s">
        <v>207</v>
      </c>
      <c r="H147" s="129" t="s">
        <v>211</v>
      </c>
      <c r="I147" s="129" t="s">
        <v>212</v>
      </c>
      <c r="J147" s="129" t="s">
        <v>218</v>
      </c>
      <c r="K147" s="129" t="s">
        <v>219</v>
      </c>
      <c r="L147" s="130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4" t="s">
        <v>3</v>
      </c>
    </row>
    <row r="148" spans="1:45">
      <c r="A148" s="47"/>
      <c r="B148" s="30"/>
      <c r="C148" s="19"/>
      <c r="D148" s="20" t="s">
        <v>235</v>
      </c>
      <c r="E148" s="21" t="s">
        <v>235</v>
      </c>
      <c r="F148" s="21" t="s">
        <v>107</v>
      </c>
      <c r="G148" s="21" t="s">
        <v>107</v>
      </c>
      <c r="H148" s="21" t="s">
        <v>235</v>
      </c>
      <c r="I148" s="21" t="s">
        <v>105</v>
      </c>
      <c r="J148" s="21" t="s">
        <v>105</v>
      </c>
      <c r="K148" s="21" t="s">
        <v>105</v>
      </c>
      <c r="L148" s="130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4">
        <v>0</v>
      </c>
    </row>
    <row r="149" spans="1:45">
      <c r="A149" s="47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130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4">
        <v>0</v>
      </c>
    </row>
    <row r="150" spans="1:45">
      <c r="A150" s="47"/>
      <c r="B150" s="29">
        <v>1</v>
      </c>
      <c r="C150" s="25">
        <v>1</v>
      </c>
      <c r="D150" s="212">
        <v>177.39</v>
      </c>
      <c r="E150" s="212">
        <v>166</v>
      </c>
      <c r="F150" s="214">
        <v>140</v>
      </c>
      <c r="G150" s="212">
        <v>160</v>
      </c>
      <c r="H150" s="213">
        <v>156.81962097329549</v>
      </c>
      <c r="I150" s="212">
        <v>162</v>
      </c>
      <c r="J150" s="214">
        <v>192</v>
      </c>
      <c r="K150" s="212">
        <v>170</v>
      </c>
      <c r="L150" s="194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95"/>
      <c r="AB150" s="195"/>
      <c r="AC150" s="195"/>
      <c r="AD150" s="195"/>
      <c r="AE150" s="195"/>
      <c r="AF150" s="195"/>
      <c r="AG150" s="195"/>
      <c r="AH150" s="195"/>
      <c r="AI150" s="195"/>
      <c r="AJ150" s="195"/>
      <c r="AK150" s="195"/>
      <c r="AL150" s="195"/>
      <c r="AM150" s="195"/>
      <c r="AN150" s="195"/>
      <c r="AO150" s="195"/>
      <c r="AP150" s="195"/>
      <c r="AQ150" s="195"/>
      <c r="AR150" s="195"/>
      <c r="AS150" s="196">
        <v>1</v>
      </c>
    </row>
    <row r="151" spans="1:45">
      <c r="A151" s="47"/>
      <c r="B151" s="30">
        <v>1</v>
      </c>
      <c r="C151" s="19">
        <v>2</v>
      </c>
      <c r="D151" s="215">
        <v>180.94</v>
      </c>
      <c r="E151" s="215">
        <v>162</v>
      </c>
      <c r="F151" s="217">
        <v>140</v>
      </c>
      <c r="G151" s="215">
        <v>153</v>
      </c>
      <c r="H151" s="216">
        <v>159.3997250020843</v>
      </c>
      <c r="I151" s="215">
        <v>166</v>
      </c>
      <c r="J151" s="217">
        <v>192</v>
      </c>
      <c r="K151" s="215">
        <v>170</v>
      </c>
      <c r="L151" s="194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95"/>
      <c r="AB151" s="195"/>
      <c r="AC151" s="195"/>
      <c r="AD151" s="195"/>
      <c r="AE151" s="195"/>
      <c r="AF151" s="195"/>
      <c r="AG151" s="195"/>
      <c r="AH151" s="195"/>
      <c r="AI151" s="195"/>
      <c r="AJ151" s="195"/>
      <c r="AK151" s="195"/>
      <c r="AL151" s="195"/>
      <c r="AM151" s="195"/>
      <c r="AN151" s="195"/>
      <c r="AO151" s="195"/>
      <c r="AP151" s="195"/>
      <c r="AQ151" s="195"/>
      <c r="AR151" s="195"/>
      <c r="AS151" s="196" t="e">
        <v>#N/A</v>
      </c>
    </row>
    <row r="152" spans="1:45">
      <c r="A152" s="47"/>
      <c r="B152" s="30">
        <v>1</v>
      </c>
      <c r="C152" s="19">
        <v>3</v>
      </c>
      <c r="D152" s="215">
        <v>180.35</v>
      </c>
      <c r="E152" s="215">
        <v>159</v>
      </c>
      <c r="F152" s="217">
        <v>130</v>
      </c>
      <c r="G152" s="215">
        <v>182</v>
      </c>
      <c r="H152" s="216">
        <v>157.84537435301749</v>
      </c>
      <c r="I152" s="215">
        <v>161</v>
      </c>
      <c r="J152" s="217">
        <v>197</v>
      </c>
      <c r="K152" s="216">
        <v>170</v>
      </c>
      <c r="L152" s="194"/>
      <c r="M152" s="1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195"/>
      <c r="Z152" s="195"/>
      <c r="AA152" s="195"/>
      <c r="AB152" s="195"/>
      <c r="AC152" s="195"/>
      <c r="AD152" s="195"/>
      <c r="AE152" s="195"/>
      <c r="AF152" s="195"/>
      <c r="AG152" s="195"/>
      <c r="AH152" s="195"/>
      <c r="AI152" s="195"/>
      <c r="AJ152" s="195"/>
      <c r="AK152" s="195"/>
      <c r="AL152" s="195"/>
      <c r="AM152" s="195"/>
      <c r="AN152" s="195"/>
      <c r="AO152" s="195"/>
      <c r="AP152" s="195"/>
      <c r="AQ152" s="195"/>
      <c r="AR152" s="195"/>
      <c r="AS152" s="196">
        <v>16</v>
      </c>
    </row>
    <row r="153" spans="1:45">
      <c r="A153" s="47"/>
      <c r="B153" s="30">
        <v>1</v>
      </c>
      <c r="C153" s="19">
        <v>4</v>
      </c>
      <c r="D153" s="215">
        <v>182.64</v>
      </c>
      <c r="E153" s="215">
        <v>160</v>
      </c>
      <c r="F153" s="217">
        <v>130</v>
      </c>
      <c r="G153" s="215">
        <v>166</v>
      </c>
      <c r="H153" s="216">
        <v>156.07623548963147</v>
      </c>
      <c r="I153" s="215">
        <v>166</v>
      </c>
      <c r="J153" s="217">
        <v>192</v>
      </c>
      <c r="K153" s="216">
        <v>180</v>
      </c>
      <c r="L153" s="194"/>
      <c r="M153" s="195"/>
      <c r="N153" s="195"/>
      <c r="O153" s="195"/>
      <c r="P153" s="195"/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  <c r="AA153" s="195"/>
      <c r="AB153" s="195"/>
      <c r="AC153" s="195"/>
      <c r="AD153" s="195"/>
      <c r="AE153" s="195"/>
      <c r="AF153" s="195"/>
      <c r="AG153" s="195"/>
      <c r="AH153" s="195"/>
      <c r="AI153" s="195"/>
      <c r="AJ153" s="195"/>
      <c r="AK153" s="195"/>
      <c r="AL153" s="195"/>
      <c r="AM153" s="195"/>
      <c r="AN153" s="195"/>
      <c r="AO153" s="195"/>
      <c r="AP153" s="195"/>
      <c r="AQ153" s="195"/>
      <c r="AR153" s="195"/>
      <c r="AS153" s="196">
        <v>166.92691121040224</v>
      </c>
    </row>
    <row r="154" spans="1:45">
      <c r="A154" s="47"/>
      <c r="B154" s="30">
        <v>1</v>
      </c>
      <c r="C154" s="19">
        <v>5</v>
      </c>
      <c r="D154" s="215">
        <v>179.94</v>
      </c>
      <c r="E154" s="215">
        <v>163</v>
      </c>
      <c r="F154" s="197">
        <v>130</v>
      </c>
      <c r="G154" s="215">
        <v>170</v>
      </c>
      <c r="H154" s="215">
        <v>156.62969961527949</v>
      </c>
      <c r="I154" s="215">
        <v>159</v>
      </c>
      <c r="J154" s="197">
        <v>197</v>
      </c>
      <c r="K154" s="215">
        <v>170</v>
      </c>
      <c r="L154" s="194"/>
      <c r="M154" s="1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  <c r="AA154" s="195"/>
      <c r="AB154" s="195"/>
      <c r="AC154" s="195"/>
      <c r="AD154" s="195"/>
      <c r="AE154" s="195"/>
      <c r="AF154" s="195"/>
      <c r="AG154" s="195"/>
      <c r="AH154" s="195"/>
      <c r="AI154" s="195"/>
      <c r="AJ154" s="195"/>
      <c r="AK154" s="195"/>
      <c r="AL154" s="195"/>
      <c r="AM154" s="195"/>
      <c r="AN154" s="195"/>
      <c r="AO154" s="195"/>
      <c r="AP154" s="195"/>
      <c r="AQ154" s="195"/>
      <c r="AR154" s="195"/>
      <c r="AS154" s="196">
        <v>17</v>
      </c>
    </row>
    <row r="155" spans="1:45">
      <c r="A155" s="47"/>
      <c r="B155" s="30">
        <v>1</v>
      </c>
      <c r="C155" s="19">
        <v>6</v>
      </c>
      <c r="D155" s="215">
        <v>179.94</v>
      </c>
      <c r="E155" s="215">
        <v>162</v>
      </c>
      <c r="F155" s="197">
        <v>140</v>
      </c>
      <c r="G155" s="215">
        <v>165</v>
      </c>
      <c r="H155" s="215">
        <v>162.39814814117247</v>
      </c>
      <c r="I155" s="215">
        <v>167</v>
      </c>
      <c r="J155" s="197">
        <v>183</v>
      </c>
      <c r="K155" s="215">
        <v>170</v>
      </c>
      <c r="L155" s="194"/>
      <c r="M155" s="195"/>
      <c r="N155" s="195"/>
      <c r="O155" s="195"/>
      <c r="P155" s="195"/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  <c r="AA155" s="195"/>
      <c r="AB155" s="195"/>
      <c r="AC155" s="195"/>
      <c r="AD155" s="195"/>
      <c r="AE155" s="195"/>
      <c r="AF155" s="195"/>
      <c r="AG155" s="195"/>
      <c r="AH155" s="195"/>
      <c r="AI155" s="195"/>
      <c r="AJ155" s="195"/>
      <c r="AK155" s="195"/>
      <c r="AL155" s="195"/>
      <c r="AM155" s="195"/>
      <c r="AN155" s="195"/>
      <c r="AO155" s="195"/>
      <c r="AP155" s="195"/>
      <c r="AQ155" s="195"/>
      <c r="AR155" s="195"/>
      <c r="AS155" s="198"/>
    </row>
    <row r="156" spans="1:45">
      <c r="A156" s="47"/>
      <c r="B156" s="31" t="s">
        <v>228</v>
      </c>
      <c r="C156" s="23"/>
      <c r="D156" s="199">
        <v>180.20000000000002</v>
      </c>
      <c r="E156" s="199">
        <v>162</v>
      </c>
      <c r="F156" s="199">
        <v>135</v>
      </c>
      <c r="G156" s="199">
        <v>166</v>
      </c>
      <c r="H156" s="199">
        <v>158.19480059574678</v>
      </c>
      <c r="I156" s="199">
        <v>163.5</v>
      </c>
      <c r="J156" s="199">
        <v>192.16666666666666</v>
      </c>
      <c r="K156" s="199">
        <v>171.66666666666666</v>
      </c>
      <c r="L156" s="194"/>
      <c r="M156" s="1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  <c r="AA156" s="195"/>
      <c r="AB156" s="195"/>
      <c r="AC156" s="195"/>
      <c r="AD156" s="195"/>
      <c r="AE156" s="195"/>
      <c r="AF156" s="195"/>
      <c r="AG156" s="195"/>
      <c r="AH156" s="195"/>
      <c r="AI156" s="195"/>
      <c r="AJ156" s="195"/>
      <c r="AK156" s="195"/>
      <c r="AL156" s="195"/>
      <c r="AM156" s="195"/>
      <c r="AN156" s="195"/>
      <c r="AO156" s="195"/>
      <c r="AP156" s="195"/>
      <c r="AQ156" s="195"/>
      <c r="AR156" s="195"/>
      <c r="AS156" s="198"/>
    </row>
    <row r="157" spans="1:45">
      <c r="A157" s="47"/>
      <c r="B157" s="2" t="s">
        <v>229</v>
      </c>
      <c r="C157" s="45"/>
      <c r="D157" s="200">
        <v>180.14499999999998</v>
      </c>
      <c r="E157" s="200">
        <v>162</v>
      </c>
      <c r="F157" s="200">
        <v>135</v>
      </c>
      <c r="G157" s="200">
        <v>165.5</v>
      </c>
      <c r="H157" s="200">
        <v>157.33249766315649</v>
      </c>
      <c r="I157" s="200">
        <v>164</v>
      </c>
      <c r="J157" s="200">
        <v>192</v>
      </c>
      <c r="K157" s="200">
        <v>170</v>
      </c>
      <c r="L157" s="194"/>
      <c r="M157" s="195"/>
      <c r="N157" s="195"/>
      <c r="O157" s="195"/>
      <c r="P157" s="195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  <c r="AA157" s="195"/>
      <c r="AB157" s="195"/>
      <c r="AC157" s="195"/>
      <c r="AD157" s="195"/>
      <c r="AE157" s="195"/>
      <c r="AF157" s="195"/>
      <c r="AG157" s="195"/>
      <c r="AH157" s="195"/>
      <c r="AI157" s="195"/>
      <c r="AJ157" s="195"/>
      <c r="AK157" s="195"/>
      <c r="AL157" s="195"/>
      <c r="AM157" s="195"/>
      <c r="AN157" s="195"/>
      <c r="AO157" s="195"/>
      <c r="AP157" s="195"/>
      <c r="AQ157" s="195"/>
      <c r="AR157" s="195"/>
      <c r="AS157" s="198"/>
    </row>
    <row r="158" spans="1:45">
      <c r="A158" s="47"/>
      <c r="B158" s="2" t="s">
        <v>230</v>
      </c>
      <c r="C158" s="45"/>
      <c r="D158" s="200">
        <v>1.7061652909375462</v>
      </c>
      <c r="E158" s="200">
        <v>2.4494897427831779</v>
      </c>
      <c r="F158" s="200">
        <v>5.4772255750516612</v>
      </c>
      <c r="G158" s="200">
        <v>9.7775252492642526</v>
      </c>
      <c r="H158" s="200">
        <v>2.369432433881423</v>
      </c>
      <c r="I158" s="200">
        <v>3.271085446759225</v>
      </c>
      <c r="J158" s="200">
        <v>5.1153364177409353</v>
      </c>
      <c r="K158" s="200">
        <v>4.0824829046386295</v>
      </c>
      <c r="L158" s="194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95"/>
      <c r="AB158" s="195"/>
      <c r="AC158" s="195"/>
      <c r="AD158" s="195"/>
      <c r="AE158" s="195"/>
      <c r="AF158" s="195"/>
      <c r="AG158" s="195"/>
      <c r="AH158" s="195"/>
      <c r="AI158" s="195"/>
      <c r="AJ158" s="195"/>
      <c r="AK158" s="195"/>
      <c r="AL158" s="195"/>
      <c r="AM158" s="195"/>
      <c r="AN158" s="195"/>
      <c r="AO158" s="195"/>
      <c r="AP158" s="195"/>
      <c r="AQ158" s="195"/>
      <c r="AR158" s="195"/>
      <c r="AS158" s="198"/>
    </row>
    <row r="159" spans="1:45">
      <c r="A159" s="47"/>
      <c r="B159" s="2" t="s">
        <v>88</v>
      </c>
      <c r="C159" s="45"/>
      <c r="D159" s="24">
        <v>9.4681758653581919E-3</v>
      </c>
      <c r="E159" s="24">
        <v>1.5120307054217148E-2</v>
      </c>
      <c r="F159" s="24">
        <v>4.0572041296678969E-2</v>
      </c>
      <c r="G159" s="24">
        <v>5.8900754513640075E-2</v>
      </c>
      <c r="H159" s="24">
        <v>1.4977941278464036E-2</v>
      </c>
      <c r="I159" s="24">
        <v>2.0006638818099234E-2</v>
      </c>
      <c r="J159" s="24">
        <v>2.661927017037781E-2</v>
      </c>
      <c r="K159" s="24">
        <v>2.3781453813428912E-2</v>
      </c>
      <c r="L159" s="130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0"/>
    </row>
    <row r="160" spans="1:45">
      <c r="A160" s="47"/>
      <c r="B160" s="2" t="s">
        <v>231</v>
      </c>
      <c r="C160" s="45"/>
      <c r="D160" s="24">
        <v>7.9514373646246694E-2</v>
      </c>
      <c r="E160" s="24">
        <v>-2.9515379962863686E-2</v>
      </c>
      <c r="F160" s="24">
        <v>-0.19126281663571976</v>
      </c>
      <c r="G160" s="24">
        <v>-5.5527967520702104E-3</v>
      </c>
      <c r="H160" s="24">
        <v>-5.2310981802383583E-2</v>
      </c>
      <c r="I160" s="24">
        <v>-2.0529411258816133E-2</v>
      </c>
      <c r="J160" s="24">
        <v>0.1512024350852037</v>
      </c>
      <c r="K160" s="24">
        <v>2.839419612988725E-2</v>
      </c>
      <c r="L160" s="130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0"/>
    </row>
    <row r="161" spans="1:45">
      <c r="A161" s="47"/>
      <c r="B161" s="84" t="s">
        <v>232</v>
      </c>
      <c r="C161" s="85"/>
      <c r="D161" s="83">
        <v>1.55</v>
      </c>
      <c r="E161" s="83">
        <v>0.28000000000000003</v>
      </c>
      <c r="F161" s="83">
        <v>2.98</v>
      </c>
      <c r="G161" s="83">
        <v>0.13</v>
      </c>
      <c r="H161" s="83">
        <v>0.66</v>
      </c>
      <c r="I161" s="83">
        <v>0.13</v>
      </c>
      <c r="J161" s="83">
        <v>2.74</v>
      </c>
      <c r="K161" s="83">
        <v>0.69</v>
      </c>
      <c r="L161" s="130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0"/>
    </row>
    <row r="162" spans="1:45">
      <c r="B162" s="48"/>
      <c r="C162" s="31"/>
      <c r="D162" s="43"/>
      <c r="E162" s="43"/>
      <c r="F162" s="43"/>
      <c r="G162" s="43"/>
      <c r="H162" s="43"/>
      <c r="I162" s="43"/>
      <c r="J162" s="43"/>
      <c r="K162" s="43"/>
      <c r="AS162" s="100"/>
    </row>
    <row r="163" spans="1:45">
      <c r="B163" s="51" t="s">
        <v>374</v>
      </c>
      <c r="AS163" s="44" t="s">
        <v>67</v>
      </c>
    </row>
    <row r="164" spans="1:45">
      <c r="A164" s="39" t="s">
        <v>22</v>
      </c>
      <c r="B164" s="29" t="s">
        <v>116</v>
      </c>
      <c r="C164" s="26" t="s">
        <v>117</v>
      </c>
      <c r="D164" s="27" t="s">
        <v>197</v>
      </c>
      <c r="E164" s="28" t="s">
        <v>197</v>
      </c>
      <c r="F164" s="28" t="s">
        <v>197</v>
      </c>
      <c r="G164" s="28" t="s">
        <v>197</v>
      </c>
      <c r="H164" s="28" t="s">
        <v>197</v>
      </c>
      <c r="I164" s="130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4">
        <v>1</v>
      </c>
    </row>
    <row r="165" spans="1:45">
      <c r="A165" s="47"/>
      <c r="B165" s="30" t="s">
        <v>198</v>
      </c>
      <c r="C165" s="19" t="s">
        <v>198</v>
      </c>
      <c r="D165" s="128" t="s">
        <v>201</v>
      </c>
      <c r="E165" s="129" t="s">
        <v>202</v>
      </c>
      <c r="F165" s="129" t="s">
        <v>204</v>
      </c>
      <c r="G165" s="129" t="s">
        <v>218</v>
      </c>
      <c r="H165" s="129" t="s">
        <v>219</v>
      </c>
      <c r="I165" s="130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4" t="s">
        <v>3</v>
      </c>
    </row>
    <row r="166" spans="1:45">
      <c r="A166" s="47"/>
      <c r="B166" s="30"/>
      <c r="C166" s="19"/>
      <c r="D166" s="20" t="s">
        <v>235</v>
      </c>
      <c r="E166" s="21" t="s">
        <v>235</v>
      </c>
      <c r="F166" s="21" t="s">
        <v>107</v>
      </c>
      <c r="G166" s="21" t="s">
        <v>105</v>
      </c>
      <c r="H166" s="21" t="s">
        <v>105</v>
      </c>
      <c r="I166" s="130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4">
        <v>0</v>
      </c>
    </row>
    <row r="167" spans="1:45">
      <c r="A167" s="47"/>
      <c r="B167" s="30"/>
      <c r="C167" s="19"/>
      <c r="D167" s="41"/>
      <c r="E167" s="41"/>
      <c r="F167" s="41"/>
      <c r="G167" s="41"/>
      <c r="H167" s="41"/>
      <c r="I167" s="130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4">
        <v>1</v>
      </c>
    </row>
    <row r="168" spans="1:45">
      <c r="A168" s="47"/>
      <c r="B168" s="29">
        <v>1</v>
      </c>
      <c r="C168" s="25">
        <v>1</v>
      </c>
      <c r="D168" s="212">
        <v>69.69</v>
      </c>
      <c r="E168" s="212">
        <v>76.5</v>
      </c>
      <c r="F168" s="213">
        <v>60</v>
      </c>
      <c r="G168" s="212">
        <v>74.7</v>
      </c>
      <c r="H168" s="213">
        <v>68.5</v>
      </c>
      <c r="I168" s="194"/>
      <c r="J168" s="195"/>
      <c r="K168" s="195"/>
      <c r="L168" s="195"/>
      <c r="M168" s="195"/>
      <c r="N168" s="195"/>
      <c r="O168" s="195"/>
      <c r="P168" s="195"/>
      <c r="Q168" s="195"/>
      <c r="R168" s="195"/>
      <c r="S168" s="195"/>
      <c r="T168" s="195"/>
      <c r="U168" s="195"/>
      <c r="V168" s="195"/>
      <c r="W168" s="195"/>
      <c r="X168" s="195"/>
      <c r="Y168" s="195"/>
      <c r="Z168" s="195"/>
      <c r="AA168" s="195"/>
      <c r="AB168" s="195"/>
      <c r="AC168" s="195"/>
      <c r="AD168" s="195"/>
      <c r="AE168" s="195"/>
      <c r="AF168" s="195"/>
      <c r="AG168" s="195"/>
      <c r="AH168" s="195"/>
      <c r="AI168" s="195"/>
      <c r="AJ168" s="195"/>
      <c r="AK168" s="195"/>
      <c r="AL168" s="195"/>
      <c r="AM168" s="195"/>
      <c r="AN168" s="195"/>
      <c r="AO168" s="195"/>
      <c r="AP168" s="195"/>
      <c r="AQ168" s="195"/>
      <c r="AR168" s="195"/>
      <c r="AS168" s="196">
        <v>1</v>
      </c>
    </row>
    <row r="169" spans="1:45">
      <c r="A169" s="47"/>
      <c r="B169" s="30">
        <v>1</v>
      </c>
      <c r="C169" s="19">
        <v>2</v>
      </c>
      <c r="D169" s="215">
        <v>69.709999999999994</v>
      </c>
      <c r="E169" s="215">
        <v>76.599999999999994</v>
      </c>
      <c r="F169" s="216">
        <v>60</v>
      </c>
      <c r="G169" s="215">
        <v>71.3</v>
      </c>
      <c r="H169" s="216">
        <v>72</v>
      </c>
      <c r="I169" s="194"/>
      <c r="J169" s="195"/>
      <c r="K169" s="195"/>
      <c r="L169" s="195"/>
      <c r="M169" s="195"/>
      <c r="N169" s="195"/>
      <c r="O169" s="195"/>
      <c r="P169" s="195"/>
      <c r="Q169" s="195"/>
      <c r="R169" s="195"/>
      <c r="S169" s="195"/>
      <c r="T169" s="195"/>
      <c r="U169" s="195"/>
      <c r="V169" s="195"/>
      <c r="W169" s="195"/>
      <c r="X169" s="195"/>
      <c r="Y169" s="195"/>
      <c r="Z169" s="195"/>
      <c r="AA169" s="195"/>
      <c r="AB169" s="195"/>
      <c r="AC169" s="195"/>
      <c r="AD169" s="195"/>
      <c r="AE169" s="195"/>
      <c r="AF169" s="195"/>
      <c r="AG169" s="195"/>
      <c r="AH169" s="195"/>
      <c r="AI169" s="195"/>
      <c r="AJ169" s="195"/>
      <c r="AK169" s="195"/>
      <c r="AL169" s="195"/>
      <c r="AM169" s="195"/>
      <c r="AN169" s="195"/>
      <c r="AO169" s="195"/>
      <c r="AP169" s="195"/>
      <c r="AQ169" s="195"/>
      <c r="AR169" s="195"/>
      <c r="AS169" s="196" t="e">
        <v>#N/A</v>
      </c>
    </row>
    <row r="170" spans="1:45">
      <c r="A170" s="47"/>
      <c r="B170" s="30">
        <v>1</v>
      </c>
      <c r="C170" s="19">
        <v>3</v>
      </c>
      <c r="D170" s="215">
        <v>68.95</v>
      </c>
      <c r="E170" s="215">
        <v>73</v>
      </c>
      <c r="F170" s="216">
        <v>60</v>
      </c>
      <c r="G170" s="215">
        <v>68</v>
      </c>
      <c r="H170" s="216">
        <v>70</v>
      </c>
      <c r="I170" s="194"/>
      <c r="J170" s="195"/>
      <c r="K170" s="195"/>
      <c r="L170" s="195"/>
      <c r="M170" s="195"/>
      <c r="N170" s="195"/>
      <c r="O170" s="195"/>
      <c r="P170" s="195"/>
      <c r="Q170" s="195"/>
      <c r="R170" s="195"/>
      <c r="S170" s="195"/>
      <c r="T170" s="195"/>
      <c r="U170" s="195"/>
      <c r="V170" s="195"/>
      <c r="W170" s="195"/>
      <c r="X170" s="195"/>
      <c r="Y170" s="195"/>
      <c r="Z170" s="195"/>
      <c r="AA170" s="195"/>
      <c r="AB170" s="195"/>
      <c r="AC170" s="195"/>
      <c r="AD170" s="195"/>
      <c r="AE170" s="195"/>
      <c r="AF170" s="195"/>
      <c r="AG170" s="195"/>
      <c r="AH170" s="195"/>
      <c r="AI170" s="195"/>
      <c r="AJ170" s="195"/>
      <c r="AK170" s="195"/>
      <c r="AL170" s="195"/>
      <c r="AM170" s="195"/>
      <c r="AN170" s="195"/>
      <c r="AO170" s="195"/>
      <c r="AP170" s="195"/>
      <c r="AQ170" s="195"/>
      <c r="AR170" s="195"/>
      <c r="AS170" s="196">
        <v>16</v>
      </c>
    </row>
    <row r="171" spans="1:45">
      <c r="A171" s="47"/>
      <c r="B171" s="30">
        <v>1</v>
      </c>
      <c r="C171" s="19">
        <v>4</v>
      </c>
      <c r="D171" s="215">
        <v>67.87</v>
      </c>
      <c r="E171" s="215">
        <v>75.900000000000006</v>
      </c>
      <c r="F171" s="216">
        <v>60</v>
      </c>
      <c r="G171" s="215">
        <v>69.599999999999994</v>
      </c>
      <c r="H171" s="216">
        <v>68</v>
      </c>
      <c r="I171" s="194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95"/>
      <c r="AB171" s="195"/>
      <c r="AC171" s="195"/>
      <c r="AD171" s="195"/>
      <c r="AE171" s="195"/>
      <c r="AF171" s="195"/>
      <c r="AG171" s="195"/>
      <c r="AH171" s="195"/>
      <c r="AI171" s="195"/>
      <c r="AJ171" s="195"/>
      <c r="AK171" s="195"/>
      <c r="AL171" s="195"/>
      <c r="AM171" s="195"/>
      <c r="AN171" s="195"/>
      <c r="AO171" s="195"/>
      <c r="AP171" s="195"/>
      <c r="AQ171" s="195"/>
      <c r="AR171" s="195"/>
      <c r="AS171" s="196">
        <v>68.692666666666668</v>
      </c>
    </row>
    <row r="172" spans="1:45">
      <c r="A172" s="47"/>
      <c r="B172" s="30">
        <v>1</v>
      </c>
      <c r="C172" s="19">
        <v>5</v>
      </c>
      <c r="D172" s="215">
        <v>67.64</v>
      </c>
      <c r="E172" s="215">
        <v>75.5</v>
      </c>
      <c r="F172" s="215">
        <v>60</v>
      </c>
      <c r="G172" s="215">
        <v>68.900000000000006</v>
      </c>
      <c r="H172" s="215">
        <v>66.5</v>
      </c>
      <c r="I172" s="194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195"/>
      <c r="Z172" s="195"/>
      <c r="AA172" s="195"/>
      <c r="AB172" s="195"/>
      <c r="AC172" s="195"/>
      <c r="AD172" s="195"/>
      <c r="AE172" s="195"/>
      <c r="AF172" s="195"/>
      <c r="AG172" s="195"/>
      <c r="AH172" s="195"/>
      <c r="AI172" s="195"/>
      <c r="AJ172" s="195"/>
      <c r="AK172" s="195"/>
      <c r="AL172" s="195"/>
      <c r="AM172" s="195"/>
      <c r="AN172" s="195"/>
      <c r="AO172" s="195"/>
      <c r="AP172" s="195"/>
      <c r="AQ172" s="195"/>
      <c r="AR172" s="195"/>
      <c r="AS172" s="196">
        <v>18</v>
      </c>
    </row>
    <row r="173" spans="1:45">
      <c r="A173" s="47"/>
      <c r="B173" s="30">
        <v>1</v>
      </c>
      <c r="C173" s="19">
        <v>6</v>
      </c>
      <c r="D173" s="215">
        <v>67.52</v>
      </c>
      <c r="E173" s="215">
        <v>74.099999999999994</v>
      </c>
      <c r="F173" s="215">
        <v>60</v>
      </c>
      <c r="G173" s="215">
        <v>71.8</v>
      </c>
      <c r="H173" s="215">
        <v>68.5</v>
      </c>
      <c r="I173" s="194"/>
      <c r="J173" s="195"/>
      <c r="K173" s="195"/>
      <c r="L173" s="195"/>
      <c r="M173" s="195"/>
      <c r="N173" s="195"/>
      <c r="O173" s="195"/>
      <c r="P173" s="195"/>
      <c r="Q173" s="195"/>
      <c r="R173" s="195"/>
      <c r="S173" s="195"/>
      <c r="T173" s="195"/>
      <c r="U173" s="195"/>
      <c r="V173" s="195"/>
      <c r="W173" s="195"/>
      <c r="X173" s="195"/>
      <c r="Y173" s="195"/>
      <c r="Z173" s="195"/>
      <c r="AA173" s="195"/>
      <c r="AB173" s="195"/>
      <c r="AC173" s="195"/>
      <c r="AD173" s="195"/>
      <c r="AE173" s="195"/>
      <c r="AF173" s="195"/>
      <c r="AG173" s="195"/>
      <c r="AH173" s="195"/>
      <c r="AI173" s="195"/>
      <c r="AJ173" s="195"/>
      <c r="AK173" s="195"/>
      <c r="AL173" s="195"/>
      <c r="AM173" s="195"/>
      <c r="AN173" s="195"/>
      <c r="AO173" s="195"/>
      <c r="AP173" s="195"/>
      <c r="AQ173" s="195"/>
      <c r="AR173" s="195"/>
      <c r="AS173" s="198"/>
    </row>
    <row r="174" spans="1:45">
      <c r="A174" s="47"/>
      <c r="B174" s="31" t="s">
        <v>228</v>
      </c>
      <c r="C174" s="23"/>
      <c r="D174" s="199">
        <v>68.563333333333318</v>
      </c>
      <c r="E174" s="199">
        <v>75.266666666666666</v>
      </c>
      <c r="F174" s="199">
        <v>60</v>
      </c>
      <c r="G174" s="199">
        <v>70.716666666666669</v>
      </c>
      <c r="H174" s="199">
        <v>68.916666666666671</v>
      </c>
      <c r="I174" s="194"/>
      <c r="J174" s="195"/>
      <c r="K174" s="195"/>
      <c r="L174" s="195"/>
      <c r="M174" s="195"/>
      <c r="N174" s="195"/>
      <c r="O174" s="195"/>
      <c r="P174" s="195"/>
      <c r="Q174" s="195"/>
      <c r="R174" s="195"/>
      <c r="S174" s="195"/>
      <c r="T174" s="195"/>
      <c r="U174" s="195"/>
      <c r="V174" s="195"/>
      <c r="W174" s="195"/>
      <c r="X174" s="195"/>
      <c r="Y174" s="195"/>
      <c r="Z174" s="195"/>
      <c r="AA174" s="195"/>
      <c r="AB174" s="195"/>
      <c r="AC174" s="195"/>
      <c r="AD174" s="195"/>
      <c r="AE174" s="195"/>
      <c r="AF174" s="195"/>
      <c r="AG174" s="195"/>
      <c r="AH174" s="195"/>
      <c r="AI174" s="195"/>
      <c r="AJ174" s="195"/>
      <c r="AK174" s="195"/>
      <c r="AL174" s="195"/>
      <c r="AM174" s="195"/>
      <c r="AN174" s="195"/>
      <c r="AO174" s="195"/>
      <c r="AP174" s="195"/>
      <c r="AQ174" s="195"/>
      <c r="AR174" s="195"/>
      <c r="AS174" s="198"/>
    </row>
    <row r="175" spans="1:45">
      <c r="A175" s="47"/>
      <c r="B175" s="2" t="s">
        <v>229</v>
      </c>
      <c r="C175" s="45"/>
      <c r="D175" s="200">
        <v>68.41</v>
      </c>
      <c r="E175" s="200">
        <v>75.7</v>
      </c>
      <c r="F175" s="200">
        <v>60</v>
      </c>
      <c r="G175" s="200">
        <v>70.449999999999989</v>
      </c>
      <c r="H175" s="200">
        <v>68.5</v>
      </c>
      <c r="I175" s="194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95"/>
      <c r="AB175" s="195"/>
      <c r="AC175" s="195"/>
      <c r="AD175" s="195"/>
      <c r="AE175" s="195"/>
      <c r="AF175" s="195"/>
      <c r="AG175" s="195"/>
      <c r="AH175" s="195"/>
      <c r="AI175" s="195"/>
      <c r="AJ175" s="195"/>
      <c r="AK175" s="195"/>
      <c r="AL175" s="195"/>
      <c r="AM175" s="195"/>
      <c r="AN175" s="195"/>
      <c r="AO175" s="195"/>
      <c r="AP175" s="195"/>
      <c r="AQ175" s="195"/>
      <c r="AR175" s="195"/>
      <c r="AS175" s="198"/>
    </row>
    <row r="176" spans="1:45">
      <c r="A176" s="47"/>
      <c r="B176" s="2" t="s">
        <v>230</v>
      </c>
      <c r="C176" s="45"/>
      <c r="D176" s="211">
        <v>1.0154342256722801</v>
      </c>
      <c r="E176" s="211">
        <v>1.4320148975016522</v>
      </c>
      <c r="F176" s="211">
        <v>0</v>
      </c>
      <c r="G176" s="211">
        <v>2.4210879097353462</v>
      </c>
      <c r="H176" s="211">
        <v>1.8819316317727022</v>
      </c>
      <c r="I176" s="203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204"/>
      <c r="AB176" s="204"/>
      <c r="AC176" s="204"/>
      <c r="AD176" s="204"/>
      <c r="AE176" s="204"/>
      <c r="AF176" s="204"/>
      <c r="AG176" s="204"/>
      <c r="AH176" s="204"/>
      <c r="AI176" s="204"/>
      <c r="AJ176" s="204"/>
      <c r="AK176" s="204"/>
      <c r="AL176" s="204"/>
      <c r="AM176" s="204"/>
      <c r="AN176" s="204"/>
      <c r="AO176" s="204"/>
      <c r="AP176" s="204"/>
      <c r="AQ176" s="204"/>
      <c r="AR176" s="204"/>
      <c r="AS176" s="209"/>
    </row>
    <row r="177" spans="1:45">
      <c r="A177" s="47"/>
      <c r="B177" s="2" t="s">
        <v>88</v>
      </c>
      <c r="C177" s="45"/>
      <c r="D177" s="24">
        <v>1.4810164213218149E-2</v>
      </c>
      <c r="E177" s="24">
        <v>1.902588437778989E-2</v>
      </c>
      <c r="F177" s="24">
        <v>0</v>
      </c>
      <c r="G177" s="24">
        <v>3.4236454061777222E-2</v>
      </c>
      <c r="H177" s="24">
        <v>2.7307351367923127E-2</v>
      </c>
      <c r="I177" s="130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0"/>
    </row>
    <row r="178" spans="1:45">
      <c r="A178" s="47"/>
      <c r="B178" s="2" t="s">
        <v>231</v>
      </c>
      <c r="C178" s="45"/>
      <c r="D178" s="24">
        <v>-1.8827822474987155E-3</v>
      </c>
      <c r="E178" s="24">
        <v>9.5701627539087175E-2</v>
      </c>
      <c r="F178" s="24">
        <v>-0.1265443181707897</v>
      </c>
      <c r="G178" s="24">
        <v>2.9464571667038753E-2</v>
      </c>
      <c r="H178" s="24">
        <v>3.2609012121624925E-3</v>
      </c>
      <c r="I178" s="130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0"/>
    </row>
    <row r="179" spans="1:45">
      <c r="A179" s="47"/>
      <c r="B179" s="84" t="s">
        <v>232</v>
      </c>
      <c r="C179" s="85"/>
      <c r="D179" s="83">
        <v>0.13</v>
      </c>
      <c r="E179" s="83">
        <v>2.38</v>
      </c>
      <c r="F179" s="83">
        <v>3.34</v>
      </c>
      <c r="G179" s="83">
        <v>0.67</v>
      </c>
      <c r="H179" s="83">
        <v>0</v>
      </c>
      <c r="I179" s="130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0"/>
    </row>
    <row r="180" spans="1:45">
      <c r="B180" s="48"/>
      <c r="C180" s="31"/>
      <c r="D180" s="43"/>
      <c r="E180" s="43"/>
      <c r="F180" s="43"/>
      <c r="G180" s="43"/>
      <c r="H180" s="43"/>
      <c r="AS180" s="100"/>
    </row>
    <row r="181" spans="1:45">
      <c r="B181" s="51" t="s">
        <v>375</v>
      </c>
      <c r="AS181" s="44" t="s">
        <v>67</v>
      </c>
    </row>
    <row r="182" spans="1:45">
      <c r="A182" s="39" t="s">
        <v>25</v>
      </c>
      <c r="B182" s="29" t="s">
        <v>116</v>
      </c>
      <c r="C182" s="26" t="s">
        <v>117</v>
      </c>
      <c r="D182" s="27" t="s">
        <v>197</v>
      </c>
      <c r="E182" s="28" t="s">
        <v>197</v>
      </c>
      <c r="F182" s="28" t="s">
        <v>197</v>
      </c>
      <c r="G182" s="28" t="s">
        <v>197</v>
      </c>
      <c r="H182" s="28" t="s">
        <v>197</v>
      </c>
      <c r="I182" s="28" t="s">
        <v>197</v>
      </c>
      <c r="J182" s="28" t="s">
        <v>197</v>
      </c>
      <c r="K182" s="28" t="s">
        <v>197</v>
      </c>
      <c r="L182" s="28" t="s">
        <v>197</v>
      </c>
      <c r="M182" s="28" t="s">
        <v>197</v>
      </c>
      <c r="N182" s="28" t="s">
        <v>197</v>
      </c>
      <c r="O182" s="130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4">
        <v>1</v>
      </c>
    </row>
    <row r="183" spans="1:45">
      <c r="A183" s="47"/>
      <c r="B183" s="30" t="s">
        <v>198</v>
      </c>
      <c r="C183" s="19" t="s">
        <v>198</v>
      </c>
      <c r="D183" s="128" t="s">
        <v>201</v>
      </c>
      <c r="E183" s="129" t="s">
        <v>202</v>
      </c>
      <c r="F183" s="129" t="s">
        <v>203</v>
      </c>
      <c r="G183" s="129" t="s">
        <v>204</v>
      </c>
      <c r="H183" s="129" t="s">
        <v>207</v>
      </c>
      <c r="I183" s="129" t="s">
        <v>209</v>
      </c>
      <c r="J183" s="129" t="s">
        <v>211</v>
      </c>
      <c r="K183" s="129" t="s">
        <v>217</v>
      </c>
      <c r="L183" s="129" t="s">
        <v>218</v>
      </c>
      <c r="M183" s="129" t="s">
        <v>219</v>
      </c>
      <c r="N183" s="129" t="s">
        <v>222</v>
      </c>
      <c r="O183" s="130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4" t="s">
        <v>3</v>
      </c>
    </row>
    <row r="184" spans="1:45">
      <c r="A184" s="47"/>
      <c r="B184" s="30"/>
      <c r="C184" s="19"/>
      <c r="D184" s="20" t="s">
        <v>235</v>
      </c>
      <c r="E184" s="21" t="s">
        <v>235</v>
      </c>
      <c r="F184" s="21" t="s">
        <v>105</v>
      </c>
      <c r="G184" s="21" t="s">
        <v>105</v>
      </c>
      <c r="H184" s="21" t="s">
        <v>107</v>
      </c>
      <c r="I184" s="21" t="s">
        <v>107</v>
      </c>
      <c r="J184" s="21" t="s">
        <v>235</v>
      </c>
      <c r="K184" s="21" t="s">
        <v>107</v>
      </c>
      <c r="L184" s="21" t="s">
        <v>105</v>
      </c>
      <c r="M184" s="21" t="s">
        <v>107</v>
      </c>
      <c r="N184" s="21" t="s">
        <v>107</v>
      </c>
      <c r="O184" s="130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4">
        <v>1</v>
      </c>
    </row>
    <row r="185" spans="1:45">
      <c r="A185" s="47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130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4">
        <v>1</v>
      </c>
    </row>
    <row r="186" spans="1:45">
      <c r="A186" s="47"/>
      <c r="B186" s="29">
        <v>1</v>
      </c>
      <c r="C186" s="25">
        <v>1</v>
      </c>
      <c r="D186" s="201">
        <v>14.38</v>
      </c>
      <c r="E186" s="201">
        <v>13.4</v>
      </c>
      <c r="F186" s="202">
        <v>10</v>
      </c>
      <c r="G186" s="201">
        <v>16</v>
      </c>
      <c r="H186" s="221" t="s">
        <v>100</v>
      </c>
      <c r="I186" s="219" t="s">
        <v>237</v>
      </c>
      <c r="J186" s="202">
        <v>13.39450811629167</v>
      </c>
      <c r="K186" s="219" t="s">
        <v>100</v>
      </c>
      <c r="L186" s="201">
        <v>18</v>
      </c>
      <c r="M186" s="219">
        <v>20</v>
      </c>
      <c r="N186" s="219" t="s">
        <v>237</v>
      </c>
      <c r="O186" s="203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/>
      <c r="AJ186" s="204"/>
      <c r="AK186" s="204"/>
      <c r="AL186" s="204"/>
      <c r="AM186" s="204"/>
      <c r="AN186" s="204"/>
      <c r="AO186" s="204"/>
      <c r="AP186" s="204"/>
      <c r="AQ186" s="204"/>
      <c r="AR186" s="204"/>
      <c r="AS186" s="205">
        <v>1</v>
      </c>
    </row>
    <row r="187" spans="1:45">
      <c r="A187" s="47"/>
      <c r="B187" s="30">
        <v>1</v>
      </c>
      <c r="C187" s="19">
        <v>2</v>
      </c>
      <c r="D187" s="206">
        <v>14.63</v>
      </c>
      <c r="E187" s="206">
        <v>13.5</v>
      </c>
      <c r="F187" s="207">
        <v>10</v>
      </c>
      <c r="G187" s="206">
        <v>16</v>
      </c>
      <c r="H187" s="222" t="s">
        <v>100</v>
      </c>
      <c r="I187" s="220" t="s">
        <v>237</v>
      </c>
      <c r="J187" s="207">
        <v>13.0285059025544</v>
      </c>
      <c r="K187" s="220" t="s">
        <v>100</v>
      </c>
      <c r="L187" s="206">
        <v>17</v>
      </c>
      <c r="M187" s="220">
        <v>20</v>
      </c>
      <c r="N187" s="220" t="s">
        <v>237</v>
      </c>
      <c r="O187" s="203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  <c r="AA187" s="204"/>
      <c r="AB187" s="204"/>
      <c r="AC187" s="204"/>
      <c r="AD187" s="204"/>
      <c r="AE187" s="204"/>
      <c r="AF187" s="204"/>
      <c r="AG187" s="204"/>
      <c r="AH187" s="204"/>
      <c r="AI187" s="204"/>
      <c r="AJ187" s="204"/>
      <c r="AK187" s="204"/>
      <c r="AL187" s="204"/>
      <c r="AM187" s="204"/>
      <c r="AN187" s="204"/>
      <c r="AO187" s="204"/>
      <c r="AP187" s="204"/>
      <c r="AQ187" s="204"/>
      <c r="AR187" s="204"/>
      <c r="AS187" s="205">
        <v>19</v>
      </c>
    </row>
    <row r="188" spans="1:45">
      <c r="A188" s="47"/>
      <c r="B188" s="30">
        <v>1</v>
      </c>
      <c r="C188" s="19">
        <v>3</v>
      </c>
      <c r="D188" s="206">
        <v>14.29</v>
      </c>
      <c r="E188" s="206">
        <v>13.6</v>
      </c>
      <c r="F188" s="207">
        <v>10</v>
      </c>
      <c r="G188" s="206">
        <v>15</v>
      </c>
      <c r="H188" s="222" t="s">
        <v>100</v>
      </c>
      <c r="I188" s="220" t="s">
        <v>237</v>
      </c>
      <c r="J188" s="207">
        <v>12.940209111053569</v>
      </c>
      <c r="K188" s="207">
        <v>10</v>
      </c>
      <c r="L188" s="211">
        <v>16</v>
      </c>
      <c r="M188" s="222">
        <v>20</v>
      </c>
      <c r="N188" s="222" t="s">
        <v>237</v>
      </c>
      <c r="O188" s="203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204"/>
      <c r="AL188" s="204"/>
      <c r="AM188" s="204"/>
      <c r="AN188" s="204"/>
      <c r="AO188" s="204"/>
      <c r="AP188" s="204"/>
      <c r="AQ188" s="204"/>
      <c r="AR188" s="204"/>
      <c r="AS188" s="205">
        <v>16</v>
      </c>
    </row>
    <row r="189" spans="1:45">
      <c r="A189" s="47"/>
      <c r="B189" s="30">
        <v>1</v>
      </c>
      <c r="C189" s="19">
        <v>4</v>
      </c>
      <c r="D189" s="206">
        <v>14.1</v>
      </c>
      <c r="E189" s="206">
        <v>13.6</v>
      </c>
      <c r="F189" s="207">
        <v>10</v>
      </c>
      <c r="G189" s="206">
        <v>15</v>
      </c>
      <c r="H189" s="222" t="s">
        <v>100</v>
      </c>
      <c r="I189" s="220" t="s">
        <v>237</v>
      </c>
      <c r="J189" s="207">
        <v>13.33786863431798</v>
      </c>
      <c r="K189" s="222" t="s">
        <v>100</v>
      </c>
      <c r="L189" s="211">
        <v>17</v>
      </c>
      <c r="M189" s="222">
        <v>20</v>
      </c>
      <c r="N189" s="222" t="s">
        <v>237</v>
      </c>
      <c r="O189" s="203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  <c r="AA189" s="204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  <c r="AL189" s="204"/>
      <c r="AM189" s="204"/>
      <c r="AN189" s="204"/>
      <c r="AO189" s="204"/>
      <c r="AP189" s="204"/>
      <c r="AQ189" s="204"/>
      <c r="AR189" s="204"/>
      <c r="AS189" s="205">
        <v>13.370707361804874</v>
      </c>
    </row>
    <row r="190" spans="1:45">
      <c r="A190" s="47"/>
      <c r="B190" s="30">
        <v>1</v>
      </c>
      <c r="C190" s="19">
        <v>5</v>
      </c>
      <c r="D190" s="206">
        <v>14.18</v>
      </c>
      <c r="E190" s="206">
        <v>13.8</v>
      </c>
      <c r="F190" s="206">
        <v>10</v>
      </c>
      <c r="G190" s="206">
        <v>16</v>
      </c>
      <c r="H190" s="220" t="s">
        <v>100</v>
      </c>
      <c r="I190" s="220" t="s">
        <v>237</v>
      </c>
      <c r="J190" s="206">
        <v>12.624002626888458</v>
      </c>
      <c r="K190" s="220" t="s">
        <v>100</v>
      </c>
      <c r="L190" s="206">
        <v>17</v>
      </c>
      <c r="M190" s="220">
        <v>20</v>
      </c>
      <c r="N190" s="220" t="s">
        <v>237</v>
      </c>
      <c r="O190" s="203"/>
      <c r="P190" s="204"/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  <c r="AS190" s="205">
        <v>19</v>
      </c>
    </row>
    <row r="191" spans="1:45">
      <c r="A191" s="47"/>
      <c r="B191" s="30">
        <v>1</v>
      </c>
      <c r="C191" s="19">
        <v>6</v>
      </c>
      <c r="D191" s="206">
        <v>13.93</v>
      </c>
      <c r="E191" s="206">
        <v>14.2</v>
      </c>
      <c r="F191" s="206">
        <v>10</v>
      </c>
      <c r="G191" s="208">
        <v>36</v>
      </c>
      <c r="H191" s="220" t="s">
        <v>100</v>
      </c>
      <c r="I191" s="220" t="s">
        <v>237</v>
      </c>
      <c r="J191" s="206">
        <v>14.034614804698681</v>
      </c>
      <c r="K191" s="220" t="s">
        <v>100</v>
      </c>
      <c r="L191" s="206">
        <v>16</v>
      </c>
      <c r="M191" s="220">
        <v>20</v>
      </c>
      <c r="N191" s="220" t="s">
        <v>237</v>
      </c>
      <c r="O191" s="203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  <c r="AS191" s="209"/>
    </row>
    <row r="192" spans="1:45">
      <c r="A192" s="47"/>
      <c r="B192" s="31" t="s">
        <v>228</v>
      </c>
      <c r="C192" s="23"/>
      <c r="D192" s="210">
        <v>14.251666666666665</v>
      </c>
      <c r="E192" s="210">
        <v>13.683333333333335</v>
      </c>
      <c r="F192" s="210">
        <v>10</v>
      </c>
      <c r="G192" s="210">
        <v>19</v>
      </c>
      <c r="H192" s="210" t="s">
        <v>558</v>
      </c>
      <c r="I192" s="210" t="s">
        <v>558</v>
      </c>
      <c r="J192" s="210">
        <v>13.226618199300793</v>
      </c>
      <c r="K192" s="210">
        <v>10</v>
      </c>
      <c r="L192" s="210">
        <v>16.833333333333332</v>
      </c>
      <c r="M192" s="210">
        <v>20</v>
      </c>
      <c r="N192" s="210" t="s">
        <v>558</v>
      </c>
      <c r="O192" s="203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204"/>
      <c r="AL192" s="204"/>
      <c r="AM192" s="204"/>
      <c r="AN192" s="204"/>
      <c r="AO192" s="204"/>
      <c r="AP192" s="204"/>
      <c r="AQ192" s="204"/>
      <c r="AR192" s="204"/>
      <c r="AS192" s="209"/>
    </row>
    <row r="193" spans="1:45">
      <c r="A193" s="47"/>
      <c r="B193" s="2" t="s">
        <v>229</v>
      </c>
      <c r="C193" s="45"/>
      <c r="D193" s="211">
        <v>14.234999999999999</v>
      </c>
      <c r="E193" s="211">
        <v>13.6</v>
      </c>
      <c r="F193" s="211">
        <v>10</v>
      </c>
      <c r="G193" s="211">
        <v>16</v>
      </c>
      <c r="H193" s="211" t="s">
        <v>558</v>
      </c>
      <c r="I193" s="211" t="s">
        <v>558</v>
      </c>
      <c r="J193" s="211">
        <v>13.183187268436189</v>
      </c>
      <c r="K193" s="211">
        <v>10</v>
      </c>
      <c r="L193" s="211">
        <v>17</v>
      </c>
      <c r="M193" s="211">
        <v>20</v>
      </c>
      <c r="N193" s="211" t="s">
        <v>558</v>
      </c>
      <c r="O193" s="203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  <c r="AS193" s="209"/>
    </row>
    <row r="194" spans="1:45">
      <c r="A194" s="47"/>
      <c r="B194" s="2" t="s">
        <v>230</v>
      </c>
      <c r="C194" s="45"/>
      <c r="D194" s="211">
        <v>0.24194351957981203</v>
      </c>
      <c r="E194" s="211">
        <v>0.28577380332470387</v>
      </c>
      <c r="F194" s="211">
        <v>0</v>
      </c>
      <c r="G194" s="211">
        <v>8.3426614458456836</v>
      </c>
      <c r="H194" s="211" t="s">
        <v>558</v>
      </c>
      <c r="I194" s="211" t="s">
        <v>558</v>
      </c>
      <c r="J194" s="211">
        <v>0.48535479268671256</v>
      </c>
      <c r="K194" s="211" t="s">
        <v>558</v>
      </c>
      <c r="L194" s="211">
        <v>0.752772652709081</v>
      </c>
      <c r="M194" s="211">
        <v>0</v>
      </c>
      <c r="N194" s="211" t="s">
        <v>558</v>
      </c>
      <c r="O194" s="203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204"/>
      <c r="AJ194" s="204"/>
      <c r="AK194" s="204"/>
      <c r="AL194" s="204"/>
      <c r="AM194" s="204"/>
      <c r="AN194" s="204"/>
      <c r="AO194" s="204"/>
      <c r="AP194" s="204"/>
      <c r="AQ194" s="204"/>
      <c r="AR194" s="204"/>
      <c r="AS194" s="209"/>
    </row>
    <row r="195" spans="1:45">
      <c r="A195" s="47"/>
      <c r="B195" s="2" t="s">
        <v>88</v>
      </c>
      <c r="C195" s="45"/>
      <c r="D195" s="24">
        <v>1.697650704571246E-2</v>
      </c>
      <c r="E195" s="24">
        <v>2.0884809012767635E-2</v>
      </c>
      <c r="F195" s="24">
        <v>0</v>
      </c>
      <c r="G195" s="24">
        <v>0.43908744451819387</v>
      </c>
      <c r="H195" s="24" t="s">
        <v>558</v>
      </c>
      <c r="I195" s="24" t="s">
        <v>558</v>
      </c>
      <c r="J195" s="24">
        <v>3.6695305283127484E-2</v>
      </c>
      <c r="K195" s="24" t="s">
        <v>558</v>
      </c>
      <c r="L195" s="24">
        <v>4.4719167487668181E-2</v>
      </c>
      <c r="M195" s="24">
        <v>0</v>
      </c>
      <c r="N195" s="24" t="s">
        <v>558</v>
      </c>
      <c r="O195" s="130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0"/>
    </row>
    <row r="196" spans="1:45">
      <c r="A196" s="47"/>
      <c r="B196" s="2" t="s">
        <v>231</v>
      </c>
      <c r="C196" s="45"/>
      <c r="D196" s="24">
        <v>6.5887262432978266E-2</v>
      </c>
      <c r="E196" s="24">
        <v>2.3381408557449745E-2</v>
      </c>
      <c r="F196" s="24">
        <v>-0.25209641274729622</v>
      </c>
      <c r="G196" s="24">
        <v>0.42101681578013728</v>
      </c>
      <c r="H196" s="24" t="s">
        <v>558</v>
      </c>
      <c r="I196" s="24" t="s">
        <v>558</v>
      </c>
      <c r="J196" s="24">
        <v>-1.0776480152103973E-2</v>
      </c>
      <c r="K196" s="24">
        <v>-0.25209641274729622</v>
      </c>
      <c r="L196" s="24">
        <v>0.25897103854205117</v>
      </c>
      <c r="M196" s="24">
        <v>0.49580717450540757</v>
      </c>
      <c r="N196" s="24" t="s">
        <v>558</v>
      </c>
      <c r="O196" s="130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0"/>
    </row>
    <row r="197" spans="1:45">
      <c r="A197" s="47"/>
      <c r="B197" s="84" t="s">
        <v>232</v>
      </c>
      <c r="C197" s="85"/>
      <c r="D197" s="83">
        <v>0.09</v>
      </c>
      <c r="E197" s="83">
        <v>0.09</v>
      </c>
      <c r="F197" s="83">
        <v>1.19</v>
      </c>
      <c r="G197" s="83">
        <v>0.49</v>
      </c>
      <c r="H197" s="83" t="s">
        <v>233</v>
      </c>
      <c r="I197" s="83" t="s">
        <v>233</v>
      </c>
      <c r="J197" s="83">
        <v>0.22</v>
      </c>
      <c r="K197" s="83">
        <v>1.19</v>
      </c>
      <c r="L197" s="83">
        <v>0.86</v>
      </c>
      <c r="M197" s="83">
        <v>1.81</v>
      </c>
      <c r="N197" s="83" t="s">
        <v>233</v>
      </c>
      <c r="O197" s="130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0"/>
    </row>
    <row r="198" spans="1:45">
      <c r="B198" s="48"/>
      <c r="C198" s="31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AS198" s="100"/>
    </row>
    <row r="199" spans="1:45">
      <c r="B199" s="51" t="s">
        <v>376</v>
      </c>
      <c r="AS199" s="44" t="s">
        <v>67</v>
      </c>
    </row>
    <row r="200" spans="1:45">
      <c r="A200" s="39" t="s">
        <v>51</v>
      </c>
      <c r="B200" s="29" t="s">
        <v>116</v>
      </c>
      <c r="C200" s="26" t="s">
        <v>117</v>
      </c>
      <c r="D200" s="27" t="s">
        <v>197</v>
      </c>
      <c r="E200" s="28" t="s">
        <v>197</v>
      </c>
      <c r="F200" s="28" t="s">
        <v>197</v>
      </c>
      <c r="G200" s="28" t="s">
        <v>197</v>
      </c>
      <c r="H200" s="28" t="s">
        <v>197</v>
      </c>
      <c r="I200" s="28" t="s">
        <v>197</v>
      </c>
      <c r="J200" s="28" t="s">
        <v>197</v>
      </c>
      <c r="K200" s="28" t="s">
        <v>197</v>
      </c>
      <c r="L200" s="28" t="s">
        <v>197</v>
      </c>
      <c r="M200" s="28" t="s">
        <v>197</v>
      </c>
      <c r="N200" s="28" t="s">
        <v>197</v>
      </c>
      <c r="O200" s="130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4">
        <v>1</v>
      </c>
    </row>
    <row r="201" spans="1:45">
      <c r="A201" s="47"/>
      <c r="B201" s="30" t="s">
        <v>198</v>
      </c>
      <c r="C201" s="19" t="s">
        <v>198</v>
      </c>
      <c r="D201" s="128" t="s">
        <v>201</v>
      </c>
      <c r="E201" s="129" t="s">
        <v>202</v>
      </c>
      <c r="F201" s="129" t="s">
        <v>203</v>
      </c>
      <c r="G201" s="129" t="s">
        <v>204</v>
      </c>
      <c r="H201" s="129" t="s">
        <v>207</v>
      </c>
      <c r="I201" s="129" t="s">
        <v>210</v>
      </c>
      <c r="J201" s="129" t="s">
        <v>211</v>
      </c>
      <c r="K201" s="129" t="s">
        <v>212</v>
      </c>
      <c r="L201" s="129" t="s">
        <v>217</v>
      </c>
      <c r="M201" s="129" t="s">
        <v>218</v>
      </c>
      <c r="N201" s="129" t="s">
        <v>219</v>
      </c>
      <c r="O201" s="130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4" t="s">
        <v>3</v>
      </c>
    </row>
    <row r="202" spans="1:45">
      <c r="A202" s="47"/>
      <c r="B202" s="30"/>
      <c r="C202" s="19"/>
      <c r="D202" s="20" t="s">
        <v>235</v>
      </c>
      <c r="E202" s="21" t="s">
        <v>235</v>
      </c>
      <c r="F202" s="21" t="s">
        <v>107</v>
      </c>
      <c r="G202" s="21" t="s">
        <v>107</v>
      </c>
      <c r="H202" s="21" t="s">
        <v>107</v>
      </c>
      <c r="I202" s="21" t="s">
        <v>107</v>
      </c>
      <c r="J202" s="21" t="s">
        <v>235</v>
      </c>
      <c r="K202" s="21" t="s">
        <v>107</v>
      </c>
      <c r="L202" s="21" t="s">
        <v>107</v>
      </c>
      <c r="M202" s="21" t="s">
        <v>107</v>
      </c>
      <c r="N202" s="21" t="s">
        <v>107</v>
      </c>
      <c r="O202" s="130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4">
        <v>1</v>
      </c>
    </row>
    <row r="203" spans="1:45">
      <c r="A203" s="47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130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4">
        <v>1</v>
      </c>
    </row>
    <row r="204" spans="1:45">
      <c r="A204" s="47"/>
      <c r="B204" s="29">
        <v>1</v>
      </c>
      <c r="C204" s="25">
        <v>1</v>
      </c>
      <c r="D204" s="201">
        <v>24.512</v>
      </c>
      <c r="E204" s="201">
        <v>20</v>
      </c>
      <c r="F204" s="221" t="s">
        <v>99</v>
      </c>
      <c r="G204" s="201">
        <v>30</v>
      </c>
      <c r="H204" s="202">
        <v>19</v>
      </c>
      <c r="I204" s="201">
        <v>30</v>
      </c>
      <c r="J204" s="221" t="s">
        <v>109</v>
      </c>
      <c r="K204" s="219" t="s">
        <v>109</v>
      </c>
      <c r="L204" s="219" t="s">
        <v>238</v>
      </c>
      <c r="M204" s="219">
        <v>40</v>
      </c>
      <c r="N204" s="219" t="s">
        <v>109</v>
      </c>
      <c r="O204" s="203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  <c r="AS204" s="205">
        <v>1</v>
      </c>
    </row>
    <row r="205" spans="1:45">
      <c r="A205" s="47"/>
      <c r="B205" s="30">
        <v>1</v>
      </c>
      <c r="C205" s="19">
        <v>2</v>
      </c>
      <c r="D205" s="206">
        <v>24.689</v>
      </c>
      <c r="E205" s="206">
        <v>20</v>
      </c>
      <c r="F205" s="222" t="s">
        <v>99</v>
      </c>
      <c r="G205" s="206">
        <v>30</v>
      </c>
      <c r="H205" s="207">
        <v>21</v>
      </c>
      <c r="I205" s="206">
        <v>30</v>
      </c>
      <c r="J205" s="222" t="s">
        <v>109</v>
      </c>
      <c r="K205" s="220" t="s">
        <v>109</v>
      </c>
      <c r="L205" s="220" t="s">
        <v>238</v>
      </c>
      <c r="M205" s="220">
        <v>35</v>
      </c>
      <c r="N205" s="220" t="s">
        <v>109</v>
      </c>
      <c r="O205" s="203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204"/>
      <c r="AL205" s="204"/>
      <c r="AM205" s="204"/>
      <c r="AN205" s="204"/>
      <c r="AO205" s="204"/>
      <c r="AP205" s="204"/>
      <c r="AQ205" s="204"/>
      <c r="AR205" s="204"/>
      <c r="AS205" s="205" t="e">
        <v>#N/A</v>
      </c>
    </row>
    <row r="206" spans="1:45">
      <c r="A206" s="47"/>
      <c r="B206" s="30">
        <v>1</v>
      </c>
      <c r="C206" s="19">
        <v>3</v>
      </c>
      <c r="D206" s="206">
        <v>24.736999999999998</v>
      </c>
      <c r="E206" s="206">
        <v>20</v>
      </c>
      <c r="F206" s="222" t="s">
        <v>99</v>
      </c>
      <c r="G206" s="206">
        <v>30</v>
      </c>
      <c r="H206" s="207">
        <v>21</v>
      </c>
      <c r="I206" s="206">
        <v>30</v>
      </c>
      <c r="J206" s="222" t="s">
        <v>109</v>
      </c>
      <c r="K206" s="222" t="s">
        <v>109</v>
      </c>
      <c r="L206" s="222" t="s">
        <v>238</v>
      </c>
      <c r="M206" s="222">
        <v>30</v>
      </c>
      <c r="N206" s="222" t="s">
        <v>109</v>
      </c>
      <c r="O206" s="203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204"/>
      <c r="AL206" s="204"/>
      <c r="AM206" s="204"/>
      <c r="AN206" s="204"/>
      <c r="AO206" s="204"/>
      <c r="AP206" s="204"/>
      <c r="AQ206" s="204"/>
      <c r="AR206" s="204"/>
      <c r="AS206" s="205">
        <v>16</v>
      </c>
    </row>
    <row r="207" spans="1:45">
      <c r="A207" s="47"/>
      <c r="B207" s="30">
        <v>1</v>
      </c>
      <c r="C207" s="19">
        <v>4</v>
      </c>
      <c r="D207" s="206">
        <v>26.114999999999998</v>
      </c>
      <c r="E207" s="206">
        <v>20</v>
      </c>
      <c r="F207" s="222" t="s">
        <v>99</v>
      </c>
      <c r="G207" s="206">
        <v>30</v>
      </c>
      <c r="H207" s="207">
        <v>19</v>
      </c>
      <c r="I207" s="206">
        <v>30</v>
      </c>
      <c r="J207" s="222" t="s">
        <v>109</v>
      </c>
      <c r="K207" s="222" t="s">
        <v>109</v>
      </c>
      <c r="L207" s="222" t="s">
        <v>238</v>
      </c>
      <c r="M207" s="222">
        <v>35</v>
      </c>
      <c r="N207" s="222" t="s">
        <v>109</v>
      </c>
      <c r="O207" s="203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4"/>
      <c r="AK207" s="204"/>
      <c r="AL207" s="204"/>
      <c r="AM207" s="204"/>
      <c r="AN207" s="204"/>
      <c r="AO207" s="204"/>
      <c r="AP207" s="204"/>
      <c r="AQ207" s="204"/>
      <c r="AR207" s="204"/>
      <c r="AS207" s="205">
        <v>25.485566666666664</v>
      </c>
    </row>
    <row r="208" spans="1:45">
      <c r="A208" s="47"/>
      <c r="B208" s="30">
        <v>1</v>
      </c>
      <c r="C208" s="19">
        <v>5</v>
      </c>
      <c r="D208" s="206">
        <v>25.623999999999999</v>
      </c>
      <c r="E208" s="206">
        <v>20</v>
      </c>
      <c r="F208" s="220" t="s">
        <v>99</v>
      </c>
      <c r="G208" s="208">
        <v>20</v>
      </c>
      <c r="H208" s="206">
        <v>27</v>
      </c>
      <c r="I208" s="206">
        <v>30</v>
      </c>
      <c r="J208" s="220" t="s">
        <v>109</v>
      </c>
      <c r="K208" s="220" t="s">
        <v>109</v>
      </c>
      <c r="L208" s="220" t="s">
        <v>238</v>
      </c>
      <c r="M208" s="220">
        <v>45</v>
      </c>
      <c r="N208" s="220" t="s">
        <v>109</v>
      </c>
      <c r="O208" s="203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  <c r="AA208" s="204"/>
      <c r="AB208" s="204"/>
      <c r="AC208" s="204"/>
      <c r="AD208" s="204"/>
      <c r="AE208" s="204"/>
      <c r="AF208" s="204"/>
      <c r="AG208" s="204"/>
      <c r="AH208" s="204"/>
      <c r="AI208" s="204"/>
      <c r="AJ208" s="204"/>
      <c r="AK208" s="204"/>
      <c r="AL208" s="204"/>
      <c r="AM208" s="204"/>
      <c r="AN208" s="204"/>
      <c r="AO208" s="204"/>
      <c r="AP208" s="204"/>
      <c r="AQ208" s="204"/>
      <c r="AR208" s="204"/>
      <c r="AS208" s="205">
        <v>20</v>
      </c>
    </row>
    <row r="209" spans="1:45">
      <c r="A209" s="47"/>
      <c r="B209" s="30">
        <v>1</v>
      </c>
      <c r="C209" s="19">
        <v>6</v>
      </c>
      <c r="D209" s="206">
        <v>24.89</v>
      </c>
      <c r="E209" s="206">
        <v>20</v>
      </c>
      <c r="F209" s="220" t="s">
        <v>99</v>
      </c>
      <c r="G209" s="206">
        <v>30</v>
      </c>
      <c r="H209" s="206">
        <v>27</v>
      </c>
      <c r="I209" s="206">
        <v>30</v>
      </c>
      <c r="J209" s="220" t="s">
        <v>109</v>
      </c>
      <c r="K209" s="220" t="s">
        <v>109</v>
      </c>
      <c r="L209" s="220" t="s">
        <v>238</v>
      </c>
      <c r="M209" s="220">
        <v>35</v>
      </c>
      <c r="N209" s="220" t="s">
        <v>109</v>
      </c>
      <c r="O209" s="203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204"/>
      <c r="AL209" s="204"/>
      <c r="AM209" s="204"/>
      <c r="AN209" s="204"/>
      <c r="AO209" s="204"/>
      <c r="AP209" s="204"/>
      <c r="AQ209" s="204"/>
      <c r="AR209" s="204"/>
      <c r="AS209" s="209"/>
    </row>
    <row r="210" spans="1:45">
      <c r="A210" s="47"/>
      <c r="B210" s="31" t="s">
        <v>228</v>
      </c>
      <c r="C210" s="23"/>
      <c r="D210" s="210">
        <v>25.0945</v>
      </c>
      <c r="E210" s="210">
        <v>20</v>
      </c>
      <c r="F210" s="210" t="s">
        <v>558</v>
      </c>
      <c r="G210" s="210">
        <v>28.333333333333332</v>
      </c>
      <c r="H210" s="210">
        <v>22.333333333333332</v>
      </c>
      <c r="I210" s="210">
        <v>30</v>
      </c>
      <c r="J210" s="210" t="s">
        <v>558</v>
      </c>
      <c r="K210" s="210" t="s">
        <v>558</v>
      </c>
      <c r="L210" s="210" t="s">
        <v>558</v>
      </c>
      <c r="M210" s="210">
        <v>36.666666666666664</v>
      </c>
      <c r="N210" s="210" t="s">
        <v>558</v>
      </c>
      <c r="O210" s="203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4"/>
      <c r="AK210" s="204"/>
      <c r="AL210" s="204"/>
      <c r="AM210" s="204"/>
      <c r="AN210" s="204"/>
      <c r="AO210" s="204"/>
      <c r="AP210" s="204"/>
      <c r="AQ210" s="204"/>
      <c r="AR210" s="204"/>
      <c r="AS210" s="209"/>
    </row>
    <row r="211" spans="1:45">
      <c r="A211" s="47"/>
      <c r="B211" s="2" t="s">
        <v>229</v>
      </c>
      <c r="C211" s="45"/>
      <c r="D211" s="211">
        <v>24.813499999999998</v>
      </c>
      <c r="E211" s="211">
        <v>20</v>
      </c>
      <c r="F211" s="211" t="s">
        <v>558</v>
      </c>
      <c r="G211" s="211">
        <v>30</v>
      </c>
      <c r="H211" s="211">
        <v>21</v>
      </c>
      <c r="I211" s="211">
        <v>30</v>
      </c>
      <c r="J211" s="211" t="s">
        <v>558</v>
      </c>
      <c r="K211" s="211" t="s">
        <v>558</v>
      </c>
      <c r="L211" s="211" t="s">
        <v>558</v>
      </c>
      <c r="M211" s="211">
        <v>35</v>
      </c>
      <c r="N211" s="211" t="s">
        <v>558</v>
      </c>
      <c r="O211" s="203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4"/>
      <c r="AK211" s="204"/>
      <c r="AL211" s="204"/>
      <c r="AM211" s="204"/>
      <c r="AN211" s="204"/>
      <c r="AO211" s="204"/>
      <c r="AP211" s="204"/>
      <c r="AQ211" s="204"/>
      <c r="AR211" s="204"/>
      <c r="AS211" s="209"/>
    </row>
    <row r="212" spans="1:45">
      <c r="A212" s="47"/>
      <c r="B212" s="2" t="s">
        <v>230</v>
      </c>
      <c r="C212" s="45"/>
      <c r="D212" s="211">
        <v>0.63168876830287179</v>
      </c>
      <c r="E212" s="211">
        <v>0</v>
      </c>
      <c r="F212" s="211" t="s">
        <v>558</v>
      </c>
      <c r="G212" s="211">
        <v>4.0824829046386233</v>
      </c>
      <c r="H212" s="211">
        <v>3.723797345005055</v>
      </c>
      <c r="I212" s="211">
        <v>0</v>
      </c>
      <c r="J212" s="211" t="s">
        <v>558</v>
      </c>
      <c r="K212" s="211" t="s">
        <v>558</v>
      </c>
      <c r="L212" s="211" t="s">
        <v>558</v>
      </c>
      <c r="M212" s="211">
        <v>5.1639777949432171</v>
      </c>
      <c r="N212" s="211" t="s">
        <v>558</v>
      </c>
      <c r="O212" s="203"/>
      <c r="P212" s="204"/>
      <c r="Q212" s="204"/>
      <c r="R212" s="204"/>
      <c r="S212" s="204"/>
      <c r="T212" s="204"/>
      <c r="U212" s="204"/>
      <c r="V212" s="204"/>
      <c r="W212" s="204"/>
      <c r="X212" s="204"/>
      <c r="Y212" s="204"/>
      <c r="Z212" s="204"/>
      <c r="AA212" s="204"/>
      <c r="AB212" s="204"/>
      <c r="AC212" s="204"/>
      <c r="AD212" s="204"/>
      <c r="AE212" s="204"/>
      <c r="AF212" s="204"/>
      <c r="AG212" s="204"/>
      <c r="AH212" s="204"/>
      <c r="AI212" s="204"/>
      <c r="AJ212" s="204"/>
      <c r="AK212" s="204"/>
      <c r="AL212" s="204"/>
      <c r="AM212" s="204"/>
      <c r="AN212" s="204"/>
      <c r="AO212" s="204"/>
      <c r="AP212" s="204"/>
      <c r="AQ212" s="204"/>
      <c r="AR212" s="204"/>
      <c r="AS212" s="209"/>
    </row>
    <row r="213" spans="1:45">
      <c r="A213" s="47"/>
      <c r="B213" s="2" t="s">
        <v>88</v>
      </c>
      <c r="C213" s="45"/>
      <c r="D213" s="24">
        <v>2.5172399063654257E-2</v>
      </c>
      <c r="E213" s="24">
        <v>0</v>
      </c>
      <c r="F213" s="24" t="s">
        <v>558</v>
      </c>
      <c r="G213" s="24">
        <v>0.144087631928422</v>
      </c>
      <c r="H213" s="24">
        <v>0.16673719455246516</v>
      </c>
      <c r="I213" s="24">
        <v>0</v>
      </c>
      <c r="J213" s="24" t="s">
        <v>558</v>
      </c>
      <c r="K213" s="24" t="s">
        <v>558</v>
      </c>
      <c r="L213" s="24" t="s">
        <v>558</v>
      </c>
      <c r="M213" s="24">
        <v>0.14083575804390594</v>
      </c>
      <c r="N213" s="24" t="s">
        <v>558</v>
      </c>
      <c r="O213" s="130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0"/>
    </row>
    <row r="214" spans="1:45">
      <c r="A214" s="47"/>
      <c r="B214" s="2" t="s">
        <v>231</v>
      </c>
      <c r="C214" s="45"/>
      <c r="D214" s="24">
        <v>-1.5344632975265671E-2</v>
      </c>
      <c r="E214" s="24">
        <v>-0.21524209127519223</v>
      </c>
      <c r="F214" s="24" t="s">
        <v>558</v>
      </c>
      <c r="G214" s="24">
        <v>0.11174037069347764</v>
      </c>
      <c r="H214" s="24">
        <v>-0.12368700192396476</v>
      </c>
      <c r="I214" s="24">
        <v>0.17713686308721166</v>
      </c>
      <c r="J214" s="24" t="s">
        <v>558</v>
      </c>
      <c r="K214" s="24" t="s">
        <v>558</v>
      </c>
      <c r="L214" s="24" t="s">
        <v>558</v>
      </c>
      <c r="M214" s="24">
        <v>0.43872283266214751</v>
      </c>
      <c r="N214" s="24" t="s">
        <v>558</v>
      </c>
      <c r="O214" s="130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0"/>
    </row>
    <row r="215" spans="1:45">
      <c r="A215" s="47"/>
      <c r="B215" s="84" t="s">
        <v>232</v>
      </c>
      <c r="C215" s="85"/>
      <c r="D215" s="83">
        <v>0.43</v>
      </c>
      <c r="E215" s="83">
        <v>1.33</v>
      </c>
      <c r="F215" s="83" t="s">
        <v>233</v>
      </c>
      <c r="G215" s="83">
        <v>0.43</v>
      </c>
      <c r="H215" s="83">
        <v>0.92</v>
      </c>
      <c r="I215" s="83">
        <v>0.43</v>
      </c>
      <c r="J215" s="83" t="s">
        <v>233</v>
      </c>
      <c r="K215" s="83" t="s">
        <v>233</v>
      </c>
      <c r="L215" s="83" t="s">
        <v>233</v>
      </c>
      <c r="M215" s="83">
        <v>1.6</v>
      </c>
      <c r="N215" s="83" t="s">
        <v>233</v>
      </c>
      <c r="O215" s="130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0"/>
    </row>
    <row r="216" spans="1:45">
      <c r="B216" s="48"/>
      <c r="C216" s="31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AS216" s="100"/>
    </row>
    <row r="217" spans="1:45">
      <c r="B217" s="51" t="s">
        <v>377</v>
      </c>
      <c r="AS217" s="44" t="s">
        <v>67</v>
      </c>
    </row>
    <row r="218" spans="1:45">
      <c r="A218" s="39" t="s">
        <v>28</v>
      </c>
      <c r="B218" s="29" t="s">
        <v>116</v>
      </c>
      <c r="C218" s="26" t="s">
        <v>117</v>
      </c>
      <c r="D218" s="27" t="s">
        <v>197</v>
      </c>
      <c r="E218" s="28" t="s">
        <v>197</v>
      </c>
      <c r="F218" s="28" t="s">
        <v>197</v>
      </c>
      <c r="G218" s="28" t="s">
        <v>197</v>
      </c>
      <c r="H218" s="28" t="s">
        <v>197</v>
      </c>
      <c r="I218" s="28" t="s">
        <v>197</v>
      </c>
      <c r="J218" s="28" t="s">
        <v>197</v>
      </c>
      <c r="K218" s="28" t="s">
        <v>197</v>
      </c>
      <c r="L218" s="130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4">
        <v>1</v>
      </c>
    </row>
    <row r="219" spans="1:45">
      <c r="A219" s="47"/>
      <c r="B219" s="30" t="s">
        <v>198</v>
      </c>
      <c r="C219" s="19" t="s">
        <v>198</v>
      </c>
      <c r="D219" s="128" t="s">
        <v>201</v>
      </c>
      <c r="E219" s="129" t="s">
        <v>202</v>
      </c>
      <c r="F219" s="129" t="s">
        <v>203</v>
      </c>
      <c r="G219" s="129" t="s">
        <v>204</v>
      </c>
      <c r="H219" s="129" t="s">
        <v>211</v>
      </c>
      <c r="I219" s="129" t="s">
        <v>212</v>
      </c>
      <c r="J219" s="129" t="s">
        <v>218</v>
      </c>
      <c r="K219" s="129" t="s">
        <v>219</v>
      </c>
      <c r="L219" s="130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4" t="s">
        <v>3</v>
      </c>
    </row>
    <row r="220" spans="1:45">
      <c r="A220" s="47"/>
      <c r="B220" s="30"/>
      <c r="C220" s="19"/>
      <c r="D220" s="20" t="s">
        <v>235</v>
      </c>
      <c r="E220" s="21" t="s">
        <v>235</v>
      </c>
      <c r="F220" s="21" t="s">
        <v>105</v>
      </c>
      <c r="G220" s="21" t="s">
        <v>105</v>
      </c>
      <c r="H220" s="21" t="s">
        <v>235</v>
      </c>
      <c r="I220" s="21" t="s">
        <v>105</v>
      </c>
      <c r="J220" s="21" t="s">
        <v>105</v>
      </c>
      <c r="K220" s="21" t="s">
        <v>105</v>
      </c>
      <c r="L220" s="130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4">
        <v>2</v>
      </c>
    </row>
    <row r="221" spans="1:45">
      <c r="A221" s="47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130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4">
        <v>2</v>
      </c>
    </row>
    <row r="222" spans="1:45">
      <c r="A222" s="47"/>
      <c r="B222" s="29">
        <v>1</v>
      </c>
      <c r="C222" s="25">
        <v>1</v>
      </c>
      <c r="D222" s="32">
        <v>5.03</v>
      </c>
      <c r="E222" s="32">
        <v>5.0999999999999996</v>
      </c>
      <c r="F222" s="133" t="s">
        <v>100</v>
      </c>
      <c r="G222" s="32">
        <v>6.5</v>
      </c>
      <c r="H222" s="33">
        <v>4.831602727426759</v>
      </c>
      <c r="I222" s="32">
        <v>5</v>
      </c>
      <c r="J222" s="33">
        <v>6.4</v>
      </c>
      <c r="K222" s="125" t="s">
        <v>100</v>
      </c>
      <c r="L222" s="130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4">
        <v>1</v>
      </c>
    </row>
    <row r="223" spans="1:45">
      <c r="A223" s="47"/>
      <c r="B223" s="30">
        <v>1</v>
      </c>
      <c r="C223" s="19">
        <v>2</v>
      </c>
      <c r="D223" s="21">
        <v>5.03</v>
      </c>
      <c r="E223" s="21">
        <v>5</v>
      </c>
      <c r="F223" s="131" t="s">
        <v>100</v>
      </c>
      <c r="G223" s="21">
        <v>6.1</v>
      </c>
      <c r="H223" s="34">
        <v>5.0774262111748714</v>
      </c>
      <c r="I223" s="21">
        <v>5.4</v>
      </c>
      <c r="J223" s="34">
        <v>6.6</v>
      </c>
      <c r="K223" s="126" t="s">
        <v>100</v>
      </c>
      <c r="L223" s="130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4" t="e">
        <v>#N/A</v>
      </c>
    </row>
    <row r="224" spans="1:45">
      <c r="A224" s="47"/>
      <c r="B224" s="30">
        <v>1</v>
      </c>
      <c r="C224" s="19">
        <v>3</v>
      </c>
      <c r="D224" s="21">
        <v>4.93</v>
      </c>
      <c r="E224" s="21">
        <v>4.8</v>
      </c>
      <c r="F224" s="131" t="s">
        <v>100</v>
      </c>
      <c r="G224" s="21">
        <v>6.2</v>
      </c>
      <c r="H224" s="34">
        <v>4.7045267636756796</v>
      </c>
      <c r="I224" s="21">
        <v>5.2</v>
      </c>
      <c r="J224" s="34">
        <v>6.4</v>
      </c>
      <c r="K224" s="131" t="s">
        <v>100</v>
      </c>
      <c r="L224" s="130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4">
        <v>16</v>
      </c>
    </row>
    <row r="225" spans="1:45">
      <c r="A225" s="47"/>
      <c r="B225" s="30">
        <v>1</v>
      </c>
      <c r="C225" s="19">
        <v>4</v>
      </c>
      <c r="D225" s="21">
        <v>5.03</v>
      </c>
      <c r="E225" s="21">
        <v>4.8</v>
      </c>
      <c r="F225" s="131" t="s">
        <v>100</v>
      </c>
      <c r="G225" s="21">
        <v>6.2</v>
      </c>
      <c r="H225" s="34">
        <v>4.9557409957666421</v>
      </c>
      <c r="I225" s="21">
        <v>5.4</v>
      </c>
      <c r="J225" s="34">
        <v>6.2</v>
      </c>
      <c r="K225" s="131" t="s">
        <v>100</v>
      </c>
      <c r="L225" s="130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4">
        <v>5.4483219713215965</v>
      </c>
    </row>
    <row r="226" spans="1:45">
      <c r="A226" s="47"/>
      <c r="B226" s="30">
        <v>1</v>
      </c>
      <c r="C226" s="19">
        <v>5</v>
      </c>
      <c r="D226" s="21">
        <v>5.12</v>
      </c>
      <c r="E226" s="21">
        <v>4.9000000000000004</v>
      </c>
      <c r="F226" s="126" t="s">
        <v>100</v>
      </c>
      <c r="G226" s="21">
        <v>6.2</v>
      </c>
      <c r="H226" s="21">
        <v>4.9693609930797562</v>
      </c>
      <c r="I226" s="21">
        <v>4.8</v>
      </c>
      <c r="J226" s="21">
        <v>6.5</v>
      </c>
      <c r="K226" s="126" t="s">
        <v>100</v>
      </c>
      <c r="L226" s="130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4">
        <v>21</v>
      </c>
    </row>
    <row r="227" spans="1:45">
      <c r="A227" s="47"/>
      <c r="B227" s="30">
        <v>1</v>
      </c>
      <c r="C227" s="19">
        <v>6</v>
      </c>
      <c r="D227" s="21">
        <v>4.99</v>
      </c>
      <c r="E227" s="21">
        <v>4.9000000000000004</v>
      </c>
      <c r="F227" s="126" t="s">
        <v>100</v>
      </c>
      <c r="G227" s="124">
        <v>4.3</v>
      </c>
      <c r="H227" s="21">
        <v>5.1309332764537512</v>
      </c>
      <c r="I227" s="21">
        <v>5.0999999999999996</v>
      </c>
      <c r="J227" s="21">
        <v>6.4</v>
      </c>
      <c r="K227" s="126" t="s">
        <v>100</v>
      </c>
      <c r="L227" s="130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0"/>
    </row>
    <row r="228" spans="1:45">
      <c r="A228" s="47"/>
      <c r="B228" s="31" t="s">
        <v>228</v>
      </c>
      <c r="C228" s="23"/>
      <c r="D228" s="35">
        <v>5.0216666666666674</v>
      </c>
      <c r="E228" s="35">
        <v>4.916666666666667</v>
      </c>
      <c r="F228" s="35" t="s">
        <v>558</v>
      </c>
      <c r="G228" s="35">
        <v>5.916666666666667</v>
      </c>
      <c r="H228" s="35">
        <v>4.9449318279295769</v>
      </c>
      <c r="I228" s="35">
        <v>5.1499999999999995</v>
      </c>
      <c r="J228" s="35">
        <v>6.4166666666666652</v>
      </c>
      <c r="K228" s="35" t="s">
        <v>558</v>
      </c>
      <c r="L228" s="130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0"/>
    </row>
    <row r="229" spans="1:45">
      <c r="A229" s="47"/>
      <c r="B229" s="2" t="s">
        <v>229</v>
      </c>
      <c r="C229" s="45"/>
      <c r="D229" s="22">
        <v>5.03</v>
      </c>
      <c r="E229" s="22">
        <v>4.9000000000000004</v>
      </c>
      <c r="F229" s="22" t="s">
        <v>558</v>
      </c>
      <c r="G229" s="22">
        <v>6.2</v>
      </c>
      <c r="H229" s="22">
        <v>4.9625509944231991</v>
      </c>
      <c r="I229" s="22">
        <v>5.15</v>
      </c>
      <c r="J229" s="22">
        <v>6.4</v>
      </c>
      <c r="K229" s="22" t="s">
        <v>558</v>
      </c>
      <c r="L229" s="130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0"/>
    </row>
    <row r="230" spans="1:45">
      <c r="A230" s="47"/>
      <c r="B230" s="2" t="s">
        <v>230</v>
      </c>
      <c r="C230" s="45"/>
      <c r="D230" s="36">
        <v>6.2102066524928785E-2</v>
      </c>
      <c r="E230" s="36">
        <v>0.11690451944500115</v>
      </c>
      <c r="F230" s="36" t="s">
        <v>558</v>
      </c>
      <c r="G230" s="36">
        <v>0.8035338615557347</v>
      </c>
      <c r="H230" s="36">
        <v>0.15716424695432796</v>
      </c>
      <c r="I230" s="36">
        <v>0.23452078799117171</v>
      </c>
      <c r="J230" s="36">
        <v>0.1329160135825124</v>
      </c>
      <c r="K230" s="36" t="s">
        <v>558</v>
      </c>
      <c r="L230" s="130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0"/>
    </row>
    <row r="231" spans="1:45">
      <c r="A231" s="47"/>
      <c r="B231" s="2" t="s">
        <v>88</v>
      </c>
      <c r="C231" s="45"/>
      <c r="D231" s="24">
        <v>1.2366823735465405E-2</v>
      </c>
      <c r="E231" s="24">
        <v>2.377719039559345E-2</v>
      </c>
      <c r="F231" s="24" t="s">
        <v>558</v>
      </c>
      <c r="G231" s="24">
        <v>0.13580853998125092</v>
      </c>
      <c r="H231" s="24">
        <v>3.1782894572306368E-2</v>
      </c>
      <c r="I231" s="24">
        <v>4.5538017085664413E-2</v>
      </c>
      <c r="J231" s="24">
        <v>2.0714183934937003E-2</v>
      </c>
      <c r="K231" s="24" t="s">
        <v>558</v>
      </c>
      <c r="L231" s="130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0"/>
    </row>
    <row r="232" spans="1:45">
      <c r="A232" s="47"/>
      <c r="B232" s="2" t="s">
        <v>231</v>
      </c>
      <c r="C232" s="45"/>
      <c r="D232" s="24">
        <v>-7.8309488114087222E-2</v>
      </c>
      <c r="E232" s="24">
        <v>-9.7581476912232845E-2</v>
      </c>
      <c r="F232" s="24" t="s">
        <v>558</v>
      </c>
      <c r="G232" s="24">
        <v>8.5961273546296013E-2</v>
      </c>
      <c r="H232" s="24">
        <v>-9.2393611471884518E-2</v>
      </c>
      <c r="I232" s="24">
        <v>-5.4754835138576263E-2</v>
      </c>
      <c r="J232" s="24">
        <v>0.17773264877556016</v>
      </c>
      <c r="K232" s="24" t="s">
        <v>558</v>
      </c>
      <c r="L232" s="130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0"/>
    </row>
    <row r="233" spans="1:45">
      <c r="A233" s="47"/>
      <c r="B233" s="84" t="s">
        <v>232</v>
      </c>
      <c r="C233" s="85"/>
      <c r="D233" s="83">
        <v>0.28000000000000003</v>
      </c>
      <c r="E233" s="83">
        <v>0.74</v>
      </c>
      <c r="F233" s="83" t="s">
        <v>233</v>
      </c>
      <c r="G233" s="83">
        <v>5.0199999999999996</v>
      </c>
      <c r="H233" s="83">
        <v>0.61</v>
      </c>
      <c r="I233" s="83">
        <v>0.28000000000000003</v>
      </c>
      <c r="J233" s="83">
        <v>5.79</v>
      </c>
      <c r="K233" s="83" t="s">
        <v>233</v>
      </c>
      <c r="L233" s="130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0"/>
    </row>
    <row r="234" spans="1:45">
      <c r="B234" s="48"/>
      <c r="C234" s="31"/>
      <c r="D234" s="43"/>
      <c r="E234" s="43"/>
      <c r="F234" s="43"/>
      <c r="G234" s="43"/>
      <c r="H234" s="43"/>
      <c r="I234" s="43"/>
      <c r="J234" s="43"/>
      <c r="K234" s="43"/>
      <c r="AS234" s="100"/>
    </row>
    <row r="235" spans="1:45">
      <c r="B235" s="51" t="s">
        <v>378</v>
      </c>
      <c r="AS235" s="44" t="s">
        <v>67</v>
      </c>
    </row>
    <row r="236" spans="1:45">
      <c r="A236" s="39" t="s">
        <v>0</v>
      </c>
      <c r="B236" s="29" t="s">
        <v>116</v>
      </c>
      <c r="C236" s="26" t="s">
        <v>117</v>
      </c>
      <c r="D236" s="27" t="s">
        <v>197</v>
      </c>
      <c r="E236" s="28" t="s">
        <v>197</v>
      </c>
      <c r="F236" s="28" t="s">
        <v>197</v>
      </c>
      <c r="G236" s="28" t="s">
        <v>197</v>
      </c>
      <c r="H236" s="28" t="s">
        <v>197</v>
      </c>
      <c r="I236" s="28" t="s">
        <v>197</v>
      </c>
      <c r="J236" s="28" t="s">
        <v>197</v>
      </c>
      <c r="K236" s="28" t="s">
        <v>197</v>
      </c>
      <c r="L236" s="28" t="s">
        <v>197</v>
      </c>
      <c r="M236" s="28" t="s">
        <v>197</v>
      </c>
      <c r="N236" s="28" t="s">
        <v>197</v>
      </c>
      <c r="O236" s="28" t="s">
        <v>197</v>
      </c>
      <c r="P236" s="28" t="s">
        <v>197</v>
      </c>
      <c r="Q236" s="28" t="s">
        <v>197</v>
      </c>
      <c r="R236" s="130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4">
        <v>1</v>
      </c>
    </row>
    <row r="237" spans="1:45">
      <c r="A237" s="47"/>
      <c r="B237" s="30" t="s">
        <v>198</v>
      </c>
      <c r="C237" s="19" t="s">
        <v>198</v>
      </c>
      <c r="D237" s="128" t="s">
        <v>201</v>
      </c>
      <c r="E237" s="129" t="s">
        <v>202</v>
      </c>
      <c r="F237" s="129" t="s">
        <v>203</v>
      </c>
      <c r="G237" s="129" t="s">
        <v>204</v>
      </c>
      <c r="H237" s="129" t="s">
        <v>207</v>
      </c>
      <c r="I237" s="129" t="s">
        <v>209</v>
      </c>
      <c r="J237" s="129" t="s">
        <v>210</v>
      </c>
      <c r="K237" s="129" t="s">
        <v>211</v>
      </c>
      <c r="L237" s="129" t="s">
        <v>212</v>
      </c>
      <c r="M237" s="129" t="s">
        <v>215</v>
      </c>
      <c r="N237" s="129" t="s">
        <v>217</v>
      </c>
      <c r="O237" s="129" t="s">
        <v>218</v>
      </c>
      <c r="P237" s="129" t="s">
        <v>219</v>
      </c>
      <c r="Q237" s="129" t="s">
        <v>222</v>
      </c>
      <c r="R237" s="130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4" t="s">
        <v>1</v>
      </c>
    </row>
    <row r="238" spans="1:45">
      <c r="A238" s="47"/>
      <c r="B238" s="30"/>
      <c r="C238" s="19"/>
      <c r="D238" s="20" t="s">
        <v>235</v>
      </c>
      <c r="E238" s="21" t="s">
        <v>235</v>
      </c>
      <c r="F238" s="21" t="s">
        <v>107</v>
      </c>
      <c r="G238" s="21" t="s">
        <v>107</v>
      </c>
      <c r="H238" s="21" t="s">
        <v>107</v>
      </c>
      <c r="I238" s="21" t="s">
        <v>107</v>
      </c>
      <c r="J238" s="21" t="s">
        <v>107</v>
      </c>
      <c r="K238" s="21" t="s">
        <v>235</v>
      </c>
      <c r="L238" s="21" t="s">
        <v>107</v>
      </c>
      <c r="M238" s="21" t="s">
        <v>107</v>
      </c>
      <c r="N238" s="21" t="s">
        <v>107</v>
      </c>
      <c r="O238" s="21" t="s">
        <v>107</v>
      </c>
      <c r="P238" s="21" t="s">
        <v>107</v>
      </c>
      <c r="Q238" s="21" t="s">
        <v>107</v>
      </c>
      <c r="R238" s="130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4">
        <v>3</v>
      </c>
    </row>
    <row r="239" spans="1:45">
      <c r="A239" s="47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130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4">
        <v>3</v>
      </c>
    </row>
    <row r="240" spans="1:45">
      <c r="A240" s="47"/>
      <c r="B240" s="29">
        <v>1</v>
      </c>
      <c r="C240" s="25">
        <v>1</v>
      </c>
      <c r="D240" s="223">
        <v>0.1558109</v>
      </c>
      <c r="E240" s="182">
        <v>0.17899999999999999</v>
      </c>
      <c r="F240" s="184">
        <v>0.17899999999999999</v>
      </c>
      <c r="G240" s="223">
        <v>0.2</v>
      </c>
      <c r="H240" s="184">
        <v>0.16980000000000001</v>
      </c>
      <c r="I240" s="223">
        <v>0.16300000000000001</v>
      </c>
      <c r="J240" s="184">
        <v>0.16999999999999998</v>
      </c>
      <c r="K240" s="182">
        <v>0.17419799999999999</v>
      </c>
      <c r="L240" s="182">
        <v>0.1734</v>
      </c>
      <c r="M240" s="182">
        <v>0.17499999999999999</v>
      </c>
      <c r="N240" s="182">
        <v>0.189</v>
      </c>
      <c r="O240" s="182">
        <v>0.17799999999999999</v>
      </c>
      <c r="P240" s="182">
        <v>0.16999999999999998</v>
      </c>
      <c r="Q240" s="182">
        <v>0.17299999999999999</v>
      </c>
      <c r="R240" s="185"/>
      <c r="S240" s="186"/>
      <c r="T240" s="186"/>
      <c r="U240" s="186"/>
      <c r="V240" s="186"/>
      <c r="W240" s="186"/>
      <c r="X240" s="186"/>
      <c r="Y240" s="186"/>
      <c r="Z240" s="186"/>
      <c r="AA240" s="186"/>
      <c r="AB240" s="186"/>
      <c r="AC240" s="186"/>
      <c r="AD240" s="186"/>
      <c r="AE240" s="186"/>
      <c r="AF240" s="186"/>
      <c r="AG240" s="186"/>
      <c r="AH240" s="186"/>
      <c r="AI240" s="186"/>
      <c r="AJ240" s="186"/>
      <c r="AK240" s="186"/>
      <c r="AL240" s="186"/>
      <c r="AM240" s="186"/>
      <c r="AN240" s="186"/>
      <c r="AO240" s="186"/>
      <c r="AP240" s="186"/>
      <c r="AQ240" s="186"/>
      <c r="AR240" s="186"/>
      <c r="AS240" s="187">
        <v>1</v>
      </c>
    </row>
    <row r="241" spans="1:45">
      <c r="A241" s="47"/>
      <c r="B241" s="30">
        <v>1</v>
      </c>
      <c r="C241" s="19">
        <v>2</v>
      </c>
      <c r="D241" s="224">
        <v>0.1586138</v>
      </c>
      <c r="E241" s="189">
        <v>0.17899999999999999</v>
      </c>
      <c r="F241" s="190">
        <v>0.17499999999999999</v>
      </c>
      <c r="G241" s="224">
        <v>0.20500000000000002</v>
      </c>
      <c r="H241" s="190">
        <v>0.1663</v>
      </c>
      <c r="I241" s="224">
        <v>0.16200000000000001</v>
      </c>
      <c r="J241" s="190">
        <v>0.16999999999999998</v>
      </c>
      <c r="K241" s="189">
        <v>0.16972700000000002</v>
      </c>
      <c r="L241" s="189">
        <v>0.17129999999999998</v>
      </c>
      <c r="M241" s="189">
        <v>0.17299999999999999</v>
      </c>
      <c r="N241" s="189">
        <v>0.17199999999999999</v>
      </c>
      <c r="O241" s="189">
        <v>0.187</v>
      </c>
      <c r="P241" s="189">
        <v>0.17500000000000002</v>
      </c>
      <c r="Q241" s="191">
        <v>0.17</v>
      </c>
      <c r="R241" s="185"/>
      <c r="S241" s="186"/>
      <c r="T241" s="186"/>
      <c r="U241" s="186"/>
      <c r="V241" s="186"/>
      <c r="W241" s="186"/>
      <c r="X241" s="186"/>
      <c r="Y241" s="186"/>
      <c r="Z241" s="186"/>
      <c r="AA241" s="186"/>
      <c r="AB241" s="186"/>
      <c r="AC241" s="186"/>
      <c r="AD241" s="186"/>
      <c r="AE241" s="186"/>
      <c r="AF241" s="186"/>
      <c r="AG241" s="186"/>
      <c r="AH241" s="186"/>
      <c r="AI241" s="186"/>
      <c r="AJ241" s="186"/>
      <c r="AK241" s="186"/>
      <c r="AL241" s="186"/>
      <c r="AM241" s="186"/>
      <c r="AN241" s="186"/>
      <c r="AO241" s="186"/>
      <c r="AP241" s="186"/>
      <c r="AQ241" s="186"/>
      <c r="AR241" s="186"/>
      <c r="AS241" s="187" t="e">
        <v>#N/A</v>
      </c>
    </row>
    <row r="242" spans="1:45">
      <c r="A242" s="47"/>
      <c r="B242" s="30">
        <v>1</v>
      </c>
      <c r="C242" s="19">
        <v>3</v>
      </c>
      <c r="D242" s="224">
        <v>0.15543509999999999</v>
      </c>
      <c r="E242" s="189">
        <v>0.17799999999999999</v>
      </c>
      <c r="F242" s="190">
        <v>0.18</v>
      </c>
      <c r="G242" s="224">
        <v>0.187</v>
      </c>
      <c r="H242" s="190">
        <v>0.1923</v>
      </c>
      <c r="I242" s="224">
        <v>0.156</v>
      </c>
      <c r="J242" s="190">
        <v>0.16500000000000001</v>
      </c>
      <c r="K242" s="190">
        <v>0.169928</v>
      </c>
      <c r="L242" s="36">
        <v>0.17369999999999999</v>
      </c>
      <c r="M242" s="36">
        <v>0.18099999999999999</v>
      </c>
      <c r="N242" s="36">
        <v>0.189</v>
      </c>
      <c r="O242" s="36">
        <v>0.185</v>
      </c>
      <c r="P242" s="36">
        <v>0.17500000000000002</v>
      </c>
      <c r="Q242" s="36">
        <v>0.17699999999999999</v>
      </c>
      <c r="R242" s="185"/>
      <c r="S242" s="186"/>
      <c r="T242" s="186"/>
      <c r="U242" s="186"/>
      <c r="V242" s="186"/>
      <c r="W242" s="186"/>
      <c r="X242" s="186"/>
      <c r="Y242" s="186"/>
      <c r="Z242" s="186"/>
      <c r="AA242" s="186"/>
      <c r="AB242" s="186"/>
      <c r="AC242" s="186"/>
      <c r="AD242" s="186"/>
      <c r="AE242" s="186"/>
      <c r="AF242" s="186"/>
      <c r="AG242" s="186"/>
      <c r="AH242" s="186"/>
      <c r="AI242" s="186"/>
      <c r="AJ242" s="186"/>
      <c r="AK242" s="186"/>
      <c r="AL242" s="186"/>
      <c r="AM242" s="186"/>
      <c r="AN242" s="186"/>
      <c r="AO242" s="186"/>
      <c r="AP242" s="186"/>
      <c r="AQ242" s="186"/>
      <c r="AR242" s="186"/>
      <c r="AS242" s="187">
        <v>16</v>
      </c>
    </row>
    <row r="243" spans="1:45">
      <c r="A243" s="47"/>
      <c r="B243" s="30">
        <v>1</v>
      </c>
      <c r="C243" s="19">
        <v>4</v>
      </c>
      <c r="D243" s="224">
        <v>0.15661220000000001</v>
      </c>
      <c r="E243" s="189">
        <v>0.18</v>
      </c>
      <c r="F243" s="190">
        <v>0.17699999999999999</v>
      </c>
      <c r="G243" s="224">
        <v>0.19600000000000001</v>
      </c>
      <c r="H243" s="190">
        <v>0.17680000000000001</v>
      </c>
      <c r="I243" s="224">
        <v>0.17499999999999999</v>
      </c>
      <c r="J243" s="190">
        <v>0.16999999999999998</v>
      </c>
      <c r="K243" s="190">
        <v>0.16605524999999999</v>
      </c>
      <c r="L243" s="36">
        <v>0.17480000000000001</v>
      </c>
      <c r="M243" s="36">
        <v>0.17299999999999999</v>
      </c>
      <c r="N243" s="36">
        <v>0.17599999999999999</v>
      </c>
      <c r="O243" s="36">
        <v>0.17199999999999999</v>
      </c>
      <c r="P243" s="36">
        <v>0.17500000000000002</v>
      </c>
      <c r="Q243" s="36">
        <v>0.17699999999999999</v>
      </c>
      <c r="R243" s="185"/>
      <c r="S243" s="186"/>
      <c r="T243" s="186"/>
      <c r="U243" s="186"/>
      <c r="V243" s="186"/>
      <c r="W243" s="186"/>
      <c r="X243" s="186"/>
      <c r="Y243" s="186"/>
      <c r="Z243" s="186"/>
      <c r="AA243" s="186"/>
      <c r="AB243" s="186"/>
      <c r="AC243" s="186"/>
      <c r="AD243" s="186"/>
      <c r="AE243" s="186"/>
      <c r="AF243" s="186"/>
      <c r="AG243" s="186"/>
      <c r="AH243" s="186"/>
      <c r="AI243" s="186"/>
      <c r="AJ243" s="186"/>
      <c r="AK243" s="186"/>
      <c r="AL243" s="186"/>
      <c r="AM243" s="186"/>
      <c r="AN243" s="186"/>
      <c r="AO243" s="186"/>
      <c r="AP243" s="186"/>
      <c r="AQ243" s="186"/>
      <c r="AR243" s="186"/>
      <c r="AS243" s="187">
        <v>0.17566128409090909</v>
      </c>
    </row>
    <row r="244" spans="1:45">
      <c r="A244" s="47"/>
      <c r="B244" s="30">
        <v>1</v>
      </c>
      <c r="C244" s="19">
        <v>5</v>
      </c>
      <c r="D244" s="224">
        <v>0.15764880000000001</v>
      </c>
      <c r="E244" s="189">
        <v>0.184</v>
      </c>
      <c r="F244" s="189">
        <v>0.17799999999999999</v>
      </c>
      <c r="G244" s="224">
        <v>0.19700000000000001</v>
      </c>
      <c r="H244" s="189">
        <v>0.18289999999999998</v>
      </c>
      <c r="I244" s="224">
        <v>0.16800000000000001</v>
      </c>
      <c r="J244" s="189">
        <v>0.17500000000000002</v>
      </c>
      <c r="K244" s="189">
        <v>0.167161</v>
      </c>
      <c r="L244" s="189">
        <v>0.17560000000000001</v>
      </c>
      <c r="M244" s="189">
        <v>0.17199999999999999</v>
      </c>
      <c r="N244" s="189">
        <v>0.16300000000000001</v>
      </c>
      <c r="O244" s="189">
        <v>0.18099999999999999</v>
      </c>
      <c r="P244" s="189">
        <v>0.16999999999999998</v>
      </c>
      <c r="Q244" s="189">
        <v>0.17699999999999999</v>
      </c>
      <c r="R244" s="185"/>
      <c r="S244" s="186"/>
      <c r="T244" s="186"/>
      <c r="U244" s="186"/>
      <c r="V244" s="186"/>
      <c r="W244" s="186"/>
      <c r="X244" s="186"/>
      <c r="Y244" s="186"/>
      <c r="Z244" s="186"/>
      <c r="AA244" s="186"/>
      <c r="AB244" s="186"/>
      <c r="AC244" s="186"/>
      <c r="AD244" s="186"/>
      <c r="AE244" s="186"/>
      <c r="AF244" s="186"/>
      <c r="AG244" s="186"/>
      <c r="AH244" s="186"/>
      <c r="AI244" s="186"/>
      <c r="AJ244" s="186"/>
      <c r="AK244" s="186"/>
      <c r="AL244" s="186"/>
      <c r="AM244" s="186"/>
      <c r="AN244" s="186"/>
      <c r="AO244" s="186"/>
      <c r="AP244" s="186"/>
      <c r="AQ244" s="186"/>
      <c r="AR244" s="186"/>
      <c r="AS244" s="187">
        <v>22</v>
      </c>
    </row>
    <row r="245" spans="1:45">
      <c r="A245" s="47"/>
      <c r="B245" s="30">
        <v>1</v>
      </c>
      <c r="C245" s="19">
        <v>6</v>
      </c>
      <c r="D245" s="224">
        <v>0.15774110000000002</v>
      </c>
      <c r="E245" s="189">
        <v>0.18</v>
      </c>
      <c r="F245" s="189">
        <v>0.17599999999999999</v>
      </c>
      <c r="G245" s="224">
        <v>0.21199999999999999</v>
      </c>
      <c r="H245" s="189">
        <v>0.17299999999999999</v>
      </c>
      <c r="I245" s="224">
        <v>0.16</v>
      </c>
      <c r="J245" s="189">
        <v>0.18</v>
      </c>
      <c r="K245" s="189">
        <v>0.1679755</v>
      </c>
      <c r="L245" s="189">
        <v>0.17369999999999999</v>
      </c>
      <c r="M245" s="189">
        <v>0.17599999999999999</v>
      </c>
      <c r="N245" s="189">
        <v>0.17299999999999999</v>
      </c>
      <c r="O245" s="189">
        <v>0.189</v>
      </c>
      <c r="P245" s="189">
        <v>0.17500000000000002</v>
      </c>
      <c r="Q245" s="189">
        <v>0.17599999999999999</v>
      </c>
      <c r="R245" s="185"/>
      <c r="S245" s="186"/>
      <c r="T245" s="186"/>
      <c r="U245" s="186"/>
      <c r="V245" s="186"/>
      <c r="W245" s="186"/>
      <c r="X245" s="186"/>
      <c r="Y245" s="186"/>
      <c r="Z245" s="186"/>
      <c r="AA245" s="186"/>
      <c r="AB245" s="186"/>
      <c r="AC245" s="186"/>
      <c r="AD245" s="186"/>
      <c r="AE245" s="186"/>
      <c r="AF245" s="186"/>
      <c r="AG245" s="186"/>
      <c r="AH245" s="186"/>
      <c r="AI245" s="186"/>
      <c r="AJ245" s="186"/>
      <c r="AK245" s="186"/>
      <c r="AL245" s="186"/>
      <c r="AM245" s="186"/>
      <c r="AN245" s="186"/>
      <c r="AO245" s="186"/>
      <c r="AP245" s="186"/>
      <c r="AQ245" s="186"/>
      <c r="AR245" s="186"/>
      <c r="AS245" s="101"/>
    </row>
    <row r="246" spans="1:45">
      <c r="A246" s="47"/>
      <c r="B246" s="31" t="s">
        <v>228</v>
      </c>
      <c r="C246" s="23"/>
      <c r="D246" s="192">
        <v>0.15697698333333335</v>
      </c>
      <c r="E246" s="192">
        <v>0.17999999999999997</v>
      </c>
      <c r="F246" s="192">
        <v>0.17749999999999999</v>
      </c>
      <c r="G246" s="192">
        <v>0.19950000000000001</v>
      </c>
      <c r="H246" s="192">
        <v>0.17684999999999998</v>
      </c>
      <c r="I246" s="192">
        <v>0.16400000000000001</v>
      </c>
      <c r="J246" s="192">
        <v>0.17166666666666666</v>
      </c>
      <c r="K246" s="192">
        <v>0.16917412499999998</v>
      </c>
      <c r="L246" s="192">
        <v>0.17374999999999999</v>
      </c>
      <c r="M246" s="192">
        <v>0.17499999999999996</v>
      </c>
      <c r="N246" s="192">
        <v>0.17700000000000002</v>
      </c>
      <c r="O246" s="192">
        <v>0.18200000000000002</v>
      </c>
      <c r="P246" s="192">
        <v>0.17333333333333334</v>
      </c>
      <c r="Q246" s="192">
        <v>0.17500000000000002</v>
      </c>
      <c r="R246" s="185"/>
      <c r="S246" s="186"/>
      <c r="T246" s="186"/>
      <c r="U246" s="186"/>
      <c r="V246" s="186"/>
      <c r="W246" s="186"/>
      <c r="X246" s="186"/>
      <c r="Y246" s="186"/>
      <c r="Z246" s="186"/>
      <c r="AA246" s="186"/>
      <c r="AB246" s="186"/>
      <c r="AC246" s="186"/>
      <c r="AD246" s="186"/>
      <c r="AE246" s="186"/>
      <c r="AF246" s="186"/>
      <c r="AG246" s="186"/>
      <c r="AH246" s="186"/>
      <c r="AI246" s="186"/>
      <c r="AJ246" s="186"/>
      <c r="AK246" s="186"/>
      <c r="AL246" s="186"/>
      <c r="AM246" s="186"/>
      <c r="AN246" s="186"/>
      <c r="AO246" s="186"/>
      <c r="AP246" s="186"/>
      <c r="AQ246" s="186"/>
      <c r="AR246" s="186"/>
      <c r="AS246" s="101"/>
    </row>
    <row r="247" spans="1:45">
      <c r="A247" s="47"/>
      <c r="B247" s="2" t="s">
        <v>229</v>
      </c>
      <c r="C247" s="45"/>
      <c r="D247" s="36">
        <v>0.15713050000000001</v>
      </c>
      <c r="E247" s="36">
        <v>0.17949999999999999</v>
      </c>
      <c r="F247" s="36">
        <v>0.17749999999999999</v>
      </c>
      <c r="G247" s="36">
        <v>0.19850000000000001</v>
      </c>
      <c r="H247" s="36">
        <v>0.1749</v>
      </c>
      <c r="I247" s="36">
        <v>0.16250000000000001</v>
      </c>
      <c r="J247" s="36">
        <v>0.16999999999999998</v>
      </c>
      <c r="K247" s="36">
        <v>0.16885125000000001</v>
      </c>
      <c r="L247" s="36">
        <v>0.17369999999999999</v>
      </c>
      <c r="M247" s="36">
        <v>0.17399999999999999</v>
      </c>
      <c r="N247" s="36">
        <v>0.17449999999999999</v>
      </c>
      <c r="O247" s="36">
        <v>0.183</v>
      </c>
      <c r="P247" s="36">
        <v>0.17500000000000002</v>
      </c>
      <c r="Q247" s="36">
        <v>0.17649999999999999</v>
      </c>
      <c r="R247" s="185"/>
      <c r="S247" s="186"/>
      <c r="T247" s="186"/>
      <c r="U247" s="186"/>
      <c r="V247" s="186"/>
      <c r="W247" s="186"/>
      <c r="X247" s="186"/>
      <c r="Y247" s="186"/>
      <c r="Z247" s="186"/>
      <c r="AA247" s="186"/>
      <c r="AB247" s="186"/>
      <c r="AC247" s="186"/>
      <c r="AD247" s="186"/>
      <c r="AE247" s="186"/>
      <c r="AF247" s="186"/>
      <c r="AG247" s="186"/>
      <c r="AH247" s="186"/>
      <c r="AI247" s="186"/>
      <c r="AJ247" s="186"/>
      <c r="AK247" s="186"/>
      <c r="AL247" s="186"/>
      <c r="AM247" s="186"/>
      <c r="AN247" s="186"/>
      <c r="AO247" s="186"/>
      <c r="AP247" s="186"/>
      <c r="AQ247" s="186"/>
      <c r="AR247" s="186"/>
      <c r="AS247" s="101"/>
    </row>
    <row r="248" spans="1:45">
      <c r="A248" s="47"/>
      <c r="B248" s="2" t="s">
        <v>230</v>
      </c>
      <c r="C248" s="45"/>
      <c r="D248" s="36">
        <v>1.2316332366685617E-3</v>
      </c>
      <c r="E248" s="36">
        <v>2.0976176963403048E-3</v>
      </c>
      <c r="F248" s="36">
        <v>1.8708286933869723E-3</v>
      </c>
      <c r="G248" s="36">
        <v>8.5029406677925249E-3</v>
      </c>
      <c r="H248" s="36">
        <v>9.4987893965494327E-3</v>
      </c>
      <c r="I248" s="36">
        <v>6.6633324995830695E-3</v>
      </c>
      <c r="J248" s="36">
        <v>5.1639777949432242E-3</v>
      </c>
      <c r="K248" s="36">
        <v>2.8750677807227428E-3</v>
      </c>
      <c r="L248" s="36">
        <v>1.4597945060863973E-3</v>
      </c>
      <c r="M248" s="36">
        <v>3.286335345030999E-3</v>
      </c>
      <c r="N248" s="36">
        <v>1.025670512396647E-2</v>
      </c>
      <c r="O248" s="36">
        <v>6.324555320336764E-3</v>
      </c>
      <c r="P248" s="36">
        <v>2.5819888974716277E-3</v>
      </c>
      <c r="Q248" s="36">
        <v>2.8982753492378804E-3</v>
      </c>
      <c r="R248" s="185"/>
      <c r="S248" s="186"/>
      <c r="T248" s="186"/>
      <c r="U248" s="186"/>
      <c r="V248" s="186"/>
      <c r="W248" s="186"/>
      <c r="X248" s="186"/>
      <c r="Y248" s="186"/>
      <c r="Z248" s="186"/>
      <c r="AA248" s="186"/>
      <c r="AB248" s="186"/>
      <c r="AC248" s="186"/>
      <c r="AD248" s="186"/>
      <c r="AE248" s="186"/>
      <c r="AF248" s="186"/>
      <c r="AG248" s="186"/>
      <c r="AH248" s="186"/>
      <c r="AI248" s="186"/>
      <c r="AJ248" s="186"/>
      <c r="AK248" s="186"/>
      <c r="AL248" s="186"/>
      <c r="AM248" s="186"/>
      <c r="AN248" s="186"/>
      <c r="AO248" s="186"/>
      <c r="AP248" s="186"/>
      <c r="AQ248" s="186"/>
      <c r="AR248" s="186"/>
      <c r="AS248" s="101"/>
    </row>
    <row r="249" spans="1:45">
      <c r="A249" s="47"/>
      <c r="B249" s="2" t="s">
        <v>88</v>
      </c>
      <c r="C249" s="45"/>
      <c r="D249" s="24">
        <v>7.8459479250741204E-3</v>
      </c>
      <c r="E249" s="24">
        <v>1.1653431646335029E-2</v>
      </c>
      <c r="F249" s="24">
        <v>1.0539879962743507E-2</v>
      </c>
      <c r="G249" s="24">
        <v>4.2621256480163031E-2</v>
      </c>
      <c r="H249" s="24">
        <v>5.3710994608704744E-2</v>
      </c>
      <c r="I249" s="24">
        <v>4.0630076216969936E-2</v>
      </c>
      <c r="J249" s="24">
        <v>3.0081424048212957E-2</v>
      </c>
      <c r="K249" s="24">
        <v>1.6994725291014468E-2</v>
      </c>
      <c r="L249" s="24">
        <v>8.4016949990584032E-3</v>
      </c>
      <c r="M249" s="24">
        <v>1.8779059114462857E-2</v>
      </c>
      <c r="N249" s="24">
        <v>5.7947486576081744E-2</v>
      </c>
      <c r="O249" s="24">
        <v>3.4750303957894302E-2</v>
      </c>
      <c r="P249" s="24">
        <v>1.4896089793105544E-2</v>
      </c>
      <c r="Q249" s="24">
        <v>1.6561573424216457E-2</v>
      </c>
      <c r="R249" s="130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0"/>
    </row>
    <row r="250" spans="1:45">
      <c r="A250" s="47"/>
      <c r="B250" s="2" t="s">
        <v>231</v>
      </c>
      <c r="C250" s="45"/>
      <c r="D250" s="24">
        <v>-0.10636550253103094</v>
      </c>
      <c r="E250" s="24">
        <v>2.4699329345932997E-2</v>
      </c>
      <c r="F250" s="24">
        <v>1.0467394216128634E-2</v>
      </c>
      <c r="G250" s="24">
        <v>0.13570842335840938</v>
      </c>
      <c r="H250" s="24">
        <v>6.7670910823793839E-3</v>
      </c>
      <c r="I250" s="24">
        <v>-6.6385055484816324E-2</v>
      </c>
      <c r="J250" s="24">
        <v>-2.2740454420082212E-2</v>
      </c>
      <c r="K250" s="24">
        <v>-3.6929930943416345E-2</v>
      </c>
      <c r="L250" s="24">
        <v>-1.0880508478578355E-2</v>
      </c>
      <c r="M250" s="24">
        <v>-3.7645409136761732E-3</v>
      </c>
      <c r="N250" s="24">
        <v>7.6210071901678944E-3</v>
      </c>
      <c r="O250" s="24">
        <v>3.6084877449777064E-2</v>
      </c>
      <c r="P250" s="24">
        <v>-1.3252497666879082E-2</v>
      </c>
      <c r="Q250" s="24">
        <v>-3.7645409136758401E-3</v>
      </c>
      <c r="R250" s="130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0"/>
    </row>
    <row r="251" spans="1:45">
      <c r="A251" s="47"/>
      <c r="B251" s="84" t="s">
        <v>232</v>
      </c>
      <c r="C251" s="85"/>
      <c r="D251" s="83">
        <v>4.16</v>
      </c>
      <c r="E251" s="83">
        <v>1.01</v>
      </c>
      <c r="F251" s="83">
        <v>0.45</v>
      </c>
      <c r="G251" s="83">
        <v>5.39</v>
      </c>
      <c r="H251" s="83">
        <v>0.3</v>
      </c>
      <c r="I251" s="83">
        <v>2.58</v>
      </c>
      <c r="J251" s="83">
        <v>0.86</v>
      </c>
      <c r="K251" s="83">
        <v>1.42</v>
      </c>
      <c r="L251" s="83">
        <v>0.39</v>
      </c>
      <c r="M251" s="83">
        <v>0.11</v>
      </c>
      <c r="N251" s="83">
        <v>0.34</v>
      </c>
      <c r="O251" s="83">
        <v>1.46</v>
      </c>
      <c r="P251" s="83">
        <v>0.49</v>
      </c>
      <c r="Q251" s="83">
        <v>0.11</v>
      </c>
      <c r="R251" s="130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0"/>
    </row>
    <row r="252" spans="1:45">
      <c r="B252" s="48"/>
      <c r="C252" s="31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AS252" s="100"/>
    </row>
    <row r="253" spans="1:45">
      <c r="B253" s="51" t="s">
        <v>379</v>
      </c>
      <c r="AS253" s="44" t="s">
        <v>234</v>
      </c>
    </row>
    <row r="254" spans="1:45">
      <c r="A254" s="39" t="s">
        <v>33</v>
      </c>
      <c r="B254" s="29" t="s">
        <v>116</v>
      </c>
      <c r="C254" s="26" t="s">
        <v>117</v>
      </c>
      <c r="D254" s="27" t="s">
        <v>197</v>
      </c>
      <c r="E254" s="28" t="s">
        <v>197</v>
      </c>
      <c r="F254" s="28" t="s">
        <v>197</v>
      </c>
      <c r="G254" s="28" t="s">
        <v>197</v>
      </c>
      <c r="H254" s="13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4">
        <v>1</v>
      </c>
    </row>
    <row r="255" spans="1:45">
      <c r="A255" s="47"/>
      <c r="B255" s="30" t="s">
        <v>198</v>
      </c>
      <c r="C255" s="19" t="s">
        <v>198</v>
      </c>
      <c r="D255" s="128" t="s">
        <v>201</v>
      </c>
      <c r="E255" s="129" t="s">
        <v>202</v>
      </c>
      <c r="F255" s="129" t="s">
        <v>218</v>
      </c>
      <c r="G255" s="129" t="s">
        <v>219</v>
      </c>
      <c r="H255" s="13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4" t="s">
        <v>3</v>
      </c>
    </row>
    <row r="256" spans="1:45">
      <c r="A256" s="47"/>
      <c r="B256" s="30"/>
      <c r="C256" s="19"/>
      <c r="D256" s="20" t="s">
        <v>235</v>
      </c>
      <c r="E256" s="21" t="s">
        <v>235</v>
      </c>
      <c r="F256" s="21" t="s">
        <v>105</v>
      </c>
      <c r="G256" s="21" t="s">
        <v>105</v>
      </c>
      <c r="H256" s="13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4">
        <v>2</v>
      </c>
    </row>
    <row r="257" spans="1:45">
      <c r="A257" s="47"/>
      <c r="B257" s="30"/>
      <c r="C257" s="19"/>
      <c r="D257" s="41"/>
      <c r="E257" s="41"/>
      <c r="F257" s="41"/>
      <c r="G257" s="41"/>
      <c r="H257" s="13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4">
        <v>2</v>
      </c>
    </row>
    <row r="258" spans="1:45">
      <c r="A258" s="47"/>
      <c r="B258" s="29">
        <v>1</v>
      </c>
      <c r="C258" s="25">
        <v>1</v>
      </c>
      <c r="D258" s="32">
        <v>3.3690000000000002</v>
      </c>
      <c r="E258" s="32">
        <v>3.13</v>
      </c>
      <c r="F258" s="133">
        <v>3.7</v>
      </c>
      <c r="G258" s="32">
        <v>3</v>
      </c>
      <c r="H258" s="13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4">
        <v>1</v>
      </c>
    </row>
    <row r="259" spans="1:45">
      <c r="A259" s="47"/>
      <c r="B259" s="30">
        <v>1</v>
      </c>
      <c r="C259" s="19">
        <v>2</v>
      </c>
      <c r="D259" s="21">
        <v>3.1920000000000002</v>
      </c>
      <c r="E259" s="21">
        <v>3.2</v>
      </c>
      <c r="F259" s="131">
        <v>3.8</v>
      </c>
      <c r="G259" s="21">
        <v>3</v>
      </c>
      <c r="H259" s="13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4">
        <v>7</v>
      </c>
    </row>
    <row r="260" spans="1:45">
      <c r="A260" s="47"/>
      <c r="B260" s="30">
        <v>1</v>
      </c>
      <c r="C260" s="19">
        <v>3</v>
      </c>
      <c r="D260" s="21">
        <v>3.2410000000000001</v>
      </c>
      <c r="E260" s="21">
        <v>3.09</v>
      </c>
      <c r="F260" s="131">
        <v>3.4</v>
      </c>
      <c r="G260" s="21">
        <v>3.5</v>
      </c>
      <c r="H260" s="13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4">
        <v>16</v>
      </c>
    </row>
    <row r="261" spans="1:45">
      <c r="A261" s="47"/>
      <c r="B261" s="30">
        <v>1</v>
      </c>
      <c r="C261" s="19">
        <v>4</v>
      </c>
      <c r="D261" s="21">
        <v>3.2629999999999999</v>
      </c>
      <c r="E261" s="21">
        <v>3.15</v>
      </c>
      <c r="F261" s="131">
        <v>3.7</v>
      </c>
      <c r="G261" s="21">
        <v>3.5</v>
      </c>
      <c r="H261" s="13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4">
        <v>3.18844444444444</v>
      </c>
    </row>
    <row r="262" spans="1:45">
      <c r="A262" s="47"/>
      <c r="B262" s="30">
        <v>1</v>
      </c>
      <c r="C262" s="19">
        <v>5</v>
      </c>
      <c r="D262" s="21">
        <v>3.2549999999999999</v>
      </c>
      <c r="E262" s="21">
        <v>3.19</v>
      </c>
      <c r="F262" s="126">
        <v>4.2</v>
      </c>
      <c r="G262" s="21">
        <v>3</v>
      </c>
      <c r="H262" s="13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4">
        <v>13</v>
      </c>
    </row>
    <row r="263" spans="1:45">
      <c r="A263" s="47"/>
      <c r="B263" s="30">
        <v>1</v>
      </c>
      <c r="C263" s="19">
        <v>6</v>
      </c>
      <c r="D263" s="21">
        <v>3.1819999999999999</v>
      </c>
      <c r="E263" s="21">
        <v>3.13</v>
      </c>
      <c r="F263" s="126">
        <v>3.8</v>
      </c>
      <c r="G263" s="21">
        <v>3</v>
      </c>
      <c r="H263" s="13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0"/>
    </row>
    <row r="264" spans="1:45">
      <c r="A264" s="47"/>
      <c r="B264" s="31" t="s">
        <v>228</v>
      </c>
      <c r="C264" s="23"/>
      <c r="D264" s="35">
        <v>3.2503333333333333</v>
      </c>
      <c r="E264" s="35">
        <v>3.1483333333333334</v>
      </c>
      <c r="F264" s="35">
        <v>3.7666666666666671</v>
      </c>
      <c r="G264" s="35">
        <v>3.1666666666666665</v>
      </c>
      <c r="H264" s="13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0"/>
    </row>
    <row r="265" spans="1:45">
      <c r="A265" s="47"/>
      <c r="B265" s="2" t="s">
        <v>229</v>
      </c>
      <c r="C265" s="45"/>
      <c r="D265" s="22">
        <v>3.2480000000000002</v>
      </c>
      <c r="E265" s="22">
        <v>3.1399999999999997</v>
      </c>
      <c r="F265" s="22">
        <v>3.75</v>
      </c>
      <c r="G265" s="22">
        <v>3</v>
      </c>
      <c r="H265" s="13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0"/>
    </row>
    <row r="266" spans="1:45">
      <c r="A266" s="47"/>
      <c r="B266" s="2" t="s">
        <v>230</v>
      </c>
      <c r="C266" s="45"/>
      <c r="D266" s="36">
        <v>6.6967653883547945E-2</v>
      </c>
      <c r="E266" s="36">
        <v>4.1190613817551618E-2</v>
      </c>
      <c r="F266" s="36">
        <v>0.25819888974716115</v>
      </c>
      <c r="G266" s="36">
        <v>0.25819888974716115</v>
      </c>
      <c r="H266" s="13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0"/>
    </row>
    <row r="267" spans="1:45">
      <c r="A267" s="47"/>
      <c r="B267" s="2" t="s">
        <v>88</v>
      </c>
      <c r="C267" s="45"/>
      <c r="D267" s="24">
        <v>2.0603318803265699E-2</v>
      </c>
      <c r="E267" s="24">
        <v>1.30833077239444E-2</v>
      </c>
      <c r="F267" s="24">
        <v>6.8548377808980834E-2</v>
      </c>
      <c r="G267" s="24">
        <v>8.1536491499103525E-2</v>
      </c>
      <c r="H267" s="13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0"/>
    </row>
    <row r="268" spans="1:45">
      <c r="A268" s="47"/>
      <c r="B268" s="2" t="s">
        <v>231</v>
      </c>
      <c r="C268" s="45"/>
      <c r="D268" s="24">
        <v>1.9410370783385922E-2</v>
      </c>
      <c r="E268" s="24">
        <v>-1.2580150543628377E-2</v>
      </c>
      <c r="F268" s="24">
        <v>0.18134931697797785</v>
      </c>
      <c r="G268" s="24">
        <v>-6.8302202397533263E-3</v>
      </c>
      <c r="H268" s="13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0"/>
    </row>
    <row r="269" spans="1:45">
      <c r="A269" s="47"/>
      <c r="B269" s="84" t="s">
        <v>232</v>
      </c>
      <c r="C269" s="85"/>
      <c r="D269" s="83">
        <v>0.55000000000000004</v>
      </c>
      <c r="E269" s="83">
        <v>0.8</v>
      </c>
      <c r="F269" s="83">
        <v>7.38</v>
      </c>
      <c r="G269" s="83">
        <v>0.55000000000000004</v>
      </c>
      <c r="H269" s="13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0"/>
    </row>
    <row r="270" spans="1:45">
      <c r="B270" s="48"/>
      <c r="C270" s="31"/>
      <c r="D270" s="43"/>
      <c r="E270" s="43"/>
      <c r="F270" s="43"/>
      <c r="G270" s="43"/>
      <c r="AS270" s="100"/>
    </row>
    <row r="271" spans="1:45">
      <c r="B271" s="51" t="s">
        <v>380</v>
      </c>
      <c r="AS271" s="44" t="s">
        <v>234</v>
      </c>
    </row>
    <row r="272" spans="1:45">
      <c r="A272" s="39" t="s">
        <v>36</v>
      </c>
      <c r="B272" s="29" t="s">
        <v>116</v>
      </c>
      <c r="C272" s="26" t="s">
        <v>117</v>
      </c>
      <c r="D272" s="27" t="s">
        <v>197</v>
      </c>
      <c r="E272" s="28" t="s">
        <v>197</v>
      </c>
      <c r="F272" s="28" t="s">
        <v>197</v>
      </c>
      <c r="G272" s="28" t="s">
        <v>197</v>
      </c>
      <c r="H272" s="13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4">
        <v>1</v>
      </c>
    </row>
    <row r="273" spans="1:45">
      <c r="A273" s="47"/>
      <c r="B273" s="30" t="s">
        <v>198</v>
      </c>
      <c r="C273" s="19" t="s">
        <v>198</v>
      </c>
      <c r="D273" s="128" t="s">
        <v>201</v>
      </c>
      <c r="E273" s="129" t="s">
        <v>202</v>
      </c>
      <c r="F273" s="129" t="s">
        <v>218</v>
      </c>
      <c r="G273" s="129" t="s">
        <v>219</v>
      </c>
      <c r="H273" s="13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4" t="s">
        <v>3</v>
      </c>
    </row>
    <row r="274" spans="1:45">
      <c r="A274" s="47"/>
      <c r="B274" s="30"/>
      <c r="C274" s="19"/>
      <c r="D274" s="20" t="s">
        <v>235</v>
      </c>
      <c r="E274" s="21" t="s">
        <v>235</v>
      </c>
      <c r="F274" s="21" t="s">
        <v>105</v>
      </c>
      <c r="G274" s="21" t="s">
        <v>105</v>
      </c>
      <c r="H274" s="13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4">
        <v>2</v>
      </c>
    </row>
    <row r="275" spans="1:45">
      <c r="A275" s="47"/>
      <c r="B275" s="30"/>
      <c r="C275" s="19"/>
      <c r="D275" s="41"/>
      <c r="E275" s="41"/>
      <c r="F275" s="41"/>
      <c r="G275" s="41"/>
      <c r="H275" s="13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4">
        <v>2</v>
      </c>
    </row>
    <row r="276" spans="1:45">
      <c r="A276" s="47"/>
      <c r="B276" s="29">
        <v>1</v>
      </c>
      <c r="C276" s="25">
        <v>1</v>
      </c>
      <c r="D276" s="32">
        <v>1.107</v>
      </c>
      <c r="E276" s="32">
        <v>1.1000000000000001</v>
      </c>
      <c r="F276" s="33">
        <v>1.2</v>
      </c>
      <c r="G276" s="32">
        <v>1</v>
      </c>
      <c r="H276" s="13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4">
        <v>1</v>
      </c>
    </row>
    <row r="277" spans="1:45">
      <c r="A277" s="47"/>
      <c r="B277" s="30">
        <v>1</v>
      </c>
      <c r="C277" s="19">
        <v>2</v>
      </c>
      <c r="D277" s="21">
        <v>1.1220000000000001</v>
      </c>
      <c r="E277" s="21">
        <v>1.19</v>
      </c>
      <c r="F277" s="34">
        <v>1.2</v>
      </c>
      <c r="G277" s="21">
        <v>1.5</v>
      </c>
      <c r="H277" s="13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4">
        <v>8</v>
      </c>
    </row>
    <row r="278" spans="1:45">
      <c r="A278" s="47"/>
      <c r="B278" s="30">
        <v>1</v>
      </c>
      <c r="C278" s="19">
        <v>3</v>
      </c>
      <c r="D278" s="21">
        <v>1.0900000000000001</v>
      </c>
      <c r="E278" s="21">
        <v>1.07</v>
      </c>
      <c r="F278" s="34">
        <v>1.3</v>
      </c>
      <c r="G278" s="21">
        <v>1</v>
      </c>
      <c r="H278" s="13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4">
        <v>16</v>
      </c>
    </row>
    <row r="279" spans="1:45">
      <c r="A279" s="47"/>
      <c r="B279" s="30">
        <v>1</v>
      </c>
      <c r="C279" s="19">
        <v>4</v>
      </c>
      <c r="D279" s="21">
        <v>1.05</v>
      </c>
      <c r="E279" s="21">
        <v>1.1200000000000001</v>
      </c>
      <c r="F279" s="34">
        <v>1.2</v>
      </c>
      <c r="G279" s="21">
        <v>1</v>
      </c>
      <c r="H279" s="13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4">
        <v>1.15858333333333</v>
      </c>
    </row>
    <row r="280" spans="1:45">
      <c r="A280" s="47"/>
      <c r="B280" s="30">
        <v>1</v>
      </c>
      <c r="C280" s="19">
        <v>5</v>
      </c>
      <c r="D280" s="21">
        <v>1.1200000000000001</v>
      </c>
      <c r="E280" s="21">
        <v>1.07</v>
      </c>
      <c r="F280" s="21">
        <v>1.4</v>
      </c>
      <c r="G280" s="21">
        <v>1.5</v>
      </c>
      <c r="H280" s="13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4">
        <v>14</v>
      </c>
    </row>
    <row r="281" spans="1:45">
      <c r="A281" s="47"/>
      <c r="B281" s="30">
        <v>1</v>
      </c>
      <c r="C281" s="19">
        <v>6</v>
      </c>
      <c r="D281" s="21">
        <v>1.0369999999999999</v>
      </c>
      <c r="E281" s="21">
        <v>1.1299999999999999</v>
      </c>
      <c r="F281" s="21">
        <v>1.3</v>
      </c>
      <c r="G281" s="21">
        <v>1</v>
      </c>
      <c r="H281" s="13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0"/>
    </row>
    <row r="282" spans="1:45">
      <c r="A282" s="47"/>
      <c r="B282" s="31" t="s">
        <v>228</v>
      </c>
      <c r="C282" s="23"/>
      <c r="D282" s="35">
        <v>1.0876666666666666</v>
      </c>
      <c r="E282" s="35">
        <v>1.1133333333333335</v>
      </c>
      <c r="F282" s="35">
        <v>1.2666666666666668</v>
      </c>
      <c r="G282" s="35">
        <v>1.1666666666666667</v>
      </c>
      <c r="H282" s="13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0"/>
    </row>
    <row r="283" spans="1:45">
      <c r="A283" s="47"/>
      <c r="B283" s="2" t="s">
        <v>229</v>
      </c>
      <c r="C283" s="45"/>
      <c r="D283" s="22">
        <v>1.0985</v>
      </c>
      <c r="E283" s="22">
        <v>1.1100000000000001</v>
      </c>
      <c r="F283" s="22">
        <v>1.25</v>
      </c>
      <c r="G283" s="22">
        <v>1</v>
      </c>
      <c r="H283" s="13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0"/>
    </row>
    <row r="284" spans="1:45">
      <c r="A284" s="47"/>
      <c r="B284" s="2" t="s">
        <v>230</v>
      </c>
      <c r="C284" s="45"/>
      <c r="D284" s="36">
        <v>3.6302433343602052E-2</v>
      </c>
      <c r="E284" s="36">
        <v>4.5018514709690968E-2</v>
      </c>
      <c r="F284" s="36">
        <v>8.1649658092772609E-2</v>
      </c>
      <c r="G284" s="36">
        <v>0.25819888974716138</v>
      </c>
      <c r="H284" s="13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0"/>
    </row>
    <row r="285" spans="1:45">
      <c r="A285" s="47"/>
      <c r="B285" s="2" t="s">
        <v>88</v>
      </c>
      <c r="C285" s="45"/>
      <c r="D285" s="24">
        <v>3.3376432740057055E-2</v>
      </c>
      <c r="E285" s="24">
        <v>4.0435791655411044E-2</v>
      </c>
      <c r="F285" s="24">
        <v>6.4460256389030995E-2</v>
      </c>
      <c r="G285" s="24">
        <v>0.22131333406899545</v>
      </c>
      <c r="H285" s="13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0"/>
    </row>
    <row r="286" spans="1:45">
      <c r="A286" s="47"/>
      <c r="B286" s="2" t="s">
        <v>231</v>
      </c>
      <c r="C286" s="45"/>
      <c r="D286" s="24">
        <v>-6.1209810832191902E-2</v>
      </c>
      <c r="E286" s="24">
        <v>-3.9056318780116506E-2</v>
      </c>
      <c r="F286" s="24">
        <v>9.3289218154358533E-2</v>
      </c>
      <c r="G286" s="24">
        <v>6.9769114579616431E-3</v>
      </c>
      <c r="H286" s="13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0"/>
    </row>
    <row r="287" spans="1:45">
      <c r="A287" s="47"/>
      <c r="B287" s="84" t="s">
        <v>232</v>
      </c>
      <c r="C287" s="85"/>
      <c r="D287" s="83">
        <v>0.89</v>
      </c>
      <c r="E287" s="83">
        <v>0.46</v>
      </c>
      <c r="F287" s="83">
        <v>2.16</v>
      </c>
      <c r="G287" s="83">
        <v>0.46</v>
      </c>
      <c r="H287" s="13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0"/>
    </row>
    <row r="288" spans="1:45">
      <c r="B288" s="48"/>
      <c r="C288" s="31"/>
      <c r="D288" s="43"/>
      <c r="E288" s="43"/>
      <c r="F288" s="43"/>
      <c r="G288" s="43"/>
      <c r="AS288" s="100"/>
    </row>
    <row r="289" spans="1:45">
      <c r="B289" s="51" t="s">
        <v>381</v>
      </c>
      <c r="AS289" s="44" t="s">
        <v>234</v>
      </c>
    </row>
    <row r="290" spans="1:45">
      <c r="A290" s="39" t="s">
        <v>39</v>
      </c>
      <c r="B290" s="29" t="s">
        <v>116</v>
      </c>
      <c r="C290" s="26" t="s">
        <v>117</v>
      </c>
      <c r="D290" s="27" t="s">
        <v>197</v>
      </c>
      <c r="E290" s="28" t="s">
        <v>197</v>
      </c>
      <c r="F290" s="28" t="s">
        <v>197</v>
      </c>
      <c r="G290" s="28" t="s">
        <v>197</v>
      </c>
      <c r="H290" s="13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4">
        <v>1</v>
      </c>
    </row>
    <row r="291" spans="1:45">
      <c r="A291" s="47"/>
      <c r="B291" s="30" t="s">
        <v>198</v>
      </c>
      <c r="C291" s="19" t="s">
        <v>198</v>
      </c>
      <c r="D291" s="128" t="s">
        <v>201</v>
      </c>
      <c r="E291" s="129" t="s">
        <v>202</v>
      </c>
      <c r="F291" s="129" t="s">
        <v>218</v>
      </c>
      <c r="G291" s="129" t="s">
        <v>219</v>
      </c>
      <c r="H291" s="13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4" t="s">
        <v>3</v>
      </c>
    </row>
    <row r="292" spans="1:45">
      <c r="A292" s="47"/>
      <c r="B292" s="30"/>
      <c r="C292" s="19"/>
      <c r="D292" s="20" t="s">
        <v>235</v>
      </c>
      <c r="E292" s="21" t="s">
        <v>235</v>
      </c>
      <c r="F292" s="21" t="s">
        <v>105</v>
      </c>
      <c r="G292" s="21" t="s">
        <v>105</v>
      </c>
      <c r="H292" s="13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4">
        <v>2</v>
      </c>
    </row>
    <row r="293" spans="1:45">
      <c r="A293" s="47"/>
      <c r="B293" s="30"/>
      <c r="C293" s="19"/>
      <c r="D293" s="41"/>
      <c r="E293" s="41"/>
      <c r="F293" s="41"/>
      <c r="G293" s="41"/>
      <c r="H293" s="13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4">
        <v>2</v>
      </c>
    </row>
    <row r="294" spans="1:45">
      <c r="A294" s="47"/>
      <c r="B294" s="29">
        <v>1</v>
      </c>
      <c r="C294" s="25">
        <v>1</v>
      </c>
      <c r="D294" s="32">
        <v>1.163</v>
      </c>
      <c r="E294" s="32">
        <v>1.38</v>
      </c>
      <c r="F294" s="33">
        <v>1.9</v>
      </c>
      <c r="G294" s="32">
        <v>1.2</v>
      </c>
      <c r="H294" s="13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4">
        <v>1</v>
      </c>
    </row>
    <row r="295" spans="1:45">
      <c r="A295" s="47"/>
      <c r="B295" s="30">
        <v>1</v>
      </c>
      <c r="C295" s="19">
        <v>2</v>
      </c>
      <c r="D295" s="21">
        <v>1.1819999999999999</v>
      </c>
      <c r="E295" s="21">
        <v>1.39</v>
      </c>
      <c r="F295" s="34">
        <v>1.9</v>
      </c>
      <c r="G295" s="21">
        <v>1.2</v>
      </c>
      <c r="H295" s="13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4">
        <v>9</v>
      </c>
    </row>
    <row r="296" spans="1:45">
      <c r="A296" s="47"/>
      <c r="B296" s="30">
        <v>1</v>
      </c>
      <c r="C296" s="19">
        <v>3</v>
      </c>
      <c r="D296" s="21">
        <v>1.2390000000000001</v>
      </c>
      <c r="E296" s="21">
        <v>1.34</v>
      </c>
      <c r="F296" s="132">
        <v>1.7</v>
      </c>
      <c r="G296" s="21">
        <v>1.4</v>
      </c>
      <c r="H296" s="13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4">
        <v>16</v>
      </c>
    </row>
    <row r="297" spans="1:45">
      <c r="A297" s="47"/>
      <c r="B297" s="30">
        <v>1</v>
      </c>
      <c r="C297" s="19">
        <v>4</v>
      </c>
      <c r="D297" s="21">
        <v>1.1870000000000001</v>
      </c>
      <c r="E297" s="21">
        <v>1.39</v>
      </c>
      <c r="F297" s="34">
        <v>1.8</v>
      </c>
      <c r="G297" s="21">
        <v>1.2</v>
      </c>
      <c r="H297" s="13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4">
        <v>1.4294166666666701</v>
      </c>
    </row>
    <row r="298" spans="1:45">
      <c r="A298" s="47"/>
      <c r="B298" s="30">
        <v>1</v>
      </c>
      <c r="C298" s="19">
        <v>5</v>
      </c>
      <c r="D298" s="21">
        <v>1.222</v>
      </c>
      <c r="E298" s="21">
        <v>1.38</v>
      </c>
      <c r="F298" s="21">
        <v>1.9</v>
      </c>
      <c r="G298" s="21">
        <v>1.2</v>
      </c>
      <c r="H298" s="13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4">
        <v>15</v>
      </c>
    </row>
    <row r="299" spans="1:45">
      <c r="A299" s="47"/>
      <c r="B299" s="30">
        <v>1</v>
      </c>
      <c r="C299" s="19">
        <v>6</v>
      </c>
      <c r="D299" s="21">
        <v>1.2130000000000001</v>
      </c>
      <c r="E299" s="21">
        <v>1.34</v>
      </c>
      <c r="F299" s="21">
        <v>1.9</v>
      </c>
      <c r="G299" s="21">
        <v>1.4</v>
      </c>
      <c r="H299" s="13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0"/>
    </row>
    <row r="300" spans="1:45">
      <c r="A300" s="47"/>
      <c r="B300" s="31" t="s">
        <v>228</v>
      </c>
      <c r="C300" s="23"/>
      <c r="D300" s="35">
        <v>1.2010000000000001</v>
      </c>
      <c r="E300" s="35">
        <v>1.3699999999999999</v>
      </c>
      <c r="F300" s="35">
        <v>1.8499999999999999</v>
      </c>
      <c r="G300" s="35">
        <v>1.2666666666666666</v>
      </c>
      <c r="H300" s="13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0"/>
    </row>
    <row r="301" spans="1:45">
      <c r="A301" s="47"/>
      <c r="B301" s="2" t="s">
        <v>229</v>
      </c>
      <c r="C301" s="45"/>
      <c r="D301" s="22">
        <v>1.2000000000000002</v>
      </c>
      <c r="E301" s="22">
        <v>1.38</v>
      </c>
      <c r="F301" s="22">
        <v>1.9</v>
      </c>
      <c r="G301" s="22">
        <v>1.2</v>
      </c>
      <c r="H301" s="13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0"/>
    </row>
    <row r="302" spans="1:45">
      <c r="A302" s="47"/>
      <c r="B302" s="2" t="s">
        <v>230</v>
      </c>
      <c r="C302" s="45"/>
      <c r="D302" s="36">
        <v>2.8390139133156803E-2</v>
      </c>
      <c r="E302" s="36">
        <v>2.3664319132398373E-2</v>
      </c>
      <c r="F302" s="36">
        <v>8.3666002653407526E-2</v>
      </c>
      <c r="G302" s="36">
        <v>0.10327955589886444</v>
      </c>
      <c r="H302" s="13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0"/>
    </row>
    <row r="303" spans="1:45">
      <c r="A303" s="47"/>
      <c r="B303" s="2" t="s">
        <v>88</v>
      </c>
      <c r="C303" s="45"/>
      <c r="D303" s="24">
        <v>2.3638750319031475E-2</v>
      </c>
      <c r="E303" s="24">
        <v>1.7273225644086405E-2</v>
      </c>
      <c r="F303" s="24">
        <v>4.5224866299139209E-2</v>
      </c>
      <c r="G303" s="24">
        <v>8.1536491499103511E-2</v>
      </c>
      <c r="H303" s="13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0"/>
    </row>
    <row r="304" spans="1:45">
      <c r="A304" s="47"/>
      <c r="B304" s="2" t="s">
        <v>231</v>
      </c>
      <c r="C304" s="45"/>
      <c r="D304" s="24">
        <v>-0.15979712003731328</v>
      </c>
      <c r="E304" s="24">
        <v>-4.1567072815253403E-2</v>
      </c>
      <c r="F304" s="24">
        <v>0.29423424473852644</v>
      </c>
      <c r="G304" s="24">
        <v>-0.11385763423308093</v>
      </c>
      <c r="H304" s="13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0"/>
    </row>
    <row r="305" spans="1:45">
      <c r="A305" s="47"/>
      <c r="B305" s="84" t="s">
        <v>232</v>
      </c>
      <c r="C305" s="85"/>
      <c r="D305" s="83">
        <v>0.94</v>
      </c>
      <c r="E305" s="83">
        <v>0.41</v>
      </c>
      <c r="F305" s="83">
        <v>4.4800000000000004</v>
      </c>
      <c r="G305" s="83">
        <v>0.41</v>
      </c>
      <c r="H305" s="13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0"/>
    </row>
    <row r="306" spans="1:45">
      <c r="B306" s="48"/>
      <c r="C306" s="31"/>
      <c r="D306" s="43"/>
      <c r="E306" s="43"/>
      <c r="F306" s="43"/>
      <c r="G306" s="43"/>
      <c r="AS306" s="100"/>
    </row>
    <row r="307" spans="1:45">
      <c r="B307" s="51" t="s">
        <v>382</v>
      </c>
      <c r="AS307" s="44" t="s">
        <v>67</v>
      </c>
    </row>
    <row r="308" spans="1:45">
      <c r="A308" s="39" t="s">
        <v>52</v>
      </c>
      <c r="B308" s="29" t="s">
        <v>116</v>
      </c>
      <c r="C308" s="26" t="s">
        <v>117</v>
      </c>
      <c r="D308" s="27" t="s">
        <v>197</v>
      </c>
      <c r="E308" s="28" t="s">
        <v>197</v>
      </c>
      <c r="F308" s="28" t="s">
        <v>197</v>
      </c>
      <c r="G308" s="28" t="s">
        <v>197</v>
      </c>
      <c r="H308" s="28" t="s">
        <v>197</v>
      </c>
      <c r="I308" s="28" t="s">
        <v>197</v>
      </c>
      <c r="J308" s="28" t="s">
        <v>197</v>
      </c>
      <c r="K308" s="28" t="s">
        <v>197</v>
      </c>
      <c r="L308" s="28" t="s">
        <v>197</v>
      </c>
      <c r="M308" s="28" t="s">
        <v>197</v>
      </c>
      <c r="N308" s="28" t="s">
        <v>197</v>
      </c>
      <c r="O308" s="28" t="s">
        <v>197</v>
      </c>
      <c r="P308" s="28" t="s">
        <v>197</v>
      </c>
      <c r="Q308" s="28" t="s">
        <v>197</v>
      </c>
      <c r="R308" s="130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4">
        <v>1</v>
      </c>
    </row>
    <row r="309" spans="1:45">
      <c r="A309" s="47"/>
      <c r="B309" s="30" t="s">
        <v>198</v>
      </c>
      <c r="C309" s="19" t="s">
        <v>198</v>
      </c>
      <c r="D309" s="128" t="s">
        <v>201</v>
      </c>
      <c r="E309" s="129" t="s">
        <v>202</v>
      </c>
      <c r="F309" s="129" t="s">
        <v>203</v>
      </c>
      <c r="G309" s="129" t="s">
        <v>204</v>
      </c>
      <c r="H309" s="129" t="s">
        <v>207</v>
      </c>
      <c r="I309" s="129" t="s">
        <v>209</v>
      </c>
      <c r="J309" s="129" t="s">
        <v>210</v>
      </c>
      <c r="K309" s="129" t="s">
        <v>211</v>
      </c>
      <c r="L309" s="129" t="s">
        <v>212</v>
      </c>
      <c r="M309" s="129" t="s">
        <v>215</v>
      </c>
      <c r="N309" s="129" t="s">
        <v>217</v>
      </c>
      <c r="O309" s="129" t="s">
        <v>218</v>
      </c>
      <c r="P309" s="129" t="s">
        <v>219</v>
      </c>
      <c r="Q309" s="129" t="s">
        <v>222</v>
      </c>
      <c r="R309" s="130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4" t="s">
        <v>1</v>
      </c>
    </row>
    <row r="310" spans="1:45">
      <c r="A310" s="47"/>
      <c r="B310" s="30"/>
      <c r="C310" s="19"/>
      <c r="D310" s="20" t="s">
        <v>235</v>
      </c>
      <c r="E310" s="21" t="s">
        <v>235</v>
      </c>
      <c r="F310" s="21" t="s">
        <v>107</v>
      </c>
      <c r="G310" s="21" t="s">
        <v>107</v>
      </c>
      <c r="H310" s="21" t="s">
        <v>107</v>
      </c>
      <c r="I310" s="21" t="s">
        <v>107</v>
      </c>
      <c r="J310" s="21" t="s">
        <v>107</v>
      </c>
      <c r="K310" s="21" t="s">
        <v>235</v>
      </c>
      <c r="L310" s="21" t="s">
        <v>107</v>
      </c>
      <c r="M310" s="21" t="s">
        <v>107</v>
      </c>
      <c r="N310" s="21" t="s">
        <v>107</v>
      </c>
      <c r="O310" s="21" t="s">
        <v>107</v>
      </c>
      <c r="P310" s="21" t="s">
        <v>107</v>
      </c>
      <c r="Q310" s="21" t="s">
        <v>107</v>
      </c>
      <c r="R310" s="130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4">
        <v>2</v>
      </c>
    </row>
    <row r="311" spans="1:45">
      <c r="A311" s="47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130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4">
        <v>3</v>
      </c>
    </row>
    <row r="312" spans="1:45">
      <c r="A312" s="47"/>
      <c r="B312" s="29">
        <v>1</v>
      </c>
      <c r="C312" s="25">
        <v>1</v>
      </c>
      <c r="D312" s="32">
        <v>2.9409999999999998</v>
      </c>
      <c r="E312" s="32">
        <v>2.91</v>
      </c>
      <c r="F312" s="33">
        <v>3.08</v>
      </c>
      <c r="G312" s="32">
        <v>2.97</v>
      </c>
      <c r="H312" s="33">
        <v>2.85</v>
      </c>
      <c r="I312" s="32">
        <v>2.8330000000000002</v>
      </c>
      <c r="J312" s="134">
        <v>3.2</v>
      </c>
      <c r="K312" s="32">
        <v>3.0909900000000001</v>
      </c>
      <c r="L312" s="32">
        <v>3.1300000000000003</v>
      </c>
      <c r="M312" s="32">
        <v>3.0779999999999998</v>
      </c>
      <c r="N312" s="32">
        <v>2.98</v>
      </c>
      <c r="O312" s="32">
        <v>3.12</v>
      </c>
      <c r="P312" s="32">
        <v>3.16</v>
      </c>
      <c r="Q312" s="32">
        <v>3.0920000000000001</v>
      </c>
      <c r="R312" s="130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4">
        <v>1</v>
      </c>
    </row>
    <row r="313" spans="1:45">
      <c r="A313" s="47"/>
      <c r="B313" s="30">
        <v>1</v>
      </c>
      <c r="C313" s="19">
        <v>2</v>
      </c>
      <c r="D313" s="21">
        <v>2.911</v>
      </c>
      <c r="E313" s="21">
        <v>2.88</v>
      </c>
      <c r="F313" s="34">
        <v>3.04</v>
      </c>
      <c r="G313" s="21">
        <v>3.06</v>
      </c>
      <c r="H313" s="34">
        <v>2.78</v>
      </c>
      <c r="I313" s="21">
        <v>2.7909999999999999</v>
      </c>
      <c r="J313" s="34">
        <v>2.98</v>
      </c>
      <c r="K313" s="21">
        <v>3.0209550000000003</v>
      </c>
      <c r="L313" s="21">
        <v>3.08</v>
      </c>
      <c r="M313" s="21">
        <v>3.05</v>
      </c>
      <c r="N313" s="21">
        <v>2.97</v>
      </c>
      <c r="O313" s="21">
        <v>3.2</v>
      </c>
      <c r="P313" s="21">
        <v>3.1400000000000006</v>
      </c>
      <c r="Q313" s="124">
        <v>2.98</v>
      </c>
      <c r="R313" s="130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4" t="e">
        <v>#N/A</v>
      </c>
    </row>
    <row r="314" spans="1:45">
      <c r="A314" s="47"/>
      <c r="B314" s="30">
        <v>1</v>
      </c>
      <c r="C314" s="19">
        <v>3</v>
      </c>
      <c r="D314" s="21">
        <v>2.8809999999999998</v>
      </c>
      <c r="E314" s="21">
        <v>2.88</v>
      </c>
      <c r="F314" s="34">
        <v>3.1</v>
      </c>
      <c r="G314" s="21">
        <v>2.76</v>
      </c>
      <c r="H314" s="34">
        <v>3.2400000000000007</v>
      </c>
      <c r="I314" s="21">
        <v>2.7</v>
      </c>
      <c r="J314" s="34">
        <v>3</v>
      </c>
      <c r="K314" s="34">
        <v>3.0373350000000001</v>
      </c>
      <c r="L314" s="22">
        <v>3.11</v>
      </c>
      <c r="M314" s="22">
        <v>3.1890000000000001</v>
      </c>
      <c r="N314" s="22">
        <v>3.09</v>
      </c>
      <c r="O314" s="22">
        <v>3.2</v>
      </c>
      <c r="P314" s="22">
        <v>3.1400000000000006</v>
      </c>
      <c r="Q314" s="22">
        <v>3.085</v>
      </c>
      <c r="R314" s="130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4">
        <v>16</v>
      </c>
    </row>
    <row r="315" spans="1:45">
      <c r="A315" s="47"/>
      <c r="B315" s="30">
        <v>1</v>
      </c>
      <c r="C315" s="19">
        <v>4</v>
      </c>
      <c r="D315" s="21">
        <v>2.9649999999999999</v>
      </c>
      <c r="E315" s="21">
        <v>2.9</v>
      </c>
      <c r="F315" s="34">
        <v>3.03</v>
      </c>
      <c r="G315" s="21">
        <v>2.93</v>
      </c>
      <c r="H315" s="34">
        <v>3.03</v>
      </c>
      <c r="I315" s="21">
        <v>2.9729999999999999</v>
      </c>
      <c r="J315" s="34">
        <v>2.88</v>
      </c>
      <c r="K315" s="34">
        <v>2.8598850000000002</v>
      </c>
      <c r="L315" s="22">
        <v>3.1300000000000003</v>
      </c>
      <c r="M315" s="22">
        <v>3.0009999999999999</v>
      </c>
      <c r="N315" s="22">
        <v>2.97</v>
      </c>
      <c r="O315" s="22">
        <v>3.16</v>
      </c>
      <c r="P315" s="22">
        <v>3.07</v>
      </c>
      <c r="Q315" s="22">
        <v>3.0779999999999998</v>
      </c>
      <c r="R315" s="130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4">
        <v>3.0127955693793567</v>
      </c>
    </row>
    <row r="316" spans="1:45">
      <c r="A316" s="47"/>
      <c r="B316" s="30">
        <v>1</v>
      </c>
      <c r="C316" s="19">
        <v>5</v>
      </c>
      <c r="D316" s="21">
        <v>2.92</v>
      </c>
      <c r="E316" s="21">
        <v>2.9</v>
      </c>
      <c r="F316" s="21">
        <v>3.06</v>
      </c>
      <c r="G316" s="21">
        <v>2.93</v>
      </c>
      <c r="H316" s="21">
        <v>3.09</v>
      </c>
      <c r="I316" s="21">
        <v>2.8679999999999999</v>
      </c>
      <c r="J316" s="21">
        <v>2.98</v>
      </c>
      <c r="K316" s="21">
        <v>2.8639799999999997</v>
      </c>
      <c r="L316" s="21">
        <v>3.1300000000000003</v>
      </c>
      <c r="M316" s="21">
        <v>3.0009999999999999</v>
      </c>
      <c r="N316" s="21">
        <v>2.88</v>
      </c>
      <c r="O316" s="21">
        <v>3.25</v>
      </c>
      <c r="P316" s="21">
        <v>3.18</v>
      </c>
      <c r="Q316" s="21">
        <v>3.1059999999999999</v>
      </c>
      <c r="R316" s="130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4">
        <v>23</v>
      </c>
    </row>
    <row r="317" spans="1:45">
      <c r="A317" s="47"/>
      <c r="B317" s="30">
        <v>1</v>
      </c>
      <c r="C317" s="19">
        <v>6</v>
      </c>
      <c r="D317" s="21">
        <v>2.927</v>
      </c>
      <c r="E317" s="21">
        <v>2.84</v>
      </c>
      <c r="F317" s="21">
        <v>3.07</v>
      </c>
      <c r="G317" s="21">
        <v>3.12</v>
      </c>
      <c r="H317" s="21">
        <v>3.06</v>
      </c>
      <c r="I317" s="21">
        <v>2.8119999999999998</v>
      </c>
      <c r="J317" s="21">
        <v>3.02</v>
      </c>
      <c r="K317" s="21">
        <v>2.88687</v>
      </c>
      <c r="L317" s="21">
        <v>3.1300000000000003</v>
      </c>
      <c r="M317" s="21">
        <v>3.0569999999999999</v>
      </c>
      <c r="N317" s="21">
        <v>2.98</v>
      </c>
      <c r="O317" s="21">
        <v>3.17</v>
      </c>
      <c r="P317" s="21">
        <v>3.15</v>
      </c>
      <c r="Q317" s="21">
        <v>3.1059999999999999</v>
      </c>
      <c r="R317" s="130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0"/>
    </row>
    <row r="318" spans="1:45">
      <c r="A318" s="47"/>
      <c r="B318" s="31" t="s">
        <v>228</v>
      </c>
      <c r="C318" s="23"/>
      <c r="D318" s="35">
        <v>2.9241666666666668</v>
      </c>
      <c r="E318" s="35">
        <v>2.8850000000000002</v>
      </c>
      <c r="F318" s="35">
        <v>3.063333333333333</v>
      </c>
      <c r="G318" s="35">
        <v>2.9616666666666664</v>
      </c>
      <c r="H318" s="35">
        <v>3.0083333333333333</v>
      </c>
      <c r="I318" s="35">
        <v>2.8294999999999999</v>
      </c>
      <c r="J318" s="35">
        <v>3.01</v>
      </c>
      <c r="K318" s="35">
        <v>2.9600025000000003</v>
      </c>
      <c r="L318" s="35">
        <v>3.1183333333333336</v>
      </c>
      <c r="M318" s="35">
        <v>3.0626666666666664</v>
      </c>
      <c r="N318" s="35">
        <v>2.9783333333333335</v>
      </c>
      <c r="O318" s="35">
        <v>3.1833333333333336</v>
      </c>
      <c r="P318" s="35">
        <v>3.14</v>
      </c>
      <c r="Q318" s="35">
        <v>3.0745</v>
      </c>
      <c r="R318" s="130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0"/>
    </row>
    <row r="319" spans="1:45">
      <c r="A319" s="47"/>
      <c r="B319" s="2" t="s">
        <v>229</v>
      </c>
      <c r="C319" s="45"/>
      <c r="D319" s="22">
        <v>2.9234999999999998</v>
      </c>
      <c r="E319" s="22">
        <v>2.8899999999999997</v>
      </c>
      <c r="F319" s="22">
        <v>3.0649999999999999</v>
      </c>
      <c r="G319" s="22">
        <v>2.95</v>
      </c>
      <c r="H319" s="22">
        <v>3.0449999999999999</v>
      </c>
      <c r="I319" s="22">
        <v>2.8224999999999998</v>
      </c>
      <c r="J319" s="22">
        <v>2.99</v>
      </c>
      <c r="K319" s="22">
        <v>2.9539125000000004</v>
      </c>
      <c r="L319" s="22">
        <v>3.1300000000000003</v>
      </c>
      <c r="M319" s="22">
        <v>3.0534999999999997</v>
      </c>
      <c r="N319" s="22">
        <v>2.9750000000000001</v>
      </c>
      <c r="O319" s="22">
        <v>3.1850000000000001</v>
      </c>
      <c r="P319" s="22">
        <v>3.1450000000000005</v>
      </c>
      <c r="Q319" s="22">
        <v>3.0884999999999998</v>
      </c>
      <c r="R319" s="130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0"/>
    </row>
    <row r="320" spans="1:45">
      <c r="A320" s="47"/>
      <c r="B320" s="2" t="s">
        <v>230</v>
      </c>
      <c r="C320" s="45"/>
      <c r="D320" s="36">
        <v>2.8329607598176626E-2</v>
      </c>
      <c r="E320" s="36">
        <v>2.5099800796022333E-2</v>
      </c>
      <c r="F320" s="36">
        <v>2.5819888974716182E-2</v>
      </c>
      <c r="G320" s="36">
        <v>0.1244856082712644</v>
      </c>
      <c r="H320" s="36">
        <v>0.16773987798572745</v>
      </c>
      <c r="I320" s="36">
        <v>9.0161521726288441E-2</v>
      </c>
      <c r="J320" s="36">
        <v>0.10488088481701525</v>
      </c>
      <c r="K320" s="36">
        <v>0.10143514660855978</v>
      </c>
      <c r="L320" s="36">
        <v>2.0412414523193288E-2</v>
      </c>
      <c r="M320" s="36">
        <v>6.9272409129946352E-2</v>
      </c>
      <c r="N320" s="36">
        <v>6.6758270399004976E-2</v>
      </c>
      <c r="O320" s="36">
        <v>4.412104562073145E-2</v>
      </c>
      <c r="P320" s="36">
        <v>3.7416573867739521E-2</v>
      </c>
      <c r="Q320" s="36">
        <v>4.7630872341371172E-2</v>
      </c>
      <c r="R320" s="185"/>
      <c r="S320" s="186"/>
      <c r="T320" s="186"/>
      <c r="U320" s="186"/>
      <c r="V320" s="186"/>
      <c r="W320" s="186"/>
      <c r="X320" s="186"/>
      <c r="Y320" s="186"/>
      <c r="Z320" s="186"/>
      <c r="AA320" s="186"/>
      <c r="AB320" s="186"/>
      <c r="AC320" s="186"/>
      <c r="AD320" s="186"/>
      <c r="AE320" s="186"/>
      <c r="AF320" s="186"/>
      <c r="AG320" s="186"/>
      <c r="AH320" s="186"/>
      <c r="AI320" s="186"/>
      <c r="AJ320" s="186"/>
      <c r="AK320" s="186"/>
      <c r="AL320" s="186"/>
      <c r="AM320" s="186"/>
      <c r="AN320" s="186"/>
      <c r="AO320" s="186"/>
      <c r="AP320" s="186"/>
      <c r="AQ320" s="186"/>
      <c r="AR320" s="186"/>
      <c r="AS320" s="101"/>
    </row>
    <row r="321" spans="1:45">
      <c r="A321" s="47"/>
      <c r="B321" s="2" t="s">
        <v>88</v>
      </c>
      <c r="C321" s="45"/>
      <c r="D321" s="24">
        <v>9.6880960723317033E-3</v>
      </c>
      <c r="E321" s="24">
        <v>8.7001042620528015E-3</v>
      </c>
      <c r="F321" s="24">
        <v>8.4286906337484816E-3</v>
      </c>
      <c r="G321" s="24">
        <v>4.2032281914889502E-2</v>
      </c>
      <c r="H321" s="24">
        <v>5.5758408194701646E-2</v>
      </c>
      <c r="I321" s="24">
        <v>3.1864824783986022E-2</v>
      </c>
      <c r="J321" s="24">
        <v>3.4844147779739293E-2</v>
      </c>
      <c r="K321" s="24">
        <v>3.4268601667924191E-2</v>
      </c>
      <c r="L321" s="24">
        <v>6.5459373136910592E-3</v>
      </c>
      <c r="M321" s="24">
        <v>2.2618331235289408E-2</v>
      </c>
      <c r="N321" s="24">
        <v>2.2414640313040281E-2</v>
      </c>
      <c r="O321" s="24">
        <v>1.3860014331119826E-2</v>
      </c>
      <c r="P321" s="24">
        <v>1.1916106327305579E-2</v>
      </c>
      <c r="Q321" s="24">
        <v>1.5492233644941022E-2</v>
      </c>
      <c r="R321" s="130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0"/>
    </row>
    <row r="322" spans="1:45">
      <c r="A322" s="47"/>
      <c r="B322" s="2" t="s">
        <v>231</v>
      </c>
      <c r="C322" s="45"/>
      <c r="D322" s="24">
        <v>-2.9417496365658713E-2</v>
      </c>
      <c r="E322" s="24">
        <v>-4.2417603994844733E-2</v>
      </c>
      <c r="F322" s="24">
        <v>1.67743754231513E-2</v>
      </c>
      <c r="G322" s="24">
        <v>-1.6970584805799827E-2</v>
      </c>
      <c r="H322" s="24">
        <v>-1.4810948646417632E-3</v>
      </c>
      <c r="I322" s="24">
        <v>-6.0839033103436302E-2</v>
      </c>
      <c r="J322" s="24">
        <v>-9.2789879531485209E-4</v>
      </c>
      <c r="K322" s="24">
        <v>-1.7522951081022642E-2</v>
      </c>
      <c r="L322" s="24">
        <v>3.5029845710944807E-2</v>
      </c>
      <c r="M322" s="24">
        <v>1.6553096995420624E-2</v>
      </c>
      <c r="N322" s="24">
        <v>-1.1438624112528939E-2</v>
      </c>
      <c r="O322" s="24">
        <v>5.6604492414700447E-2</v>
      </c>
      <c r="P322" s="24">
        <v>4.2221394612196539E-2</v>
      </c>
      <c r="Q322" s="24">
        <v>2.0480789087642837E-2</v>
      </c>
      <c r="R322" s="130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0"/>
    </row>
    <row r="323" spans="1:45">
      <c r="A323" s="47"/>
      <c r="B323" s="84" t="s">
        <v>232</v>
      </c>
      <c r="C323" s="85"/>
      <c r="D323" s="83">
        <v>0.67</v>
      </c>
      <c r="E323" s="83">
        <v>1.05</v>
      </c>
      <c r="F323" s="83">
        <v>0.68</v>
      </c>
      <c r="G323" s="83">
        <v>0.31</v>
      </c>
      <c r="H323" s="83">
        <v>0.15</v>
      </c>
      <c r="I323" s="83">
        <v>1.59</v>
      </c>
      <c r="J323" s="83">
        <v>0.21</v>
      </c>
      <c r="K323" s="83">
        <v>0.32</v>
      </c>
      <c r="L323" s="83">
        <v>1.21</v>
      </c>
      <c r="M323" s="83">
        <v>0.67</v>
      </c>
      <c r="N323" s="83">
        <v>0.15</v>
      </c>
      <c r="O323" s="83">
        <v>1.84</v>
      </c>
      <c r="P323" s="83">
        <v>1.42</v>
      </c>
      <c r="Q323" s="83">
        <v>0.97</v>
      </c>
      <c r="R323" s="130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0"/>
    </row>
    <row r="324" spans="1:45">
      <c r="B324" s="48"/>
      <c r="C324" s="31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AS324" s="100"/>
    </row>
    <row r="325" spans="1:45">
      <c r="B325" s="51" t="s">
        <v>383</v>
      </c>
      <c r="AS325" s="44" t="s">
        <v>67</v>
      </c>
    </row>
    <row r="326" spans="1:45">
      <c r="A326" s="39" t="s">
        <v>42</v>
      </c>
      <c r="B326" s="29" t="s">
        <v>116</v>
      </c>
      <c r="C326" s="26" t="s">
        <v>117</v>
      </c>
      <c r="D326" s="27" t="s">
        <v>197</v>
      </c>
      <c r="E326" s="28" t="s">
        <v>197</v>
      </c>
      <c r="F326" s="28" t="s">
        <v>197</v>
      </c>
      <c r="G326" s="28" t="s">
        <v>197</v>
      </c>
      <c r="H326" s="28" t="s">
        <v>197</v>
      </c>
      <c r="I326" s="28" t="s">
        <v>197</v>
      </c>
      <c r="J326" s="28" t="s">
        <v>197</v>
      </c>
      <c r="K326" s="130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4">
        <v>1</v>
      </c>
    </row>
    <row r="327" spans="1:45">
      <c r="A327" s="47"/>
      <c r="B327" s="30" t="s">
        <v>198</v>
      </c>
      <c r="C327" s="19" t="s">
        <v>198</v>
      </c>
      <c r="D327" s="128" t="s">
        <v>201</v>
      </c>
      <c r="E327" s="129" t="s">
        <v>202</v>
      </c>
      <c r="F327" s="129" t="s">
        <v>203</v>
      </c>
      <c r="G327" s="129" t="s">
        <v>204</v>
      </c>
      <c r="H327" s="129" t="s">
        <v>211</v>
      </c>
      <c r="I327" s="129" t="s">
        <v>212</v>
      </c>
      <c r="J327" s="129" t="s">
        <v>218</v>
      </c>
      <c r="K327" s="130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4" t="s">
        <v>3</v>
      </c>
    </row>
    <row r="328" spans="1:45">
      <c r="A328" s="47"/>
      <c r="B328" s="30"/>
      <c r="C328" s="19"/>
      <c r="D328" s="20" t="s">
        <v>235</v>
      </c>
      <c r="E328" s="21" t="s">
        <v>235</v>
      </c>
      <c r="F328" s="21" t="s">
        <v>105</v>
      </c>
      <c r="G328" s="21" t="s">
        <v>105</v>
      </c>
      <c r="H328" s="21" t="s">
        <v>235</v>
      </c>
      <c r="I328" s="21" t="s">
        <v>105</v>
      </c>
      <c r="J328" s="21" t="s">
        <v>105</v>
      </c>
      <c r="K328" s="130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4">
        <v>1</v>
      </c>
    </row>
    <row r="329" spans="1:45">
      <c r="A329" s="47"/>
      <c r="B329" s="30"/>
      <c r="C329" s="19"/>
      <c r="D329" s="41"/>
      <c r="E329" s="41"/>
      <c r="F329" s="41"/>
      <c r="G329" s="41"/>
      <c r="H329" s="41"/>
      <c r="I329" s="41"/>
      <c r="J329" s="41"/>
      <c r="K329" s="130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4">
        <v>1</v>
      </c>
    </row>
    <row r="330" spans="1:45">
      <c r="A330" s="47"/>
      <c r="B330" s="29">
        <v>1</v>
      </c>
      <c r="C330" s="25">
        <v>1</v>
      </c>
      <c r="D330" s="201">
        <v>25.263000000000002</v>
      </c>
      <c r="E330" s="201">
        <v>24</v>
      </c>
      <c r="F330" s="202">
        <v>20</v>
      </c>
      <c r="G330" s="219" t="s">
        <v>143</v>
      </c>
      <c r="H330" s="202">
        <v>23.519158473523472</v>
      </c>
      <c r="I330" s="201">
        <v>23</v>
      </c>
      <c r="J330" s="202">
        <v>29</v>
      </c>
      <c r="K330" s="203"/>
      <c r="L330" s="204"/>
      <c r="M330" s="204"/>
      <c r="N330" s="204"/>
      <c r="O330" s="204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  <c r="AA330" s="204"/>
      <c r="AB330" s="204"/>
      <c r="AC330" s="204"/>
      <c r="AD330" s="204"/>
      <c r="AE330" s="204"/>
      <c r="AF330" s="204"/>
      <c r="AG330" s="204"/>
      <c r="AH330" s="204"/>
      <c r="AI330" s="204"/>
      <c r="AJ330" s="204"/>
      <c r="AK330" s="204"/>
      <c r="AL330" s="204"/>
      <c r="AM330" s="204"/>
      <c r="AN330" s="204"/>
      <c r="AO330" s="204"/>
      <c r="AP330" s="204"/>
      <c r="AQ330" s="204"/>
      <c r="AR330" s="204"/>
      <c r="AS330" s="205">
        <v>1</v>
      </c>
    </row>
    <row r="331" spans="1:45">
      <c r="A331" s="47"/>
      <c r="B331" s="30">
        <v>1</v>
      </c>
      <c r="C331" s="19">
        <v>2</v>
      </c>
      <c r="D331" s="206">
        <v>25.373000000000001</v>
      </c>
      <c r="E331" s="206">
        <v>25</v>
      </c>
      <c r="F331" s="207">
        <v>20</v>
      </c>
      <c r="G331" s="220" t="s">
        <v>143</v>
      </c>
      <c r="H331" s="207">
        <v>23.248503061238473</v>
      </c>
      <c r="I331" s="206">
        <v>24</v>
      </c>
      <c r="J331" s="207">
        <v>28</v>
      </c>
      <c r="K331" s="203"/>
      <c r="L331" s="204"/>
      <c r="M331" s="204"/>
      <c r="N331" s="204"/>
      <c r="O331" s="204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  <c r="AA331" s="204"/>
      <c r="AB331" s="204"/>
      <c r="AC331" s="204"/>
      <c r="AD331" s="204"/>
      <c r="AE331" s="204"/>
      <c r="AF331" s="204"/>
      <c r="AG331" s="204"/>
      <c r="AH331" s="204"/>
      <c r="AI331" s="204"/>
      <c r="AJ331" s="204"/>
      <c r="AK331" s="204"/>
      <c r="AL331" s="204"/>
      <c r="AM331" s="204"/>
      <c r="AN331" s="204"/>
      <c r="AO331" s="204"/>
      <c r="AP331" s="204"/>
      <c r="AQ331" s="204"/>
      <c r="AR331" s="204"/>
      <c r="AS331" s="205" t="e">
        <v>#N/A</v>
      </c>
    </row>
    <row r="332" spans="1:45">
      <c r="A332" s="47"/>
      <c r="B332" s="30">
        <v>1</v>
      </c>
      <c r="C332" s="19">
        <v>3</v>
      </c>
      <c r="D332" s="206">
        <v>24.858000000000001</v>
      </c>
      <c r="E332" s="206">
        <v>24</v>
      </c>
      <c r="F332" s="207">
        <v>20</v>
      </c>
      <c r="G332" s="220" t="s">
        <v>143</v>
      </c>
      <c r="H332" s="207">
        <v>22.802530477954775</v>
      </c>
      <c r="I332" s="206">
        <v>24</v>
      </c>
      <c r="J332" s="207">
        <v>27</v>
      </c>
      <c r="K332" s="203"/>
      <c r="L332" s="204"/>
      <c r="M332" s="204"/>
      <c r="N332" s="204"/>
      <c r="O332" s="204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  <c r="AA332" s="204"/>
      <c r="AB332" s="204"/>
      <c r="AC332" s="204"/>
      <c r="AD332" s="204"/>
      <c r="AE332" s="204"/>
      <c r="AF332" s="204"/>
      <c r="AG332" s="204"/>
      <c r="AH332" s="204"/>
      <c r="AI332" s="204"/>
      <c r="AJ332" s="204"/>
      <c r="AK332" s="204"/>
      <c r="AL332" s="204"/>
      <c r="AM332" s="204"/>
      <c r="AN332" s="204"/>
      <c r="AO332" s="204"/>
      <c r="AP332" s="204"/>
      <c r="AQ332" s="204"/>
      <c r="AR332" s="204"/>
      <c r="AS332" s="205">
        <v>16</v>
      </c>
    </row>
    <row r="333" spans="1:45">
      <c r="A333" s="47"/>
      <c r="B333" s="30">
        <v>1</v>
      </c>
      <c r="C333" s="19">
        <v>4</v>
      </c>
      <c r="D333" s="206">
        <v>24.594999999999999</v>
      </c>
      <c r="E333" s="206">
        <v>25</v>
      </c>
      <c r="F333" s="207">
        <v>20</v>
      </c>
      <c r="G333" s="220" t="s">
        <v>143</v>
      </c>
      <c r="H333" s="207">
        <v>23.304802195622774</v>
      </c>
      <c r="I333" s="206">
        <v>26</v>
      </c>
      <c r="J333" s="207">
        <v>28</v>
      </c>
      <c r="K333" s="203"/>
      <c r="L333" s="204"/>
      <c r="M333" s="204"/>
      <c r="N333" s="204"/>
      <c r="O333" s="204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  <c r="AA333" s="204"/>
      <c r="AB333" s="204"/>
      <c r="AC333" s="204"/>
      <c r="AD333" s="204"/>
      <c r="AE333" s="204"/>
      <c r="AF333" s="204"/>
      <c r="AG333" s="204"/>
      <c r="AH333" s="204"/>
      <c r="AI333" s="204"/>
      <c r="AJ333" s="204"/>
      <c r="AK333" s="204"/>
      <c r="AL333" s="204"/>
      <c r="AM333" s="204"/>
      <c r="AN333" s="204"/>
      <c r="AO333" s="204"/>
      <c r="AP333" s="204"/>
      <c r="AQ333" s="204"/>
      <c r="AR333" s="204"/>
      <c r="AS333" s="205">
        <v>24.17636129238231</v>
      </c>
    </row>
    <row r="334" spans="1:45">
      <c r="A334" s="47"/>
      <c r="B334" s="30">
        <v>1</v>
      </c>
      <c r="C334" s="19">
        <v>5</v>
      </c>
      <c r="D334" s="206">
        <v>24.797000000000001</v>
      </c>
      <c r="E334" s="206">
        <v>25</v>
      </c>
      <c r="F334" s="206">
        <v>20</v>
      </c>
      <c r="G334" s="220" t="s">
        <v>143</v>
      </c>
      <c r="H334" s="206">
        <v>23.795844563129872</v>
      </c>
      <c r="I334" s="206">
        <v>25</v>
      </c>
      <c r="J334" s="206">
        <v>27</v>
      </c>
      <c r="K334" s="203"/>
      <c r="L334" s="204"/>
      <c r="M334" s="204"/>
      <c r="N334" s="204"/>
      <c r="O334" s="204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  <c r="AA334" s="204"/>
      <c r="AB334" s="204"/>
      <c r="AC334" s="204"/>
      <c r="AD334" s="204"/>
      <c r="AE334" s="204"/>
      <c r="AF334" s="204"/>
      <c r="AG334" s="204"/>
      <c r="AH334" s="204"/>
      <c r="AI334" s="204"/>
      <c r="AJ334" s="204"/>
      <c r="AK334" s="204"/>
      <c r="AL334" s="204"/>
      <c r="AM334" s="204"/>
      <c r="AN334" s="204"/>
      <c r="AO334" s="204"/>
      <c r="AP334" s="204"/>
      <c r="AQ334" s="204"/>
      <c r="AR334" s="204"/>
      <c r="AS334" s="205">
        <v>24</v>
      </c>
    </row>
    <row r="335" spans="1:45">
      <c r="A335" s="47"/>
      <c r="B335" s="30">
        <v>1</v>
      </c>
      <c r="C335" s="19">
        <v>6</v>
      </c>
      <c r="D335" s="206">
        <v>24.457999999999998</v>
      </c>
      <c r="E335" s="206">
        <v>26</v>
      </c>
      <c r="F335" s="206">
        <v>20</v>
      </c>
      <c r="G335" s="220" t="s">
        <v>143</v>
      </c>
      <c r="H335" s="208">
        <v>24.861148003066774</v>
      </c>
      <c r="I335" s="206">
        <v>24</v>
      </c>
      <c r="J335" s="206">
        <v>27</v>
      </c>
      <c r="K335" s="203"/>
      <c r="L335" s="204"/>
      <c r="M335" s="204"/>
      <c r="N335" s="204"/>
      <c r="O335" s="204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  <c r="AA335" s="204"/>
      <c r="AB335" s="204"/>
      <c r="AC335" s="204"/>
      <c r="AD335" s="204"/>
      <c r="AE335" s="204"/>
      <c r="AF335" s="204"/>
      <c r="AG335" s="204"/>
      <c r="AH335" s="204"/>
      <c r="AI335" s="204"/>
      <c r="AJ335" s="204"/>
      <c r="AK335" s="204"/>
      <c r="AL335" s="204"/>
      <c r="AM335" s="204"/>
      <c r="AN335" s="204"/>
      <c r="AO335" s="204"/>
      <c r="AP335" s="204"/>
      <c r="AQ335" s="204"/>
      <c r="AR335" s="204"/>
      <c r="AS335" s="209"/>
    </row>
    <row r="336" spans="1:45">
      <c r="A336" s="47"/>
      <c r="B336" s="31" t="s">
        <v>228</v>
      </c>
      <c r="C336" s="23"/>
      <c r="D336" s="210">
        <v>24.890666666666664</v>
      </c>
      <c r="E336" s="210">
        <v>24.833333333333332</v>
      </c>
      <c r="F336" s="210">
        <v>20</v>
      </c>
      <c r="G336" s="210" t="s">
        <v>558</v>
      </c>
      <c r="H336" s="210">
        <v>23.588664462422688</v>
      </c>
      <c r="I336" s="210">
        <v>24.333333333333332</v>
      </c>
      <c r="J336" s="210">
        <v>27.666666666666668</v>
      </c>
      <c r="K336" s="203"/>
      <c r="L336" s="204"/>
      <c r="M336" s="204"/>
      <c r="N336" s="204"/>
      <c r="O336" s="204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  <c r="AA336" s="204"/>
      <c r="AB336" s="204"/>
      <c r="AC336" s="204"/>
      <c r="AD336" s="204"/>
      <c r="AE336" s="204"/>
      <c r="AF336" s="204"/>
      <c r="AG336" s="204"/>
      <c r="AH336" s="204"/>
      <c r="AI336" s="204"/>
      <c r="AJ336" s="204"/>
      <c r="AK336" s="204"/>
      <c r="AL336" s="204"/>
      <c r="AM336" s="204"/>
      <c r="AN336" s="204"/>
      <c r="AO336" s="204"/>
      <c r="AP336" s="204"/>
      <c r="AQ336" s="204"/>
      <c r="AR336" s="204"/>
      <c r="AS336" s="209"/>
    </row>
    <row r="337" spans="1:45">
      <c r="A337" s="47"/>
      <c r="B337" s="2" t="s">
        <v>229</v>
      </c>
      <c r="C337" s="45"/>
      <c r="D337" s="211">
        <v>24.827500000000001</v>
      </c>
      <c r="E337" s="211">
        <v>25</v>
      </c>
      <c r="F337" s="211">
        <v>20</v>
      </c>
      <c r="G337" s="211" t="s">
        <v>558</v>
      </c>
      <c r="H337" s="211">
        <v>23.411980334573123</v>
      </c>
      <c r="I337" s="211">
        <v>24</v>
      </c>
      <c r="J337" s="211">
        <v>27.5</v>
      </c>
      <c r="K337" s="203"/>
      <c r="L337" s="204"/>
      <c r="M337" s="204"/>
      <c r="N337" s="204"/>
      <c r="O337" s="204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  <c r="AA337" s="204"/>
      <c r="AB337" s="204"/>
      <c r="AC337" s="204"/>
      <c r="AD337" s="204"/>
      <c r="AE337" s="204"/>
      <c r="AF337" s="204"/>
      <c r="AG337" s="204"/>
      <c r="AH337" s="204"/>
      <c r="AI337" s="204"/>
      <c r="AJ337" s="204"/>
      <c r="AK337" s="204"/>
      <c r="AL337" s="204"/>
      <c r="AM337" s="204"/>
      <c r="AN337" s="204"/>
      <c r="AO337" s="204"/>
      <c r="AP337" s="204"/>
      <c r="AQ337" s="204"/>
      <c r="AR337" s="204"/>
      <c r="AS337" s="209"/>
    </row>
    <row r="338" spans="1:45">
      <c r="A338" s="47"/>
      <c r="B338" s="2" t="s">
        <v>230</v>
      </c>
      <c r="C338" s="45"/>
      <c r="D338" s="211">
        <v>0.36214288156288194</v>
      </c>
      <c r="E338" s="211">
        <v>0.752772652709081</v>
      </c>
      <c r="F338" s="211">
        <v>0</v>
      </c>
      <c r="G338" s="211" t="s">
        <v>558</v>
      </c>
      <c r="H338" s="211">
        <v>0.70445202033009957</v>
      </c>
      <c r="I338" s="211">
        <v>1.0327955589886446</v>
      </c>
      <c r="J338" s="211">
        <v>0.81649658092772603</v>
      </c>
      <c r="K338" s="203"/>
      <c r="L338" s="204"/>
      <c r="M338" s="204"/>
      <c r="N338" s="204"/>
      <c r="O338" s="204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  <c r="AA338" s="204"/>
      <c r="AB338" s="204"/>
      <c r="AC338" s="204"/>
      <c r="AD338" s="204"/>
      <c r="AE338" s="204"/>
      <c r="AF338" s="204"/>
      <c r="AG338" s="204"/>
      <c r="AH338" s="204"/>
      <c r="AI338" s="204"/>
      <c r="AJ338" s="204"/>
      <c r="AK338" s="204"/>
      <c r="AL338" s="204"/>
      <c r="AM338" s="204"/>
      <c r="AN338" s="204"/>
      <c r="AO338" s="204"/>
      <c r="AP338" s="204"/>
      <c r="AQ338" s="204"/>
      <c r="AR338" s="204"/>
      <c r="AS338" s="209"/>
    </row>
    <row r="339" spans="1:45">
      <c r="A339" s="47"/>
      <c r="B339" s="2" t="s">
        <v>88</v>
      </c>
      <c r="C339" s="45"/>
      <c r="D339" s="24">
        <v>1.4549344395337555E-2</v>
      </c>
      <c r="E339" s="24">
        <v>3.0312992726540176E-2</v>
      </c>
      <c r="F339" s="24">
        <v>0</v>
      </c>
      <c r="G339" s="24" t="s">
        <v>558</v>
      </c>
      <c r="H339" s="24">
        <v>2.9864006139572193E-2</v>
      </c>
      <c r="I339" s="24">
        <v>4.2443653109122383E-2</v>
      </c>
      <c r="J339" s="24">
        <v>2.9511924611845517E-2</v>
      </c>
      <c r="K339" s="130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0"/>
    </row>
    <row r="340" spans="1:45">
      <c r="A340" s="47"/>
      <c r="B340" s="2" t="s">
        <v>231</v>
      </c>
      <c r="C340" s="45"/>
      <c r="D340" s="24">
        <v>2.9545611336865063E-2</v>
      </c>
      <c r="E340" s="24">
        <v>2.7174148872354253E-2</v>
      </c>
      <c r="F340" s="24">
        <v>-0.17274565191488234</v>
      </c>
      <c r="G340" s="24" t="s">
        <v>558</v>
      </c>
      <c r="H340" s="24">
        <v>-2.4308737896996835E-2</v>
      </c>
      <c r="I340" s="24">
        <v>6.4927901702263036E-3</v>
      </c>
      <c r="J340" s="24">
        <v>0.14436851485107938</v>
      </c>
      <c r="K340" s="130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0"/>
    </row>
    <row r="341" spans="1:45">
      <c r="A341" s="47"/>
      <c r="B341" s="84" t="s">
        <v>232</v>
      </c>
      <c r="C341" s="85"/>
      <c r="D341" s="83">
        <v>0.27</v>
      </c>
      <c r="E341" s="83">
        <v>0.22</v>
      </c>
      <c r="F341" s="83">
        <v>3.97</v>
      </c>
      <c r="G341" s="83" t="s">
        <v>233</v>
      </c>
      <c r="H341" s="83">
        <v>1.08</v>
      </c>
      <c r="I341" s="83">
        <v>0.22</v>
      </c>
      <c r="J341" s="83">
        <v>2.67</v>
      </c>
      <c r="K341" s="130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0"/>
    </row>
    <row r="342" spans="1:45">
      <c r="B342" s="48"/>
      <c r="C342" s="31"/>
      <c r="D342" s="43"/>
      <c r="E342" s="43"/>
      <c r="F342" s="43"/>
      <c r="G342" s="43"/>
      <c r="H342" s="43"/>
      <c r="I342" s="43"/>
      <c r="J342" s="43"/>
      <c r="AS342" s="100"/>
    </row>
    <row r="343" spans="1:45">
      <c r="B343" s="51" t="s">
        <v>384</v>
      </c>
      <c r="AS343" s="44" t="s">
        <v>234</v>
      </c>
    </row>
    <row r="344" spans="1:45">
      <c r="A344" s="39" t="s">
        <v>5</v>
      </c>
      <c r="B344" s="29" t="s">
        <v>116</v>
      </c>
      <c r="C344" s="26" t="s">
        <v>117</v>
      </c>
      <c r="D344" s="27" t="s">
        <v>197</v>
      </c>
      <c r="E344" s="28" t="s">
        <v>197</v>
      </c>
      <c r="F344" s="28" t="s">
        <v>197</v>
      </c>
      <c r="G344" s="28" t="s">
        <v>197</v>
      </c>
      <c r="H344" s="13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4">
        <v>1</v>
      </c>
    </row>
    <row r="345" spans="1:45">
      <c r="A345" s="47"/>
      <c r="B345" s="30" t="s">
        <v>198</v>
      </c>
      <c r="C345" s="19" t="s">
        <v>198</v>
      </c>
      <c r="D345" s="128" t="s">
        <v>201</v>
      </c>
      <c r="E345" s="129" t="s">
        <v>202</v>
      </c>
      <c r="F345" s="129" t="s">
        <v>218</v>
      </c>
      <c r="G345" s="129" t="s">
        <v>219</v>
      </c>
      <c r="H345" s="13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4" t="s">
        <v>3</v>
      </c>
    </row>
    <row r="346" spans="1:45">
      <c r="A346" s="47"/>
      <c r="B346" s="30"/>
      <c r="C346" s="19"/>
      <c r="D346" s="20" t="s">
        <v>235</v>
      </c>
      <c r="E346" s="21" t="s">
        <v>235</v>
      </c>
      <c r="F346" s="21" t="s">
        <v>105</v>
      </c>
      <c r="G346" s="21" t="s">
        <v>105</v>
      </c>
      <c r="H346" s="13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4">
        <v>2</v>
      </c>
    </row>
    <row r="347" spans="1:45">
      <c r="A347" s="47"/>
      <c r="B347" s="30"/>
      <c r="C347" s="19"/>
      <c r="D347" s="41"/>
      <c r="E347" s="41"/>
      <c r="F347" s="41"/>
      <c r="G347" s="41"/>
      <c r="H347" s="13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4">
        <v>2</v>
      </c>
    </row>
    <row r="348" spans="1:45">
      <c r="A348" s="47"/>
      <c r="B348" s="29">
        <v>1</v>
      </c>
      <c r="C348" s="25">
        <v>1</v>
      </c>
      <c r="D348" s="32">
        <v>5.0140000000000002</v>
      </c>
      <c r="E348" s="32">
        <v>4.96</v>
      </c>
      <c r="F348" s="33">
        <v>5.6</v>
      </c>
      <c r="G348" s="32">
        <v>4</v>
      </c>
      <c r="H348" s="13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4">
        <v>1</v>
      </c>
    </row>
    <row r="349" spans="1:45">
      <c r="A349" s="47"/>
      <c r="B349" s="30">
        <v>1</v>
      </c>
      <c r="C349" s="19">
        <v>2</v>
      </c>
      <c r="D349" s="21">
        <v>4.8760000000000003</v>
      </c>
      <c r="E349" s="21">
        <v>5.0599999999999996</v>
      </c>
      <c r="F349" s="34">
        <v>6.6</v>
      </c>
      <c r="G349" s="21">
        <v>4</v>
      </c>
      <c r="H349" s="13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4">
        <v>10</v>
      </c>
    </row>
    <row r="350" spans="1:45">
      <c r="A350" s="47"/>
      <c r="B350" s="30">
        <v>1</v>
      </c>
      <c r="C350" s="19">
        <v>3</v>
      </c>
      <c r="D350" s="21">
        <v>5.0460000000000003</v>
      </c>
      <c r="E350" s="21">
        <v>4.7</v>
      </c>
      <c r="F350" s="34">
        <v>6.1</v>
      </c>
      <c r="G350" s="21">
        <v>4</v>
      </c>
      <c r="H350" s="13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4">
        <v>16</v>
      </c>
    </row>
    <row r="351" spans="1:45">
      <c r="A351" s="47"/>
      <c r="B351" s="30">
        <v>1</v>
      </c>
      <c r="C351" s="19">
        <v>4</v>
      </c>
      <c r="D351" s="21">
        <v>4.9470000000000001</v>
      </c>
      <c r="E351" s="21">
        <v>4.8</v>
      </c>
      <c r="F351" s="34">
        <v>5.7</v>
      </c>
      <c r="G351" s="21">
        <v>4</v>
      </c>
      <c r="H351" s="13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4">
        <v>4.9710000000000001</v>
      </c>
    </row>
    <row r="352" spans="1:45">
      <c r="A352" s="47"/>
      <c r="B352" s="30">
        <v>1</v>
      </c>
      <c r="C352" s="19">
        <v>5</v>
      </c>
      <c r="D352" s="21">
        <v>5.0250000000000004</v>
      </c>
      <c r="E352" s="21">
        <v>4.8099999999999996</v>
      </c>
      <c r="F352" s="21">
        <v>6.3</v>
      </c>
      <c r="G352" s="21">
        <v>4</v>
      </c>
      <c r="H352" s="13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4">
        <v>16</v>
      </c>
    </row>
    <row r="353" spans="1:45">
      <c r="A353" s="47"/>
      <c r="B353" s="30">
        <v>1</v>
      </c>
      <c r="C353" s="19">
        <v>6</v>
      </c>
      <c r="D353" s="21">
        <v>5.0460000000000003</v>
      </c>
      <c r="E353" s="21">
        <v>4.82</v>
      </c>
      <c r="F353" s="21">
        <v>5.9</v>
      </c>
      <c r="G353" s="21">
        <v>4</v>
      </c>
      <c r="H353" s="13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0"/>
    </row>
    <row r="354" spans="1:45">
      <c r="A354" s="47"/>
      <c r="B354" s="31" t="s">
        <v>228</v>
      </c>
      <c r="C354" s="23"/>
      <c r="D354" s="35">
        <v>4.9923333333333337</v>
      </c>
      <c r="E354" s="35">
        <v>4.8583333333333334</v>
      </c>
      <c r="F354" s="35">
        <v>6.0333333333333323</v>
      </c>
      <c r="G354" s="35">
        <v>4</v>
      </c>
      <c r="H354" s="13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0"/>
    </row>
    <row r="355" spans="1:45">
      <c r="A355" s="47"/>
      <c r="B355" s="2" t="s">
        <v>229</v>
      </c>
      <c r="C355" s="45"/>
      <c r="D355" s="22">
        <v>5.0195000000000007</v>
      </c>
      <c r="E355" s="22">
        <v>4.8149999999999995</v>
      </c>
      <c r="F355" s="22">
        <v>6</v>
      </c>
      <c r="G355" s="22">
        <v>4</v>
      </c>
      <c r="H355" s="13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0"/>
    </row>
    <row r="356" spans="1:45">
      <c r="A356" s="47"/>
      <c r="B356" s="2" t="s">
        <v>230</v>
      </c>
      <c r="C356" s="45"/>
      <c r="D356" s="36">
        <v>6.7654021807034267E-2</v>
      </c>
      <c r="E356" s="36">
        <v>0.12906070922889984</v>
      </c>
      <c r="F356" s="36">
        <v>0.37771241264574107</v>
      </c>
      <c r="G356" s="36">
        <v>0</v>
      </c>
      <c r="H356" s="13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0"/>
    </row>
    <row r="357" spans="1:45">
      <c r="A357" s="47"/>
      <c r="B357" s="2" t="s">
        <v>88</v>
      </c>
      <c r="C357" s="45"/>
      <c r="D357" s="24">
        <v>1.3551583456039447E-2</v>
      </c>
      <c r="E357" s="24">
        <v>2.6564811505090876E-2</v>
      </c>
      <c r="F357" s="24">
        <v>6.2604267289349355E-2</v>
      </c>
      <c r="G357" s="24">
        <v>0</v>
      </c>
      <c r="H357" s="13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0"/>
    </row>
    <row r="358" spans="1:45">
      <c r="A358" s="47"/>
      <c r="B358" s="2" t="s">
        <v>231</v>
      </c>
      <c r="C358" s="45"/>
      <c r="D358" s="24">
        <v>4.2915577013344919E-3</v>
      </c>
      <c r="E358" s="24">
        <v>-2.2664789110172334E-2</v>
      </c>
      <c r="F358" s="24">
        <v>0.21370616240863649</v>
      </c>
      <c r="G358" s="24">
        <v>-0.19533293099979887</v>
      </c>
      <c r="H358" s="13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0"/>
    </row>
    <row r="359" spans="1:45">
      <c r="A359" s="47"/>
      <c r="B359" s="84" t="s">
        <v>232</v>
      </c>
      <c r="C359" s="85"/>
      <c r="D359" s="83">
        <v>0.09</v>
      </c>
      <c r="E359" s="83">
        <v>0.09</v>
      </c>
      <c r="F359" s="83">
        <v>1.51</v>
      </c>
      <c r="G359" s="83">
        <v>1.26</v>
      </c>
      <c r="H359" s="13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0"/>
    </row>
    <row r="360" spans="1:45">
      <c r="B360" s="48"/>
      <c r="C360" s="31"/>
      <c r="D360" s="43"/>
      <c r="E360" s="43"/>
      <c r="F360" s="43"/>
      <c r="G360" s="43"/>
      <c r="AS360" s="100"/>
    </row>
    <row r="361" spans="1:45">
      <c r="B361" s="51" t="s">
        <v>385</v>
      </c>
      <c r="AS361" s="44" t="s">
        <v>234</v>
      </c>
    </row>
    <row r="362" spans="1:45">
      <c r="A362" s="39" t="s">
        <v>82</v>
      </c>
      <c r="B362" s="29" t="s">
        <v>116</v>
      </c>
      <c r="C362" s="26" t="s">
        <v>117</v>
      </c>
      <c r="D362" s="27" t="s">
        <v>197</v>
      </c>
      <c r="E362" s="28" t="s">
        <v>197</v>
      </c>
      <c r="F362" s="28" t="s">
        <v>197</v>
      </c>
      <c r="G362" s="28" t="s">
        <v>197</v>
      </c>
      <c r="H362" s="28" t="s">
        <v>197</v>
      </c>
      <c r="I362" s="130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4">
        <v>1</v>
      </c>
    </row>
    <row r="363" spans="1:45">
      <c r="A363" s="47"/>
      <c r="B363" s="30" t="s">
        <v>198</v>
      </c>
      <c r="C363" s="19" t="s">
        <v>198</v>
      </c>
      <c r="D363" s="128" t="s">
        <v>201</v>
      </c>
      <c r="E363" s="129" t="s">
        <v>202</v>
      </c>
      <c r="F363" s="129" t="s">
        <v>203</v>
      </c>
      <c r="G363" s="129" t="s">
        <v>211</v>
      </c>
      <c r="H363" s="129" t="s">
        <v>212</v>
      </c>
      <c r="I363" s="130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4" t="s">
        <v>3</v>
      </c>
    </row>
    <row r="364" spans="1:45">
      <c r="A364" s="47"/>
      <c r="B364" s="30"/>
      <c r="C364" s="19"/>
      <c r="D364" s="20" t="s">
        <v>235</v>
      </c>
      <c r="E364" s="21" t="s">
        <v>235</v>
      </c>
      <c r="F364" s="21" t="s">
        <v>105</v>
      </c>
      <c r="G364" s="21" t="s">
        <v>235</v>
      </c>
      <c r="H364" s="21" t="s">
        <v>105</v>
      </c>
      <c r="I364" s="130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4">
        <v>2</v>
      </c>
    </row>
    <row r="365" spans="1:45">
      <c r="A365" s="47"/>
      <c r="B365" s="30"/>
      <c r="C365" s="19"/>
      <c r="D365" s="41"/>
      <c r="E365" s="41"/>
      <c r="F365" s="41"/>
      <c r="G365" s="41"/>
      <c r="H365" s="41"/>
      <c r="I365" s="130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4">
        <v>2</v>
      </c>
    </row>
    <row r="366" spans="1:45">
      <c r="A366" s="47"/>
      <c r="B366" s="29">
        <v>1</v>
      </c>
      <c r="C366" s="25">
        <v>1</v>
      </c>
      <c r="D366" s="32">
        <v>2.3780000000000001</v>
      </c>
      <c r="E366" s="32">
        <v>2</v>
      </c>
      <c r="F366" s="133" t="s">
        <v>100</v>
      </c>
      <c r="G366" s="32">
        <v>2.779344938556084</v>
      </c>
      <c r="H366" s="33">
        <v>2</v>
      </c>
      <c r="I366" s="130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4">
        <v>1</v>
      </c>
    </row>
    <row r="367" spans="1:45">
      <c r="A367" s="47"/>
      <c r="B367" s="30">
        <v>1</v>
      </c>
      <c r="C367" s="19">
        <v>2</v>
      </c>
      <c r="D367" s="21">
        <v>2.5179999999999998</v>
      </c>
      <c r="E367" s="21">
        <v>2</v>
      </c>
      <c r="F367" s="131" t="s">
        <v>100</v>
      </c>
      <c r="G367" s="21">
        <v>2.8240377781169639</v>
      </c>
      <c r="H367" s="132" t="s">
        <v>110</v>
      </c>
      <c r="I367" s="130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4">
        <v>11</v>
      </c>
    </row>
    <row r="368" spans="1:45">
      <c r="A368" s="47"/>
      <c r="B368" s="30">
        <v>1</v>
      </c>
      <c r="C368" s="19">
        <v>3</v>
      </c>
      <c r="D368" s="21">
        <v>2.5459999999999998</v>
      </c>
      <c r="E368" s="21">
        <v>2</v>
      </c>
      <c r="F368" s="131" t="s">
        <v>100</v>
      </c>
      <c r="G368" s="21">
        <v>2.876689985529254</v>
      </c>
      <c r="H368" s="34">
        <v>1</v>
      </c>
      <c r="I368" s="130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4">
        <v>16</v>
      </c>
    </row>
    <row r="369" spans="1:45">
      <c r="A369" s="47"/>
      <c r="B369" s="30">
        <v>1</v>
      </c>
      <c r="C369" s="19">
        <v>4</v>
      </c>
      <c r="D369" s="21">
        <v>2.5739999999999998</v>
      </c>
      <c r="E369" s="21">
        <v>2</v>
      </c>
      <c r="F369" s="131" t="s">
        <v>100</v>
      </c>
      <c r="G369" s="21">
        <v>2.5443805070632939</v>
      </c>
      <c r="H369" s="34">
        <v>2</v>
      </c>
      <c r="I369" s="130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4">
        <v>2.3026341525504899</v>
      </c>
    </row>
    <row r="370" spans="1:45">
      <c r="A370" s="47"/>
      <c r="B370" s="30">
        <v>1</v>
      </c>
      <c r="C370" s="19">
        <v>5</v>
      </c>
      <c r="D370" s="21">
        <v>2.4220000000000002</v>
      </c>
      <c r="E370" s="21">
        <v>2</v>
      </c>
      <c r="F370" s="126" t="s">
        <v>100</v>
      </c>
      <c r="G370" s="21">
        <v>3.1297606273767338</v>
      </c>
      <c r="H370" s="21">
        <v>2</v>
      </c>
      <c r="I370" s="130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4">
        <v>17</v>
      </c>
    </row>
    <row r="371" spans="1:45">
      <c r="A371" s="47"/>
      <c r="B371" s="30">
        <v>1</v>
      </c>
      <c r="C371" s="19">
        <v>6</v>
      </c>
      <c r="D371" s="21">
        <v>2.3109999999999999</v>
      </c>
      <c r="E371" s="21">
        <v>2</v>
      </c>
      <c r="F371" s="126" t="s">
        <v>100</v>
      </c>
      <c r="G371" s="21">
        <v>3.5600058245693438</v>
      </c>
      <c r="H371" s="21">
        <v>2</v>
      </c>
      <c r="I371" s="130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0"/>
    </row>
    <row r="372" spans="1:45">
      <c r="A372" s="47"/>
      <c r="B372" s="31" t="s">
        <v>228</v>
      </c>
      <c r="C372" s="23"/>
      <c r="D372" s="35">
        <v>2.4581666666666666</v>
      </c>
      <c r="E372" s="35">
        <v>2</v>
      </c>
      <c r="F372" s="35" t="s">
        <v>558</v>
      </c>
      <c r="G372" s="35">
        <v>2.9523699435352788</v>
      </c>
      <c r="H372" s="35">
        <v>1.8</v>
      </c>
      <c r="I372" s="130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0"/>
    </row>
    <row r="373" spans="1:45">
      <c r="A373" s="47"/>
      <c r="B373" s="2" t="s">
        <v>229</v>
      </c>
      <c r="C373" s="45"/>
      <c r="D373" s="22">
        <v>2.4699999999999998</v>
      </c>
      <c r="E373" s="22">
        <v>2</v>
      </c>
      <c r="F373" s="22" t="s">
        <v>558</v>
      </c>
      <c r="G373" s="22">
        <v>2.850363881823109</v>
      </c>
      <c r="H373" s="22">
        <v>2</v>
      </c>
      <c r="I373" s="130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0"/>
    </row>
    <row r="374" spans="1:45">
      <c r="A374" s="47"/>
      <c r="B374" s="2" t="s">
        <v>230</v>
      </c>
      <c r="C374" s="45"/>
      <c r="D374" s="36">
        <v>0.10402387546456171</v>
      </c>
      <c r="E374" s="36">
        <v>0</v>
      </c>
      <c r="F374" s="36" t="s">
        <v>558</v>
      </c>
      <c r="G374" s="36">
        <v>0.35193137171309957</v>
      </c>
      <c r="H374" s="36">
        <v>0.44721359549995815</v>
      </c>
      <c r="I374" s="130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00"/>
    </row>
    <row r="375" spans="1:45">
      <c r="A375" s="47"/>
      <c r="B375" s="2" t="s">
        <v>88</v>
      </c>
      <c r="C375" s="45"/>
      <c r="D375" s="24">
        <v>4.2317665793434829E-2</v>
      </c>
      <c r="E375" s="24">
        <v>0</v>
      </c>
      <c r="F375" s="24" t="s">
        <v>558</v>
      </c>
      <c r="G375" s="24">
        <v>0.11920300587116929</v>
      </c>
      <c r="H375" s="24">
        <v>0.24845199749997673</v>
      </c>
      <c r="I375" s="130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0"/>
    </row>
    <row r="376" spans="1:45">
      <c r="A376" s="47"/>
      <c r="B376" s="2" t="s">
        <v>231</v>
      </c>
      <c r="C376" s="45"/>
      <c r="D376" s="24">
        <v>6.7545473493434871E-2</v>
      </c>
      <c r="E376" s="24">
        <v>-0.13142954221159286</v>
      </c>
      <c r="F376" s="24" t="s">
        <v>558</v>
      </c>
      <c r="G376" s="24">
        <v>0.28217065670858554</v>
      </c>
      <c r="H376" s="24">
        <v>-0.21828658799043354</v>
      </c>
      <c r="I376" s="130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0"/>
    </row>
    <row r="377" spans="1:45">
      <c r="A377" s="47"/>
      <c r="B377" s="84" t="s">
        <v>232</v>
      </c>
      <c r="C377" s="85"/>
      <c r="D377" s="83">
        <v>0.47</v>
      </c>
      <c r="E377" s="83">
        <v>0.47</v>
      </c>
      <c r="F377" s="83" t="s">
        <v>233</v>
      </c>
      <c r="G377" s="83">
        <v>1.48</v>
      </c>
      <c r="H377" s="83">
        <v>0.88</v>
      </c>
      <c r="I377" s="130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0"/>
    </row>
    <row r="378" spans="1:45">
      <c r="B378" s="48"/>
      <c r="C378" s="31"/>
      <c r="D378" s="43"/>
      <c r="E378" s="43"/>
      <c r="F378" s="43"/>
      <c r="G378" s="43"/>
      <c r="H378" s="43"/>
      <c r="AS378" s="100"/>
    </row>
    <row r="379" spans="1:45">
      <c r="B379" s="51" t="s">
        <v>386</v>
      </c>
      <c r="AS379" s="44" t="s">
        <v>234</v>
      </c>
    </row>
    <row r="380" spans="1:45">
      <c r="A380" s="39" t="s">
        <v>8</v>
      </c>
      <c r="B380" s="29" t="s">
        <v>116</v>
      </c>
      <c r="C380" s="26" t="s">
        <v>117</v>
      </c>
      <c r="D380" s="27" t="s">
        <v>197</v>
      </c>
      <c r="E380" s="28" t="s">
        <v>197</v>
      </c>
      <c r="F380" s="28" t="s">
        <v>197</v>
      </c>
      <c r="G380" s="130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4">
        <v>1</v>
      </c>
    </row>
    <row r="381" spans="1:45">
      <c r="A381" s="47"/>
      <c r="B381" s="30" t="s">
        <v>198</v>
      </c>
      <c r="C381" s="19" t="s">
        <v>198</v>
      </c>
      <c r="D381" s="128" t="s">
        <v>201</v>
      </c>
      <c r="E381" s="129" t="s">
        <v>202</v>
      </c>
      <c r="F381" s="129" t="s">
        <v>219</v>
      </c>
      <c r="G381" s="130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4" t="s">
        <v>3</v>
      </c>
    </row>
    <row r="382" spans="1:45">
      <c r="A382" s="47"/>
      <c r="B382" s="30"/>
      <c r="C382" s="19"/>
      <c r="D382" s="20" t="s">
        <v>235</v>
      </c>
      <c r="E382" s="21" t="s">
        <v>235</v>
      </c>
      <c r="F382" s="21" t="s">
        <v>105</v>
      </c>
      <c r="G382" s="130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4">
        <v>2</v>
      </c>
    </row>
    <row r="383" spans="1:45">
      <c r="A383" s="47"/>
      <c r="B383" s="30"/>
      <c r="C383" s="19"/>
      <c r="D383" s="41"/>
      <c r="E383" s="41"/>
      <c r="F383" s="41"/>
      <c r="G383" s="130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4">
        <v>2</v>
      </c>
    </row>
    <row r="384" spans="1:45">
      <c r="A384" s="47"/>
      <c r="B384" s="29">
        <v>1</v>
      </c>
      <c r="C384" s="25">
        <v>1</v>
      </c>
      <c r="D384" s="32">
        <v>6.4329999999999998</v>
      </c>
      <c r="E384" s="32">
        <v>6</v>
      </c>
      <c r="F384" s="33">
        <v>6.4</v>
      </c>
      <c r="G384" s="130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4">
        <v>1</v>
      </c>
    </row>
    <row r="385" spans="1:45">
      <c r="A385" s="47"/>
      <c r="B385" s="30">
        <v>1</v>
      </c>
      <c r="C385" s="19">
        <v>2</v>
      </c>
      <c r="D385" s="21">
        <v>6.4569999999999999</v>
      </c>
      <c r="E385" s="21">
        <v>6</v>
      </c>
      <c r="F385" s="34">
        <v>6.2</v>
      </c>
      <c r="G385" s="130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4">
        <v>5</v>
      </c>
    </row>
    <row r="386" spans="1:45">
      <c r="A386" s="47"/>
      <c r="B386" s="30">
        <v>1</v>
      </c>
      <c r="C386" s="19">
        <v>3</v>
      </c>
      <c r="D386" s="21">
        <v>6.484</v>
      </c>
      <c r="E386" s="21">
        <v>6</v>
      </c>
      <c r="F386" s="34">
        <v>6.8</v>
      </c>
      <c r="G386" s="130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4">
        <v>16</v>
      </c>
    </row>
    <row r="387" spans="1:45">
      <c r="A387" s="47"/>
      <c r="B387" s="30">
        <v>1</v>
      </c>
      <c r="C387" s="19">
        <v>4</v>
      </c>
      <c r="D387" s="21">
        <v>6.2939999999999996</v>
      </c>
      <c r="E387" s="21">
        <v>6</v>
      </c>
      <c r="F387" s="34">
        <v>6.4</v>
      </c>
      <c r="G387" s="130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4">
        <v>6.30588888888889</v>
      </c>
    </row>
    <row r="388" spans="1:45">
      <c r="A388" s="47"/>
      <c r="B388" s="30">
        <v>1</v>
      </c>
      <c r="C388" s="19">
        <v>5</v>
      </c>
      <c r="D388" s="21">
        <v>6.42</v>
      </c>
      <c r="E388" s="21">
        <v>6</v>
      </c>
      <c r="F388" s="21">
        <v>6.6</v>
      </c>
      <c r="G388" s="130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4">
        <v>11</v>
      </c>
    </row>
    <row r="389" spans="1:45">
      <c r="A389" s="47"/>
      <c r="B389" s="30">
        <v>1</v>
      </c>
      <c r="C389" s="19">
        <v>6</v>
      </c>
      <c r="D389" s="21">
        <v>6.218</v>
      </c>
      <c r="E389" s="21">
        <v>6</v>
      </c>
      <c r="F389" s="21">
        <v>6.8</v>
      </c>
      <c r="G389" s="130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0"/>
    </row>
    <row r="390" spans="1:45">
      <c r="A390" s="47"/>
      <c r="B390" s="31" t="s">
        <v>228</v>
      </c>
      <c r="C390" s="23"/>
      <c r="D390" s="35">
        <v>6.3843333333333332</v>
      </c>
      <c r="E390" s="35">
        <v>6</v>
      </c>
      <c r="F390" s="35">
        <v>6.5333333333333341</v>
      </c>
      <c r="G390" s="130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0"/>
    </row>
    <row r="391" spans="1:45">
      <c r="A391" s="47"/>
      <c r="B391" s="2" t="s">
        <v>229</v>
      </c>
      <c r="C391" s="45"/>
      <c r="D391" s="22">
        <v>6.4264999999999999</v>
      </c>
      <c r="E391" s="22">
        <v>6</v>
      </c>
      <c r="F391" s="22">
        <v>6.5</v>
      </c>
      <c r="G391" s="130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0"/>
    </row>
    <row r="392" spans="1:45">
      <c r="A392" s="47"/>
      <c r="B392" s="2" t="s">
        <v>230</v>
      </c>
      <c r="C392" s="45"/>
      <c r="D392" s="36">
        <v>0.10457660668938668</v>
      </c>
      <c r="E392" s="36">
        <v>0</v>
      </c>
      <c r="F392" s="36">
        <v>0.24221202832779912</v>
      </c>
      <c r="G392" s="130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0"/>
    </row>
    <row r="393" spans="1:45">
      <c r="A393" s="47"/>
      <c r="B393" s="2" t="s">
        <v>88</v>
      </c>
      <c r="C393" s="45"/>
      <c r="D393" s="24">
        <v>1.6380192140560749E-2</v>
      </c>
      <c r="E393" s="24">
        <v>0</v>
      </c>
      <c r="F393" s="24">
        <v>3.7073269642010062E-2</v>
      </c>
      <c r="G393" s="130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0"/>
    </row>
    <row r="394" spans="1:45">
      <c r="A394" s="47"/>
      <c r="B394" s="2" t="s">
        <v>231</v>
      </c>
      <c r="C394" s="45"/>
      <c r="D394" s="24">
        <v>1.2439871020033966E-2</v>
      </c>
      <c r="E394" s="24">
        <v>-4.8508448892569667E-2</v>
      </c>
      <c r="F394" s="24">
        <v>3.6068577872535368E-2</v>
      </c>
      <c r="G394" s="130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0"/>
    </row>
    <row r="395" spans="1:45">
      <c r="A395" s="47"/>
      <c r="B395" s="84" t="s">
        <v>232</v>
      </c>
      <c r="C395" s="85"/>
      <c r="D395" s="83">
        <v>0</v>
      </c>
      <c r="E395" s="83">
        <v>1.74</v>
      </c>
      <c r="F395" s="83">
        <v>0.67</v>
      </c>
      <c r="G395" s="130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0"/>
    </row>
    <row r="396" spans="1:45">
      <c r="B396" s="48"/>
      <c r="C396" s="31"/>
      <c r="D396" s="43"/>
      <c r="E396" s="43"/>
      <c r="F396" s="43"/>
      <c r="AS396" s="100"/>
    </row>
    <row r="397" spans="1:45">
      <c r="B397" s="51" t="s">
        <v>387</v>
      </c>
      <c r="AS397" s="44" t="s">
        <v>234</v>
      </c>
    </row>
    <row r="398" spans="1:45">
      <c r="A398" s="39" t="s">
        <v>11</v>
      </c>
      <c r="B398" s="29" t="s">
        <v>116</v>
      </c>
      <c r="C398" s="26" t="s">
        <v>117</v>
      </c>
      <c r="D398" s="27" t="s">
        <v>197</v>
      </c>
      <c r="E398" s="28" t="s">
        <v>197</v>
      </c>
      <c r="F398" s="28" t="s">
        <v>197</v>
      </c>
      <c r="G398" s="28" t="s">
        <v>197</v>
      </c>
      <c r="H398" s="13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4">
        <v>1</v>
      </c>
    </row>
    <row r="399" spans="1:45">
      <c r="A399" s="47"/>
      <c r="B399" s="30" t="s">
        <v>198</v>
      </c>
      <c r="C399" s="19" t="s">
        <v>198</v>
      </c>
      <c r="D399" s="128" t="s">
        <v>201</v>
      </c>
      <c r="E399" s="129" t="s">
        <v>202</v>
      </c>
      <c r="F399" s="129" t="s">
        <v>218</v>
      </c>
      <c r="G399" s="129" t="s">
        <v>219</v>
      </c>
      <c r="H399" s="13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4" t="s">
        <v>3</v>
      </c>
    </row>
    <row r="400" spans="1:45">
      <c r="A400" s="47"/>
      <c r="B400" s="30"/>
      <c r="C400" s="19"/>
      <c r="D400" s="20" t="s">
        <v>235</v>
      </c>
      <c r="E400" s="21" t="s">
        <v>235</v>
      </c>
      <c r="F400" s="21" t="s">
        <v>105</v>
      </c>
      <c r="G400" s="21" t="s">
        <v>105</v>
      </c>
      <c r="H400" s="13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4">
        <v>2</v>
      </c>
    </row>
    <row r="401" spans="1:45">
      <c r="A401" s="47"/>
      <c r="B401" s="30"/>
      <c r="C401" s="19"/>
      <c r="D401" s="41"/>
      <c r="E401" s="41"/>
      <c r="F401" s="41"/>
      <c r="G401" s="41"/>
      <c r="H401" s="13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4">
        <v>2</v>
      </c>
    </row>
    <row r="402" spans="1:45">
      <c r="A402" s="47"/>
      <c r="B402" s="29">
        <v>1</v>
      </c>
      <c r="C402" s="25">
        <v>1</v>
      </c>
      <c r="D402" s="32">
        <v>0.501</v>
      </c>
      <c r="E402" s="32">
        <v>0.46</v>
      </c>
      <c r="F402" s="33">
        <v>0.6</v>
      </c>
      <c r="G402" s="32">
        <v>0.4</v>
      </c>
      <c r="H402" s="13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4">
        <v>1</v>
      </c>
    </row>
    <row r="403" spans="1:45">
      <c r="A403" s="47"/>
      <c r="B403" s="30">
        <v>1</v>
      </c>
      <c r="C403" s="19">
        <v>2</v>
      </c>
      <c r="D403" s="21">
        <v>0.50700000000000001</v>
      </c>
      <c r="E403" s="124">
        <v>0.52</v>
      </c>
      <c r="F403" s="34">
        <v>0.6</v>
      </c>
      <c r="G403" s="21">
        <v>0.4</v>
      </c>
      <c r="H403" s="13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4">
        <v>6</v>
      </c>
    </row>
    <row r="404" spans="1:45">
      <c r="A404" s="47"/>
      <c r="B404" s="30">
        <v>1</v>
      </c>
      <c r="C404" s="19">
        <v>3</v>
      </c>
      <c r="D404" s="21">
        <v>0.47899999999999998</v>
      </c>
      <c r="E404" s="21">
        <v>0.48</v>
      </c>
      <c r="F404" s="34">
        <v>0.5</v>
      </c>
      <c r="G404" s="21">
        <v>0.4</v>
      </c>
      <c r="H404" s="13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4">
        <v>16</v>
      </c>
    </row>
    <row r="405" spans="1:45">
      <c r="A405" s="47"/>
      <c r="B405" s="30">
        <v>1</v>
      </c>
      <c r="C405" s="19">
        <v>4</v>
      </c>
      <c r="D405" s="21">
        <v>0.49800000000000005</v>
      </c>
      <c r="E405" s="21">
        <v>0.47</v>
      </c>
      <c r="F405" s="34">
        <v>0.6</v>
      </c>
      <c r="G405" s="21">
        <v>0.4</v>
      </c>
      <c r="H405" s="13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4">
        <v>0.48370833333333302</v>
      </c>
    </row>
    <row r="406" spans="1:45">
      <c r="A406" s="47"/>
      <c r="B406" s="30">
        <v>1</v>
      </c>
      <c r="C406" s="19">
        <v>5</v>
      </c>
      <c r="D406" s="21">
        <v>0.496</v>
      </c>
      <c r="E406" s="21">
        <v>0.49</v>
      </c>
      <c r="F406" s="21">
        <v>0.5</v>
      </c>
      <c r="G406" s="21">
        <v>0.4</v>
      </c>
      <c r="H406" s="13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4">
        <v>12</v>
      </c>
    </row>
    <row r="407" spans="1:45">
      <c r="A407" s="47"/>
      <c r="B407" s="30">
        <v>1</v>
      </c>
      <c r="C407" s="19">
        <v>6</v>
      </c>
      <c r="D407" s="21">
        <v>0.48399999999999993</v>
      </c>
      <c r="E407" s="21">
        <v>0.47</v>
      </c>
      <c r="F407" s="21">
        <v>0.6</v>
      </c>
      <c r="G407" s="21">
        <v>0.4</v>
      </c>
      <c r="H407" s="13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0"/>
    </row>
    <row r="408" spans="1:45">
      <c r="A408" s="47"/>
      <c r="B408" s="31" t="s">
        <v>228</v>
      </c>
      <c r="C408" s="23"/>
      <c r="D408" s="35">
        <v>0.49416666666666664</v>
      </c>
      <c r="E408" s="35">
        <v>0.48166666666666663</v>
      </c>
      <c r="F408" s="35">
        <v>0.56666666666666665</v>
      </c>
      <c r="G408" s="35">
        <v>0.39999999999999997</v>
      </c>
      <c r="H408" s="13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0"/>
    </row>
    <row r="409" spans="1:45">
      <c r="A409" s="47"/>
      <c r="B409" s="2" t="s">
        <v>229</v>
      </c>
      <c r="C409" s="45"/>
      <c r="D409" s="22">
        <v>0.497</v>
      </c>
      <c r="E409" s="22">
        <v>0.47499999999999998</v>
      </c>
      <c r="F409" s="22">
        <v>0.6</v>
      </c>
      <c r="G409" s="22">
        <v>0.4</v>
      </c>
      <c r="H409" s="13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0"/>
    </row>
    <row r="410" spans="1:45">
      <c r="A410" s="47"/>
      <c r="B410" s="2" t="s">
        <v>230</v>
      </c>
      <c r="C410" s="45"/>
      <c r="D410" s="36">
        <v>1.0609743949156699E-2</v>
      </c>
      <c r="E410" s="36">
        <v>2.1369760566432815E-2</v>
      </c>
      <c r="F410" s="36">
        <v>5.1639777949432218E-2</v>
      </c>
      <c r="G410" s="36">
        <v>6.0809419444881171E-17</v>
      </c>
      <c r="H410" s="13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0"/>
    </row>
    <row r="411" spans="1:45">
      <c r="A411" s="47"/>
      <c r="B411" s="2" t="s">
        <v>88</v>
      </c>
      <c r="C411" s="45"/>
      <c r="D411" s="24">
        <v>2.1469970892054029E-2</v>
      </c>
      <c r="E411" s="24">
        <v>4.4366284913009306E-2</v>
      </c>
      <c r="F411" s="24">
        <v>9.1129019910762735E-2</v>
      </c>
      <c r="G411" s="24">
        <v>1.5202354861220294E-16</v>
      </c>
      <c r="H411" s="13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0"/>
    </row>
    <row r="412" spans="1:45">
      <c r="A412" s="47"/>
      <c r="B412" s="2" t="s">
        <v>231</v>
      </c>
      <c r="C412" s="45"/>
      <c r="D412" s="24">
        <v>2.1621155999655972E-2</v>
      </c>
      <c r="E412" s="24">
        <v>-4.2208631234381677E-3</v>
      </c>
      <c r="F412" s="24">
        <v>0.17150486691360234</v>
      </c>
      <c r="G412" s="24">
        <v>-0.17305538806098675</v>
      </c>
      <c r="H412" s="13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0"/>
    </row>
    <row r="413" spans="1:45">
      <c r="A413" s="47"/>
      <c r="B413" s="84" t="s">
        <v>232</v>
      </c>
      <c r="C413" s="85"/>
      <c r="D413" s="83">
        <v>0.15</v>
      </c>
      <c r="E413" s="83">
        <v>0.15</v>
      </c>
      <c r="F413" s="83">
        <v>1.2</v>
      </c>
      <c r="G413" s="83">
        <v>1.22</v>
      </c>
      <c r="H413" s="13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0"/>
    </row>
    <row r="414" spans="1:45">
      <c r="B414" s="48"/>
      <c r="C414" s="31"/>
      <c r="D414" s="43"/>
      <c r="E414" s="43"/>
      <c r="F414" s="43"/>
      <c r="G414" s="43"/>
      <c r="AS414" s="100"/>
    </row>
    <row r="415" spans="1:45">
      <c r="B415" s="51" t="s">
        <v>388</v>
      </c>
      <c r="AS415" s="44" t="s">
        <v>67</v>
      </c>
    </row>
    <row r="416" spans="1:45">
      <c r="A416" s="39" t="s">
        <v>14</v>
      </c>
      <c r="B416" s="29" t="s">
        <v>116</v>
      </c>
      <c r="C416" s="26" t="s">
        <v>117</v>
      </c>
      <c r="D416" s="27" t="s">
        <v>197</v>
      </c>
      <c r="E416" s="28" t="s">
        <v>197</v>
      </c>
      <c r="F416" s="28" t="s">
        <v>197</v>
      </c>
      <c r="G416" s="28" t="s">
        <v>197</v>
      </c>
      <c r="H416" s="28" t="s">
        <v>197</v>
      </c>
      <c r="I416" s="28" t="s">
        <v>197</v>
      </c>
      <c r="J416" s="28" t="s">
        <v>197</v>
      </c>
      <c r="K416" s="28" t="s">
        <v>197</v>
      </c>
      <c r="L416" s="130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4">
        <v>1</v>
      </c>
    </row>
    <row r="417" spans="1:45">
      <c r="A417" s="47"/>
      <c r="B417" s="30" t="s">
        <v>198</v>
      </c>
      <c r="C417" s="19" t="s">
        <v>198</v>
      </c>
      <c r="D417" s="128" t="s">
        <v>201</v>
      </c>
      <c r="E417" s="129" t="s">
        <v>202</v>
      </c>
      <c r="F417" s="129" t="s">
        <v>203</v>
      </c>
      <c r="G417" s="129" t="s">
        <v>204</v>
      </c>
      <c r="H417" s="129" t="s">
        <v>211</v>
      </c>
      <c r="I417" s="129" t="s">
        <v>212</v>
      </c>
      <c r="J417" s="129" t="s">
        <v>218</v>
      </c>
      <c r="K417" s="129" t="s">
        <v>219</v>
      </c>
      <c r="L417" s="130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4" t="s">
        <v>3</v>
      </c>
    </row>
    <row r="418" spans="1:45">
      <c r="A418" s="47"/>
      <c r="B418" s="30"/>
      <c r="C418" s="19"/>
      <c r="D418" s="20" t="s">
        <v>235</v>
      </c>
      <c r="E418" s="21" t="s">
        <v>235</v>
      </c>
      <c r="F418" s="21" t="s">
        <v>105</v>
      </c>
      <c r="G418" s="21" t="s">
        <v>105</v>
      </c>
      <c r="H418" s="21" t="s">
        <v>235</v>
      </c>
      <c r="I418" s="21" t="s">
        <v>105</v>
      </c>
      <c r="J418" s="21" t="s">
        <v>105</v>
      </c>
      <c r="K418" s="21" t="s">
        <v>105</v>
      </c>
      <c r="L418" s="130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4">
        <v>2</v>
      </c>
    </row>
    <row r="419" spans="1:45">
      <c r="A419" s="47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130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4">
        <v>2</v>
      </c>
    </row>
    <row r="420" spans="1:45">
      <c r="A420" s="47"/>
      <c r="B420" s="29">
        <v>1</v>
      </c>
      <c r="C420" s="25">
        <v>1</v>
      </c>
      <c r="D420" s="32">
        <v>1.3740000000000001</v>
      </c>
      <c r="E420" s="32">
        <v>1.2</v>
      </c>
      <c r="F420" s="133" t="s">
        <v>100</v>
      </c>
      <c r="G420" s="32">
        <v>1.4</v>
      </c>
      <c r="H420" s="33">
        <v>1.0263346715864337</v>
      </c>
      <c r="I420" s="32">
        <v>1.3</v>
      </c>
      <c r="J420" s="33">
        <v>1.2</v>
      </c>
      <c r="K420" s="32">
        <v>1</v>
      </c>
      <c r="L420" s="130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4">
        <v>1</v>
      </c>
    </row>
    <row r="421" spans="1:45">
      <c r="A421" s="47"/>
      <c r="B421" s="30">
        <v>1</v>
      </c>
      <c r="C421" s="19">
        <v>2</v>
      </c>
      <c r="D421" s="21">
        <v>1.3640000000000001</v>
      </c>
      <c r="E421" s="21">
        <v>1.2</v>
      </c>
      <c r="F421" s="131" t="s">
        <v>100</v>
      </c>
      <c r="G421" s="21">
        <v>1.4</v>
      </c>
      <c r="H421" s="34">
        <v>1.0554136711331437</v>
      </c>
      <c r="I421" s="21">
        <v>1.2</v>
      </c>
      <c r="J421" s="34">
        <v>1.6</v>
      </c>
      <c r="K421" s="21">
        <v>1.2</v>
      </c>
      <c r="L421" s="130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4" t="e">
        <v>#N/A</v>
      </c>
    </row>
    <row r="422" spans="1:45">
      <c r="A422" s="47"/>
      <c r="B422" s="30">
        <v>1</v>
      </c>
      <c r="C422" s="19">
        <v>3</v>
      </c>
      <c r="D422" s="21">
        <v>1.389</v>
      </c>
      <c r="E422" s="21">
        <v>1.1000000000000001</v>
      </c>
      <c r="F422" s="131" t="s">
        <v>100</v>
      </c>
      <c r="G422" s="21">
        <v>1.3</v>
      </c>
      <c r="H422" s="34">
        <v>1.2302588002760237</v>
      </c>
      <c r="I422" s="21">
        <v>1.2</v>
      </c>
      <c r="J422" s="34">
        <v>1.6</v>
      </c>
      <c r="K422" s="34">
        <v>1</v>
      </c>
      <c r="L422" s="130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4">
        <v>16</v>
      </c>
    </row>
    <row r="423" spans="1:45">
      <c r="A423" s="47"/>
      <c r="B423" s="30">
        <v>1</v>
      </c>
      <c r="C423" s="19">
        <v>4</v>
      </c>
      <c r="D423" s="21">
        <v>1.3859999999999999</v>
      </c>
      <c r="E423" s="21">
        <v>1.1000000000000001</v>
      </c>
      <c r="F423" s="131" t="s">
        <v>100</v>
      </c>
      <c r="G423" s="21">
        <v>1.3</v>
      </c>
      <c r="H423" s="34">
        <v>1.2299143614486436</v>
      </c>
      <c r="I423" s="21">
        <v>1.2</v>
      </c>
      <c r="J423" s="34">
        <v>0.9</v>
      </c>
      <c r="K423" s="34">
        <v>1</v>
      </c>
      <c r="L423" s="130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4">
        <v>1.235778714151172</v>
      </c>
    </row>
    <row r="424" spans="1:45">
      <c r="A424" s="47"/>
      <c r="B424" s="30">
        <v>1</v>
      </c>
      <c r="C424" s="19">
        <v>5</v>
      </c>
      <c r="D424" s="21">
        <v>1.377</v>
      </c>
      <c r="E424" s="21">
        <v>1.2</v>
      </c>
      <c r="F424" s="126" t="s">
        <v>100</v>
      </c>
      <c r="G424" s="21">
        <v>1.4</v>
      </c>
      <c r="H424" s="21">
        <v>1.0325544246976237</v>
      </c>
      <c r="I424" s="21">
        <v>1.3</v>
      </c>
      <c r="J424" s="21">
        <v>1.4</v>
      </c>
      <c r="K424" s="21">
        <v>1</v>
      </c>
      <c r="L424" s="130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4">
        <v>25</v>
      </c>
    </row>
    <row r="425" spans="1:45">
      <c r="A425" s="47"/>
      <c r="B425" s="30">
        <v>1</v>
      </c>
      <c r="C425" s="19">
        <v>6</v>
      </c>
      <c r="D425" s="21">
        <v>1.3620000000000001</v>
      </c>
      <c r="E425" s="21">
        <v>1.2</v>
      </c>
      <c r="F425" s="126" t="s">
        <v>100</v>
      </c>
      <c r="G425" s="124">
        <v>2.2000000000000002</v>
      </c>
      <c r="H425" s="21">
        <v>1.2162300652073537</v>
      </c>
      <c r="I425" s="21">
        <v>1.2</v>
      </c>
      <c r="J425" s="21">
        <v>1.2</v>
      </c>
      <c r="K425" s="21">
        <v>1.2</v>
      </c>
      <c r="L425" s="130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0"/>
    </row>
    <row r="426" spans="1:45">
      <c r="A426" s="47"/>
      <c r="B426" s="31" t="s">
        <v>228</v>
      </c>
      <c r="C426" s="23"/>
      <c r="D426" s="35">
        <v>1.3753333333333335</v>
      </c>
      <c r="E426" s="35">
        <v>1.1666666666666667</v>
      </c>
      <c r="F426" s="35" t="s">
        <v>558</v>
      </c>
      <c r="G426" s="35">
        <v>1.5</v>
      </c>
      <c r="H426" s="35">
        <v>1.1317843323915371</v>
      </c>
      <c r="I426" s="35">
        <v>1.2333333333333334</v>
      </c>
      <c r="J426" s="35">
        <v>1.3166666666666669</v>
      </c>
      <c r="K426" s="35">
        <v>1.0666666666666667</v>
      </c>
      <c r="L426" s="130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0"/>
    </row>
    <row r="427" spans="1:45">
      <c r="A427" s="47"/>
      <c r="B427" s="2" t="s">
        <v>229</v>
      </c>
      <c r="C427" s="45"/>
      <c r="D427" s="22">
        <v>1.3755000000000002</v>
      </c>
      <c r="E427" s="22">
        <v>1.2</v>
      </c>
      <c r="F427" s="22" t="s">
        <v>558</v>
      </c>
      <c r="G427" s="22">
        <v>1.4</v>
      </c>
      <c r="H427" s="22">
        <v>1.1358218681702485</v>
      </c>
      <c r="I427" s="22">
        <v>1.2</v>
      </c>
      <c r="J427" s="22">
        <v>1.2999999999999998</v>
      </c>
      <c r="K427" s="22">
        <v>1</v>
      </c>
      <c r="L427" s="130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0"/>
    </row>
    <row r="428" spans="1:45">
      <c r="A428" s="47"/>
      <c r="B428" s="2" t="s">
        <v>230</v>
      </c>
      <c r="C428" s="45"/>
      <c r="D428" s="36">
        <v>1.1057425860780857E-2</v>
      </c>
      <c r="E428" s="36">
        <v>5.1639777949432156E-2</v>
      </c>
      <c r="F428" s="36" t="s">
        <v>558</v>
      </c>
      <c r="G428" s="36">
        <v>0.34641016151377585</v>
      </c>
      <c r="H428" s="36">
        <v>0.10320512454774701</v>
      </c>
      <c r="I428" s="36">
        <v>5.1639777949432274E-2</v>
      </c>
      <c r="J428" s="36">
        <v>0.27141603981096274</v>
      </c>
      <c r="K428" s="36">
        <v>0.10327955589886444</v>
      </c>
      <c r="L428" s="130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0"/>
    </row>
    <row r="429" spans="1:45">
      <c r="A429" s="47"/>
      <c r="B429" s="2" t="s">
        <v>88</v>
      </c>
      <c r="C429" s="45"/>
      <c r="D429" s="24">
        <v>8.0398152162730416E-3</v>
      </c>
      <c r="E429" s="24">
        <v>4.4262666813798986E-2</v>
      </c>
      <c r="F429" s="24" t="s">
        <v>558</v>
      </c>
      <c r="G429" s="24">
        <v>0.23094010767585058</v>
      </c>
      <c r="H429" s="24">
        <v>9.1187977774588536E-2</v>
      </c>
      <c r="I429" s="24">
        <v>4.1870090229269408E-2</v>
      </c>
      <c r="J429" s="24">
        <v>0.20613876441338938</v>
      </c>
      <c r="K429" s="24">
        <v>9.6824583655185412E-2</v>
      </c>
      <c r="L429" s="130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0"/>
    </row>
    <row r="430" spans="1:45">
      <c r="A430" s="47"/>
      <c r="B430" s="2" t="s">
        <v>231</v>
      </c>
      <c r="C430" s="45"/>
      <c r="D430" s="24">
        <v>0.11292848596928495</v>
      </c>
      <c r="E430" s="24">
        <v>-5.5925908654266387E-2</v>
      </c>
      <c r="F430" s="24" t="s">
        <v>558</v>
      </c>
      <c r="G430" s="24">
        <v>0.21380954601594304</v>
      </c>
      <c r="H430" s="24">
        <v>-8.4152915541247486E-2</v>
      </c>
      <c r="I430" s="24">
        <v>-1.9788177202245683E-3</v>
      </c>
      <c r="J430" s="24">
        <v>6.5455045947327983E-2</v>
      </c>
      <c r="K430" s="24">
        <v>-0.13684654505532934</v>
      </c>
      <c r="L430" s="130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0"/>
    </row>
    <row r="431" spans="1:45">
      <c r="A431" s="47"/>
      <c r="B431" s="84" t="s">
        <v>232</v>
      </c>
      <c r="C431" s="85"/>
      <c r="D431" s="83">
        <v>0.94</v>
      </c>
      <c r="E431" s="83">
        <v>0.44</v>
      </c>
      <c r="F431" s="83" t="s">
        <v>233</v>
      </c>
      <c r="G431" s="83">
        <v>0.84</v>
      </c>
      <c r="H431" s="83">
        <v>0.67</v>
      </c>
      <c r="I431" s="83">
        <v>0</v>
      </c>
      <c r="J431" s="83">
        <v>0.55000000000000004</v>
      </c>
      <c r="K431" s="83">
        <v>1.1100000000000001</v>
      </c>
      <c r="L431" s="130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0"/>
    </row>
    <row r="432" spans="1:45">
      <c r="B432" s="48"/>
      <c r="C432" s="31"/>
      <c r="D432" s="43"/>
      <c r="E432" s="43"/>
      <c r="F432" s="43"/>
      <c r="G432" s="43"/>
      <c r="H432" s="43"/>
      <c r="I432" s="43"/>
      <c r="J432" s="43"/>
      <c r="K432" s="43"/>
      <c r="AS432" s="100"/>
    </row>
    <row r="433" spans="1:45">
      <c r="B433" s="51" t="s">
        <v>389</v>
      </c>
      <c r="AS433" s="44" t="s">
        <v>67</v>
      </c>
    </row>
    <row r="434" spans="1:45">
      <c r="A434" s="39" t="s">
        <v>54</v>
      </c>
      <c r="B434" s="29" t="s">
        <v>116</v>
      </c>
      <c r="C434" s="26" t="s">
        <v>117</v>
      </c>
      <c r="D434" s="27" t="s">
        <v>197</v>
      </c>
      <c r="E434" s="28" t="s">
        <v>197</v>
      </c>
      <c r="F434" s="28" t="s">
        <v>197</v>
      </c>
      <c r="G434" s="28" t="s">
        <v>197</v>
      </c>
      <c r="H434" s="28" t="s">
        <v>197</v>
      </c>
      <c r="I434" s="28" t="s">
        <v>197</v>
      </c>
      <c r="J434" s="28" t="s">
        <v>197</v>
      </c>
      <c r="K434" s="28" t="s">
        <v>197</v>
      </c>
      <c r="L434" s="28" t="s">
        <v>197</v>
      </c>
      <c r="M434" s="28" t="s">
        <v>197</v>
      </c>
      <c r="N434" s="28" t="s">
        <v>197</v>
      </c>
      <c r="O434" s="28" t="s">
        <v>197</v>
      </c>
      <c r="P434" s="28" t="s">
        <v>197</v>
      </c>
      <c r="Q434" s="28" t="s">
        <v>197</v>
      </c>
      <c r="R434" s="130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4">
        <v>1</v>
      </c>
    </row>
    <row r="435" spans="1:45">
      <c r="A435" s="47"/>
      <c r="B435" s="30" t="s">
        <v>198</v>
      </c>
      <c r="C435" s="19" t="s">
        <v>198</v>
      </c>
      <c r="D435" s="128" t="s">
        <v>201</v>
      </c>
      <c r="E435" s="129" t="s">
        <v>202</v>
      </c>
      <c r="F435" s="129" t="s">
        <v>203</v>
      </c>
      <c r="G435" s="129" t="s">
        <v>204</v>
      </c>
      <c r="H435" s="129" t="s">
        <v>207</v>
      </c>
      <c r="I435" s="129" t="s">
        <v>209</v>
      </c>
      <c r="J435" s="129" t="s">
        <v>210</v>
      </c>
      <c r="K435" s="129" t="s">
        <v>211</v>
      </c>
      <c r="L435" s="129" t="s">
        <v>212</v>
      </c>
      <c r="M435" s="129" t="s">
        <v>215</v>
      </c>
      <c r="N435" s="129" t="s">
        <v>217</v>
      </c>
      <c r="O435" s="129" t="s">
        <v>218</v>
      </c>
      <c r="P435" s="129" t="s">
        <v>219</v>
      </c>
      <c r="Q435" s="129" t="s">
        <v>222</v>
      </c>
      <c r="R435" s="130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4" t="s">
        <v>1</v>
      </c>
    </row>
    <row r="436" spans="1:45">
      <c r="A436" s="47"/>
      <c r="B436" s="30"/>
      <c r="C436" s="19"/>
      <c r="D436" s="20" t="s">
        <v>235</v>
      </c>
      <c r="E436" s="21" t="s">
        <v>235</v>
      </c>
      <c r="F436" s="21" t="s">
        <v>107</v>
      </c>
      <c r="G436" s="21" t="s">
        <v>107</v>
      </c>
      <c r="H436" s="21" t="s">
        <v>107</v>
      </c>
      <c r="I436" s="21" t="s">
        <v>107</v>
      </c>
      <c r="J436" s="21" t="s">
        <v>107</v>
      </c>
      <c r="K436" s="21" t="s">
        <v>235</v>
      </c>
      <c r="L436" s="21" t="s">
        <v>107</v>
      </c>
      <c r="M436" s="21" t="s">
        <v>107</v>
      </c>
      <c r="N436" s="21" t="s">
        <v>107</v>
      </c>
      <c r="O436" s="21" t="s">
        <v>107</v>
      </c>
      <c r="P436" s="21" t="s">
        <v>107</v>
      </c>
      <c r="Q436" s="21" t="s">
        <v>107</v>
      </c>
      <c r="R436" s="130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4">
        <v>2</v>
      </c>
    </row>
    <row r="437" spans="1:45">
      <c r="A437" s="47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130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4">
        <v>3</v>
      </c>
    </row>
    <row r="438" spans="1:45">
      <c r="A438" s="47"/>
      <c r="B438" s="29">
        <v>1</v>
      </c>
      <c r="C438" s="25">
        <v>1</v>
      </c>
      <c r="D438" s="32">
        <v>2.8140000000000001</v>
      </c>
      <c r="E438" s="32">
        <v>2.6</v>
      </c>
      <c r="F438" s="33">
        <v>2.6</v>
      </c>
      <c r="G438" s="125">
        <v>3.09</v>
      </c>
      <c r="H438" s="33">
        <v>2.63</v>
      </c>
      <c r="I438" s="32">
        <v>2.4</v>
      </c>
      <c r="J438" s="33">
        <v>2.7</v>
      </c>
      <c r="K438" s="125">
        <v>3.0791249999999999</v>
      </c>
      <c r="L438" s="32">
        <v>2.67</v>
      </c>
      <c r="M438" s="32">
        <v>2.8</v>
      </c>
      <c r="N438" s="32">
        <v>3.08</v>
      </c>
      <c r="O438" s="32">
        <v>2.8</v>
      </c>
      <c r="P438" s="32">
        <v>2.7</v>
      </c>
      <c r="Q438" s="32">
        <v>2.6</v>
      </c>
      <c r="R438" s="130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4">
        <v>1</v>
      </c>
    </row>
    <row r="439" spans="1:45">
      <c r="A439" s="47"/>
      <c r="B439" s="30">
        <v>1</v>
      </c>
      <c r="C439" s="19">
        <v>2</v>
      </c>
      <c r="D439" s="21">
        <v>2.9060000000000001</v>
      </c>
      <c r="E439" s="21">
        <v>2.6</v>
      </c>
      <c r="F439" s="34">
        <v>2.6</v>
      </c>
      <c r="G439" s="126">
        <v>3.25</v>
      </c>
      <c r="H439" s="34">
        <v>2.5499999999999998</v>
      </c>
      <c r="I439" s="21">
        <v>2.5</v>
      </c>
      <c r="J439" s="34">
        <v>2.7</v>
      </c>
      <c r="K439" s="126">
        <v>3.1818899999999997</v>
      </c>
      <c r="L439" s="21">
        <v>2.62</v>
      </c>
      <c r="M439" s="21">
        <v>2.8</v>
      </c>
      <c r="N439" s="21">
        <v>3.05</v>
      </c>
      <c r="O439" s="21">
        <v>2.8</v>
      </c>
      <c r="P439" s="21">
        <v>2.7</v>
      </c>
      <c r="Q439" s="124">
        <v>2.4</v>
      </c>
      <c r="R439" s="130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4" t="e">
        <v>#N/A</v>
      </c>
    </row>
    <row r="440" spans="1:45">
      <c r="A440" s="47"/>
      <c r="B440" s="30">
        <v>1</v>
      </c>
      <c r="C440" s="19">
        <v>3</v>
      </c>
      <c r="D440" s="21">
        <v>2.7549999999999999</v>
      </c>
      <c r="E440" s="21">
        <v>2.6</v>
      </c>
      <c r="F440" s="34">
        <v>2.6</v>
      </c>
      <c r="G440" s="126">
        <v>2.94</v>
      </c>
      <c r="H440" s="132">
        <v>3.26</v>
      </c>
      <c r="I440" s="21">
        <v>2.4</v>
      </c>
      <c r="J440" s="34">
        <v>2.6</v>
      </c>
      <c r="K440" s="131">
        <v>3.3180599999999996</v>
      </c>
      <c r="L440" s="22">
        <v>2.66</v>
      </c>
      <c r="M440" s="22">
        <v>2.9</v>
      </c>
      <c r="N440" s="22">
        <v>3.08</v>
      </c>
      <c r="O440" s="22">
        <v>2.7</v>
      </c>
      <c r="P440" s="22">
        <v>2.7</v>
      </c>
      <c r="Q440" s="22">
        <v>2.6</v>
      </c>
      <c r="R440" s="130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4">
        <v>16</v>
      </c>
    </row>
    <row r="441" spans="1:45">
      <c r="A441" s="47"/>
      <c r="B441" s="30">
        <v>1</v>
      </c>
      <c r="C441" s="19">
        <v>4</v>
      </c>
      <c r="D441" s="21">
        <v>2.8010000000000002</v>
      </c>
      <c r="E441" s="21">
        <v>2.6</v>
      </c>
      <c r="F441" s="34">
        <v>2.5</v>
      </c>
      <c r="G441" s="126">
        <v>3.2099999999999995</v>
      </c>
      <c r="H441" s="34">
        <v>2.97</v>
      </c>
      <c r="I441" s="21">
        <v>2.6</v>
      </c>
      <c r="J441" s="34">
        <v>2.5</v>
      </c>
      <c r="K441" s="131">
        <v>3.2882250000000002</v>
      </c>
      <c r="L441" s="22">
        <v>2.68</v>
      </c>
      <c r="M441" s="22">
        <v>2.8</v>
      </c>
      <c r="N441" s="22">
        <v>2.97</v>
      </c>
      <c r="O441" s="22">
        <v>2.6</v>
      </c>
      <c r="P441" s="22">
        <v>2.7</v>
      </c>
      <c r="Q441" s="22">
        <v>2.6</v>
      </c>
      <c r="R441" s="130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4">
        <v>2.6985972222222223</v>
      </c>
    </row>
    <row r="442" spans="1:45">
      <c r="A442" s="47"/>
      <c r="B442" s="30">
        <v>1</v>
      </c>
      <c r="C442" s="19">
        <v>5</v>
      </c>
      <c r="D442" s="21">
        <v>2.774</v>
      </c>
      <c r="E442" s="21">
        <v>2.6</v>
      </c>
      <c r="F442" s="21">
        <v>2.5</v>
      </c>
      <c r="G442" s="126">
        <v>3.19</v>
      </c>
      <c r="H442" s="21">
        <v>2.89</v>
      </c>
      <c r="I442" s="21">
        <v>2.6</v>
      </c>
      <c r="J442" s="21">
        <v>2.7</v>
      </c>
      <c r="K442" s="126">
        <v>3.1050499999999999</v>
      </c>
      <c r="L442" s="21">
        <v>2.65</v>
      </c>
      <c r="M442" s="21">
        <v>2.8</v>
      </c>
      <c r="N442" s="21">
        <v>2.87</v>
      </c>
      <c r="O442" s="21">
        <v>2.8</v>
      </c>
      <c r="P442" s="21">
        <v>2.7</v>
      </c>
      <c r="Q442" s="21">
        <v>2.7</v>
      </c>
      <c r="R442" s="130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4">
        <v>26</v>
      </c>
    </row>
    <row r="443" spans="1:45">
      <c r="A443" s="47"/>
      <c r="B443" s="30">
        <v>1</v>
      </c>
      <c r="C443" s="19">
        <v>6</v>
      </c>
      <c r="D443" s="21">
        <v>2.8050000000000002</v>
      </c>
      <c r="E443" s="21">
        <v>2.5</v>
      </c>
      <c r="F443" s="21">
        <v>2.5</v>
      </c>
      <c r="G443" s="126">
        <v>3.39</v>
      </c>
      <c r="H443" s="21">
        <v>2.88</v>
      </c>
      <c r="I443" s="21">
        <v>2.5</v>
      </c>
      <c r="J443" s="21">
        <v>2.8000000000000003</v>
      </c>
      <c r="K443" s="126">
        <v>3.3357400000000004</v>
      </c>
      <c r="L443" s="21">
        <v>2.68</v>
      </c>
      <c r="M443" s="21">
        <v>2.8</v>
      </c>
      <c r="N443" s="21">
        <v>2.91</v>
      </c>
      <c r="O443" s="21">
        <v>2.6</v>
      </c>
      <c r="P443" s="21">
        <v>2.6</v>
      </c>
      <c r="Q443" s="21">
        <v>2.6</v>
      </c>
      <c r="R443" s="130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0"/>
    </row>
    <row r="444" spans="1:45">
      <c r="A444" s="47"/>
      <c r="B444" s="31" t="s">
        <v>228</v>
      </c>
      <c r="C444" s="23"/>
      <c r="D444" s="35">
        <v>2.8091666666666666</v>
      </c>
      <c r="E444" s="35">
        <v>2.5833333333333335</v>
      </c>
      <c r="F444" s="35">
        <v>2.5500000000000003</v>
      </c>
      <c r="G444" s="35">
        <v>3.1783333333333328</v>
      </c>
      <c r="H444" s="35">
        <v>2.8633333333333333</v>
      </c>
      <c r="I444" s="35">
        <v>2.5</v>
      </c>
      <c r="J444" s="35">
        <v>2.6666666666666665</v>
      </c>
      <c r="K444" s="35">
        <v>3.2180149999999998</v>
      </c>
      <c r="L444" s="35">
        <v>2.66</v>
      </c>
      <c r="M444" s="35">
        <v>2.8166666666666669</v>
      </c>
      <c r="N444" s="35">
        <v>2.9933333333333336</v>
      </c>
      <c r="O444" s="35">
        <v>2.7166666666666668</v>
      </c>
      <c r="P444" s="35">
        <v>2.6833333333333336</v>
      </c>
      <c r="Q444" s="35">
        <v>2.583333333333333</v>
      </c>
      <c r="R444" s="130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0"/>
    </row>
    <row r="445" spans="1:45">
      <c r="A445" s="47"/>
      <c r="B445" s="2" t="s">
        <v>229</v>
      </c>
      <c r="C445" s="45"/>
      <c r="D445" s="22">
        <v>2.8029999999999999</v>
      </c>
      <c r="E445" s="22">
        <v>2.6</v>
      </c>
      <c r="F445" s="22">
        <v>2.5499999999999998</v>
      </c>
      <c r="G445" s="22">
        <v>3.1999999999999997</v>
      </c>
      <c r="H445" s="22">
        <v>2.8849999999999998</v>
      </c>
      <c r="I445" s="22">
        <v>2.5</v>
      </c>
      <c r="J445" s="22">
        <v>2.7</v>
      </c>
      <c r="K445" s="22">
        <v>3.2350574999999999</v>
      </c>
      <c r="L445" s="22">
        <v>2.665</v>
      </c>
      <c r="M445" s="22">
        <v>2.8</v>
      </c>
      <c r="N445" s="22">
        <v>3.01</v>
      </c>
      <c r="O445" s="22">
        <v>2.75</v>
      </c>
      <c r="P445" s="22">
        <v>2.7</v>
      </c>
      <c r="Q445" s="22">
        <v>2.6</v>
      </c>
      <c r="R445" s="130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0"/>
    </row>
    <row r="446" spans="1:45">
      <c r="A446" s="47"/>
      <c r="B446" s="2" t="s">
        <v>230</v>
      </c>
      <c r="C446" s="45"/>
      <c r="D446" s="36">
        <v>5.2258651596330669E-2</v>
      </c>
      <c r="E446" s="36">
        <v>4.0824829046386339E-2</v>
      </c>
      <c r="F446" s="36">
        <v>5.4772255750516662E-2</v>
      </c>
      <c r="G446" s="36">
        <v>0.15210741818421178</v>
      </c>
      <c r="H446" s="36">
        <v>0.25390286856722721</v>
      </c>
      <c r="I446" s="36">
        <v>8.9442719099991672E-2</v>
      </c>
      <c r="J446" s="36">
        <v>0.10327955589886455</v>
      </c>
      <c r="K446" s="36">
        <v>0.11149364170211691</v>
      </c>
      <c r="L446" s="36">
        <v>2.2803508501982778E-2</v>
      </c>
      <c r="M446" s="36">
        <v>4.0824829046386339E-2</v>
      </c>
      <c r="N446" s="36">
        <v>9.0480200412392187E-2</v>
      </c>
      <c r="O446" s="36">
        <v>9.8319208025017368E-2</v>
      </c>
      <c r="P446" s="36">
        <v>4.0824829046386339E-2</v>
      </c>
      <c r="Q446" s="36">
        <v>9.8319208025017604E-2</v>
      </c>
      <c r="R446" s="185"/>
      <c r="S446" s="186"/>
      <c r="T446" s="186"/>
      <c r="U446" s="186"/>
      <c r="V446" s="186"/>
      <c r="W446" s="186"/>
      <c r="X446" s="186"/>
      <c r="Y446" s="186"/>
      <c r="Z446" s="186"/>
      <c r="AA446" s="186"/>
      <c r="AB446" s="186"/>
      <c r="AC446" s="186"/>
      <c r="AD446" s="186"/>
      <c r="AE446" s="186"/>
      <c r="AF446" s="186"/>
      <c r="AG446" s="186"/>
      <c r="AH446" s="186"/>
      <c r="AI446" s="186"/>
      <c r="AJ446" s="186"/>
      <c r="AK446" s="186"/>
      <c r="AL446" s="186"/>
      <c r="AM446" s="186"/>
      <c r="AN446" s="186"/>
      <c r="AO446" s="186"/>
      <c r="AP446" s="186"/>
      <c r="AQ446" s="186"/>
      <c r="AR446" s="186"/>
      <c r="AS446" s="101"/>
    </row>
    <row r="447" spans="1:45">
      <c r="A447" s="47"/>
      <c r="B447" s="2" t="s">
        <v>88</v>
      </c>
      <c r="C447" s="45"/>
      <c r="D447" s="24">
        <v>1.8602901784514032E-2</v>
      </c>
      <c r="E447" s="24">
        <v>1.5803159630859227E-2</v>
      </c>
      <c r="F447" s="24">
        <v>2.1479315980594767E-2</v>
      </c>
      <c r="G447" s="24">
        <v>4.7857604043275867E-2</v>
      </c>
      <c r="H447" s="24">
        <v>8.8673877264456538E-2</v>
      </c>
      <c r="I447" s="24">
        <v>3.5777087639996666E-2</v>
      </c>
      <c r="J447" s="24">
        <v>3.872983346207421E-2</v>
      </c>
      <c r="K447" s="24">
        <v>3.4646712865576114E-2</v>
      </c>
      <c r="L447" s="24">
        <v>8.5727475571363825E-3</v>
      </c>
      <c r="M447" s="24">
        <v>1.4494022146646036E-2</v>
      </c>
      <c r="N447" s="24">
        <v>3.0227238445119882E-2</v>
      </c>
      <c r="O447" s="24">
        <v>3.6191119518411301E-2</v>
      </c>
      <c r="P447" s="24">
        <v>1.5214222004864473E-2</v>
      </c>
      <c r="Q447" s="24">
        <v>3.8059048267748752E-2</v>
      </c>
      <c r="R447" s="130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0"/>
    </row>
    <row r="448" spans="1:45">
      <c r="A448" s="47"/>
      <c r="B448" s="2" t="s">
        <v>231</v>
      </c>
      <c r="C448" s="45"/>
      <c r="D448" s="24">
        <v>4.0972933468520045E-2</v>
      </c>
      <c r="E448" s="24">
        <v>-4.2712520393826003E-2</v>
      </c>
      <c r="F448" s="24">
        <v>-5.5064616904873298E-2</v>
      </c>
      <c r="G448" s="24">
        <v>0.17777240232836999</v>
      </c>
      <c r="H448" s="24">
        <v>6.1045090298972093E-2</v>
      </c>
      <c r="I448" s="24">
        <v>-7.3592761671444573E-2</v>
      </c>
      <c r="J448" s="24">
        <v>-1.1832279116207545E-2</v>
      </c>
      <c r="K448" s="24">
        <v>0.19247695561994638</v>
      </c>
      <c r="L448" s="24">
        <v>-1.4302698418416915E-2</v>
      </c>
      <c r="M448" s="24">
        <v>4.3752155183505836E-2</v>
      </c>
      <c r="N448" s="24">
        <v>0.10921826669205714</v>
      </c>
      <c r="O448" s="24">
        <v>6.6958656503637304E-3</v>
      </c>
      <c r="P448" s="24">
        <v>-5.6562308606837863E-3</v>
      </c>
      <c r="Q448" s="24">
        <v>-4.2712520393826114E-2</v>
      </c>
      <c r="R448" s="130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0"/>
    </row>
    <row r="449" spans="1:45">
      <c r="A449" s="47"/>
      <c r="B449" s="84" t="s">
        <v>232</v>
      </c>
      <c r="C449" s="85"/>
      <c r="D449" s="83">
        <v>0.65</v>
      </c>
      <c r="E449" s="83">
        <v>0.7</v>
      </c>
      <c r="F449" s="83">
        <v>0.9</v>
      </c>
      <c r="G449" s="83">
        <v>2.86</v>
      </c>
      <c r="H449" s="83">
        <v>0.5</v>
      </c>
      <c r="I449" s="83">
        <v>1.19</v>
      </c>
      <c r="J449" s="83">
        <v>0.2</v>
      </c>
      <c r="K449" s="83">
        <v>3.09</v>
      </c>
      <c r="L449" s="83">
        <v>0.24</v>
      </c>
      <c r="M449" s="83">
        <v>0.7</v>
      </c>
      <c r="N449" s="83">
        <v>1.75</v>
      </c>
      <c r="O449" s="83">
        <v>0.1</v>
      </c>
      <c r="P449" s="83">
        <v>0.1</v>
      </c>
      <c r="Q449" s="83">
        <v>0.48</v>
      </c>
      <c r="R449" s="130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0"/>
    </row>
    <row r="450" spans="1:45">
      <c r="B450" s="48"/>
      <c r="C450" s="31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AS450" s="100"/>
    </row>
    <row r="451" spans="1:45">
      <c r="B451" s="51" t="s">
        <v>390</v>
      </c>
      <c r="AS451" s="44" t="s">
        <v>67</v>
      </c>
    </row>
    <row r="452" spans="1:45">
      <c r="A452" s="39" t="s">
        <v>17</v>
      </c>
      <c r="B452" s="29" t="s">
        <v>116</v>
      </c>
      <c r="C452" s="26" t="s">
        <v>117</v>
      </c>
      <c r="D452" s="27" t="s">
        <v>197</v>
      </c>
      <c r="E452" s="28" t="s">
        <v>197</v>
      </c>
      <c r="F452" s="28" t="s">
        <v>197</v>
      </c>
      <c r="G452" s="28" t="s">
        <v>197</v>
      </c>
      <c r="H452" s="28" t="s">
        <v>197</v>
      </c>
      <c r="I452" s="28" t="s">
        <v>197</v>
      </c>
      <c r="J452" s="130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4">
        <v>1</v>
      </c>
    </row>
    <row r="453" spans="1:45">
      <c r="A453" s="47"/>
      <c r="B453" s="30" t="s">
        <v>198</v>
      </c>
      <c r="C453" s="19" t="s">
        <v>198</v>
      </c>
      <c r="D453" s="128" t="s">
        <v>201</v>
      </c>
      <c r="E453" s="129" t="s">
        <v>202</v>
      </c>
      <c r="F453" s="129" t="s">
        <v>204</v>
      </c>
      <c r="G453" s="129" t="s">
        <v>207</v>
      </c>
      <c r="H453" s="129" t="s">
        <v>218</v>
      </c>
      <c r="I453" s="129" t="s">
        <v>219</v>
      </c>
      <c r="J453" s="130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4" t="s">
        <v>3</v>
      </c>
    </row>
    <row r="454" spans="1:45">
      <c r="A454" s="47"/>
      <c r="B454" s="30"/>
      <c r="C454" s="19"/>
      <c r="D454" s="20" t="s">
        <v>235</v>
      </c>
      <c r="E454" s="21" t="s">
        <v>235</v>
      </c>
      <c r="F454" s="21" t="s">
        <v>105</v>
      </c>
      <c r="G454" s="21" t="s">
        <v>107</v>
      </c>
      <c r="H454" s="21" t="s">
        <v>105</v>
      </c>
      <c r="I454" s="21" t="s">
        <v>105</v>
      </c>
      <c r="J454" s="130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4">
        <v>1</v>
      </c>
    </row>
    <row r="455" spans="1:45">
      <c r="A455" s="47"/>
      <c r="B455" s="30"/>
      <c r="C455" s="19"/>
      <c r="D455" s="41"/>
      <c r="E455" s="41"/>
      <c r="F455" s="41"/>
      <c r="G455" s="41"/>
      <c r="H455" s="41"/>
      <c r="I455" s="41"/>
      <c r="J455" s="130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4">
        <v>2</v>
      </c>
    </row>
    <row r="456" spans="1:45">
      <c r="A456" s="47"/>
      <c r="B456" s="29">
        <v>1</v>
      </c>
      <c r="C456" s="25">
        <v>1</v>
      </c>
      <c r="D456" s="201">
        <v>35.11</v>
      </c>
      <c r="E456" s="201">
        <v>37.200000000000003</v>
      </c>
      <c r="F456" s="221">
        <v>30.9</v>
      </c>
      <c r="G456" s="201">
        <v>38</v>
      </c>
      <c r="H456" s="202">
        <v>39.200000000000003</v>
      </c>
      <c r="I456" s="201">
        <v>34</v>
      </c>
      <c r="J456" s="203"/>
      <c r="K456" s="204"/>
      <c r="L456" s="204"/>
      <c r="M456" s="204"/>
      <c r="N456" s="204"/>
      <c r="O456" s="204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  <c r="AA456" s="204"/>
      <c r="AB456" s="204"/>
      <c r="AC456" s="204"/>
      <c r="AD456" s="204"/>
      <c r="AE456" s="204"/>
      <c r="AF456" s="204"/>
      <c r="AG456" s="204"/>
      <c r="AH456" s="204"/>
      <c r="AI456" s="204"/>
      <c r="AJ456" s="204"/>
      <c r="AK456" s="204"/>
      <c r="AL456" s="204"/>
      <c r="AM456" s="204"/>
      <c r="AN456" s="204"/>
      <c r="AO456" s="204"/>
      <c r="AP456" s="204"/>
      <c r="AQ456" s="204"/>
      <c r="AR456" s="204"/>
      <c r="AS456" s="205">
        <v>1</v>
      </c>
    </row>
    <row r="457" spans="1:45">
      <c r="A457" s="47"/>
      <c r="B457" s="30">
        <v>1</v>
      </c>
      <c r="C457" s="19">
        <v>2</v>
      </c>
      <c r="D457" s="206">
        <v>35.659999999999997</v>
      </c>
      <c r="E457" s="206">
        <v>37.4</v>
      </c>
      <c r="F457" s="222">
        <v>29.1</v>
      </c>
      <c r="G457" s="206">
        <v>33</v>
      </c>
      <c r="H457" s="207">
        <v>38.1</v>
      </c>
      <c r="I457" s="206">
        <v>35</v>
      </c>
      <c r="J457" s="203"/>
      <c r="K457" s="204"/>
      <c r="L457" s="204"/>
      <c r="M457" s="204"/>
      <c r="N457" s="204"/>
      <c r="O457" s="204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  <c r="AA457" s="204"/>
      <c r="AB457" s="204"/>
      <c r="AC457" s="204"/>
      <c r="AD457" s="204"/>
      <c r="AE457" s="204"/>
      <c r="AF457" s="204"/>
      <c r="AG457" s="204"/>
      <c r="AH457" s="204"/>
      <c r="AI457" s="204"/>
      <c r="AJ457" s="204"/>
      <c r="AK457" s="204"/>
      <c r="AL457" s="204"/>
      <c r="AM457" s="204"/>
      <c r="AN457" s="204"/>
      <c r="AO457" s="204"/>
      <c r="AP457" s="204"/>
      <c r="AQ457" s="204"/>
      <c r="AR457" s="204"/>
      <c r="AS457" s="205" t="e">
        <v>#N/A</v>
      </c>
    </row>
    <row r="458" spans="1:45">
      <c r="A458" s="47"/>
      <c r="B458" s="30">
        <v>1</v>
      </c>
      <c r="C458" s="19">
        <v>3</v>
      </c>
      <c r="D458" s="206">
        <v>35.29</v>
      </c>
      <c r="E458" s="206">
        <v>35.5</v>
      </c>
      <c r="F458" s="222">
        <v>29.5</v>
      </c>
      <c r="G458" s="206">
        <v>38</v>
      </c>
      <c r="H458" s="207">
        <v>36</v>
      </c>
      <c r="I458" s="206">
        <v>34.5</v>
      </c>
      <c r="J458" s="203"/>
      <c r="K458" s="204"/>
      <c r="L458" s="204"/>
      <c r="M458" s="204"/>
      <c r="N458" s="204"/>
      <c r="O458" s="204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  <c r="AA458" s="204"/>
      <c r="AB458" s="204"/>
      <c r="AC458" s="204"/>
      <c r="AD458" s="204"/>
      <c r="AE458" s="204"/>
      <c r="AF458" s="204"/>
      <c r="AG458" s="204"/>
      <c r="AH458" s="204"/>
      <c r="AI458" s="204"/>
      <c r="AJ458" s="204"/>
      <c r="AK458" s="204"/>
      <c r="AL458" s="204"/>
      <c r="AM458" s="204"/>
      <c r="AN458" s="204"/>
      <c r="AO458" s="204"/>
      <c r="AP458" s="204"/>
      <c r="AQ458" s="204"/>
      <c r="AR458" s="204"/>
      <c r="AS458" s="205">
        <v>16</v>
      </c>
    </row>
    <row r="459" spans="1:45">
      <c r="A459" s="47"/>
      <c r="B459" s="30">
        <v>1</v>
      </c>
      <c r="C459" s="19">
        <v>4</v>
      </c>
      <c r="D459" s="206">
        <v>34.44</v>
      </c>
      <c r="E459" s="206">
        <v>36.9</v>
      </c>
      <c r="F459" s="222">
        <v>30.4</v>
      </c>
      <c r="G459" s="206">
        <v>35</v>
      </c>
      <c r="H459" s="207">
        <v>36.799999999999997</v>
      </c>
      <c r="I459" s="206">
        <v>35</v>
      </c>
      <c r="J459" s="203"/>
      <c r="K459" s="204"/>
      <c r="L459" s="204"/>
      <c r="M459" s="204"/>
      <c r="N459" s="204"/>
      <c r="O459" s="204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  <c r="AA459" s="204"/>
      <c r="AB459" s="204"/>
      <c r="AC459" s="204"/>
      <c r="AD459" s="204"/>
      <c r="AE459" s="204"/>
      <c r="AF459" s="204"/>
      <c r="AG459" s="204"/>
      <c r="AH459" s="204"/>
      <c r="AI459" s="204"/>
      <c r="AJ459" s="204"/>
      <c r="AK459" s="204"/>
      <c r="AL459" s="204"/>
      <c r="AM459" s="204"/>
      <c r="AN459" s="204"/>
      <c r="AO459" s="204"/>
      <c r="AP459" s="204"/>
      <c r="AQ459" s="204"/>
      <c r="AR459" s="204"/>
      <c r="AS459" s="205">
        <v>35.891666666666666</v>
      </c>
    </row>
    <row r="460" spans="1:45">
      <c r="A460" s="47"/>
      <c r="B460" s="30">
        <v>1</v>
      </c>
      <c r="C460" s="19">
        <v>5</v>
      </c>
      <c r="D460" s="206">
        <v>34.56</v>
      </c>
      <c r="E460" s="206">
        <v>36.9</v>
      </c>
      <c r="F460" s="220">
        <v>31.4</v>
      </c>
      <c r="G460" s="206">
        <v>37</v>
      </c>
      <c r="H460" s="206">
        <v>37.200000000000003</v>
      </c>
      <c r="I460" s="206">
        <v>34.5</v>
      </c>
      <c r="J460" s="203"/>
      <c r="K460" s="204"/>
      <c r="L460" s="204"/>
      <c r="M460" s="204"/>
      <c r="N460" s="204"/>
      <c r="O460" s="204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  <c r="AA460" s="204"/>
      <c r="AB460" s="204"/>
      <c r="AC460" s="204"/>
      <c r="AD460" s="204"/>
      <c r="AE460" s="204"/>
      <c r="AF460" s="204"/>
      <c r="AG460" s="204"/>
      <c r="AH460" s="204"/>
      <c r="AI460" s="204"/>
      <c r="AJ460" s="204"/>
      <c r="AK460" s="204"/>
      <c r="AL460" s="204"/>
      <c r="AM460" s="204"/>
      <c r="AN460" s="204"/>
      <c r="AO460" s="204"/>
      <c r="AP460" s="204"/>
      <c r="AQ460" s="204"/>
      <c r="AR460" s="204"/>
      <c r="AS460" s="205">
        <v>27</v>
      </c>
    </row>
    <row r="461" spans="1:45">
      <c r="A461" s="47"/>
      <c r="B461" s="30">
        <v>1</v>
      </c>
      <c r="C461" s="19">
        <v>6</v>
      </c>
      <c r="D461" s="206">
        <v>33.99</v>
      </c>
      <c r="E461" s="206">
        <v>35.9</v>
      </c>
      <c r="F461" s="208">
        <v>24</v>
      </c>
      <c r="G461" s="206">
        <v>34</v>
      </c>
      <c r="H461" s="206">
        <v>38.1</v>
      </c>
      <c r="I461" s="206">
        <v>34.5</v>
      </c>
      <c r="J461" s="203"/>
      <c r="K461" s="204"/>
      <c r="L461" s="204"/>
      <c r="M461" s="204"/>
      <c r="N461" s="204"/>
      <c r="O461" s="204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  <c r="AA461" s="204"/>
      <c r="AB461" s="204"/>
      <c r="AC461" s="204"/>
      <c r="AD461" s="204"/>
      <c r="AE461" s="204"/>
      <c r="AF461" s="204"/>
      <c r="AG461" s="204"/>
      <c r="AH461" s="204"/>
      <c r="AI461" s="204"/>
      <c r="AJ461" s="204"/>
      <c r="AK461" s="204"/>
      <c r="AL461" s="204"/>
      <c r="AM461" s="204"/>
      <c r="AN461" s="204"/>
      <c r="AO461" s="204"/>
      <c r="AP461" s="204"/>
      <c r="AQ461" s="204"/>
      <c r="AR461" s="204"/>
      <c r="AS461" s="209"/>
    </row>
    <row r="462" spans="1:45">
      <c r="A462" s="47"/>
      <c r="B462" s="31" t="s">
        <v>228</v>
      </c>
      <c r="C462" s="23"/>
      <c r="D462" s="210">
        <v>34.841666666666669</v>
      </c>
      <c r="E462" s="210">
        <v>36.633333333333333</v>
      </c>
      <c r="F462" s="210">
        <v>29.216666666666669</v>
      </c>
      <c r="G462" s="210">
        <v>35.833333333333336</v>
      </c>
      <c r="H462" s="210">
        <v>37.56666666666667</v>
      </c>
      <c r="I462" s="210">
        <v>34.583333333333336</v>
      </c>
      <c r="J462" s="203"/>
      <c r="K462" s="204"/>
      <c r="L462" s="204"/>
      <c r="M462" s="204"/>
      <c r="N462" s="204"/>
      <c r="O462" s="204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  <c r="AA462" s="204"/>
      <c r="AB462" s="204"/>
      <c r="AC462" s="204"/>
      <c r="AD462" s="204"/>
      <c r="AE462" s="204"/>
      <c r="AF462" s="204"/>
      <c r="AG462" s="204"/>
      <c r="AH462" s="204"/>
      <c r="AI462" s="204"/>
      <c r="AJ462" s="204"/>
      <c r="AK462" s="204"/>
      <c r="AL462" s="204"/>
      <c r="AM462" s="204"/>
      <c r="AN462" s="204"/>
      <c r="AO462" s="204"/>
      <c r="AP462" s="204"/>
      <c r="AQ462" s="204"/>
      <c r="AR462" s="204"/>
      <c r="AS462" s="209"/>
    </row>
    <row r="463" spans="1:45">
      <c r="A463" s="47"/>
      <c r="B463" s="2" t="s">
        <v>229</v>
      </c>
      <c r="C463" s="45"/>
      <c r="D463" s="211">
        <v>34.835000000000001</v>
      </c>
      <c r="E463" s="211">
        <v>36.9</v>
      </c>
      <c r="F463" s="211">
        <v>29.95</v>
      </c>
      <c r="G463" s="211">
        <v>36</v>
      </c>
      <c r="H463" s="211">
        <v>37.650000000000006</v>
      </c>
      <c r="I463" s="211">
        <v>34.5</v>
      </c>
      <c r="J463" s="203"/>
      <c r="K463" s="204"/>
      <c r="L463" s="204"/>
      <c r="M463" s="204"/>
      <c r="N463" s="204"/>
      <c r="O463" s="204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  <c r="AA463" s="204"/>
      <c r="AB463" s="204"/>
      <c r="AC463" s="204"/>
      <c r="AD463" s="204"/>
      <c r="AE463" s="204"/>
      <c r="AF463" s="204"/>
      <c r="AG463" s="204"/>
      <c r="AH463" s="204"/>
      <c r="AI463" s="204"/>
      <c r="AJ463" s="204"/>
      <c r="AK463" s="204"/>
      <c r="AL463" s="204"/>
      <c r="AM463" s="204"/>
      <c r="AN463" s="204"/>
      <c r="AO463" s="204"/>
      <c r="AP463" s="204"/>
      <c r="AQ463" s="204"/>
      <c r="AR463" s="204"/>
      <c r="AS463" s="209"/>
    </row>
    <row r="464" spans="1:45">
      <c r="A464" s="47"/>
      <c r="B464" s="2" t="s">
        <v>230</v>
      </c>
      <c r="C464" s="45"/>
      <c r="D464" s="36">
        <v>0.61784841722437445</v>
      </c>
      <c r="E464" s="36">
        <v>0.75806771905065773</v>
      </c>
      <c r="F464" s="36">
        <v>2.6947479783212871</v>
      </c>
      <c r="G464" s="36">
        <v>2.1369760566432809</v>
      </c>
      <c r="H464" s="36">
        <v>1.1325487480310372</v>
      </c>
      <c r="I464" s="36">
        <v>0.37638632635454056</v>
      </c>
      <c r="J464" s="130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00"/>
    </row>
    <row r="465" spans="1:45">
      <c r="A465" s="47"/>
      <c r="B465" s="2" t="s">
        <v>88</v>
      </c>
      <c r="C465" s="45"/>
      <c r="D465" s="24">
        <v>1.7733032783287476E-2</v>
      </c>
      <c r="E465" s="24">
        <v>2.0693386325313676E-2</v>
      </c>
      <c r="F465" s="24">
        <v>9.2233245122234575E-2</v>
      </c>
      <c r="G465" s="24">
        <v>5.963654111562644E-2</v>
      </c>
      <c r="H465" s="24">
        <v>3.0147704029220155E-2</v>
      </c>
      <c r="I465" s="24">
        <v>1.0883460039167438E-2</v>
      </c>
      <c r="J465" s="130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0"/>
    </row>
    <row r="466" spans="1:45">
      <c r="A466" s="47"/>
      <c r="B466" s="2" t="s">
        <v>231</v>
      </c>
      <c r="C466" s="45"/>
      <c r="D466" s="24">
        <v>-2.9254701648479098E-2</v>
      </c>
      <c r="E466" s="24">
        <v>2.0664035291386051E-2</v>
      </c>
      <c r="F466" s="24">
        <v>-0.18597631762247502</v>
      </c>
      <c r="G466" s="24">
        <v>-1.62526120269324E-3</v>
      </c>
      <c r="H466" s="24">
        <v>4.666821453447878E-2</v>
      </c>
      <c r="I466" s="24">
        <v>-3.6452286974692272E-2</v>
      </c>
      <c r="J466" s="130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0"/>
    </row>
    <row r="467" spans="1:45">
      <c r="A467" s="47"/>
      <c r="B467" s="84" t="s">
        <v>232</v>
      </c>
      <c r="C467" s="85"/>
      <c r="D467" s="83">
        <v>0.33</v>
      </c>
      <c r="E467" s="83">
        <v>0.85</v>
      </c>
      <c r="F467" s="83">
        <v>3.34</v>
      </c>
      <c r="G467" s="83">
        <v>0.33</v>
      </c>
      <c r="H467" s="83">
        <v>1.47</v>
      </c>
      <c r="I467" s="83">
        <v>0.5</v>
      </c>
      <c r="J467" s="130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0"/>
    </row>
    <row r="468" spans="1:45">
      <c r="B468" s="48"/>
      <c r="C468" s="31"/>
      <c r="D468" s="43"/>
      <c r="E468" s="43"/>
      <c r="F468" s="43"/>
      <c r="G468" s="43"/>
      <c r="H468" s="43"/>
      <c r="I468" s="43"/>
      <c r="AS468" s="100"/>
    </row>
    <row r="469" spans="1:45">
      <c r="B469" s="51" t="s">
        <v>391</v>
      </c>
      <c r="AS469" s="44" t="s">
        <v>67</v>
      </c>
    </row>
    <row r="470" spans="1:45">
      <c r="A470" s="39" t="s">
        <v>20</v>
      </c>
      <c r="B470" s="29" t="s">
        <v>116</v>
      </c>
      <c r="C470" s="26" t="s">
        <v>117</v>
      </c>
      <c r="D470" s="27" t="s">
        <v>197</v>
      </c>
      <c r="E470" s="28" t="s">
        <v>197</v>
      </c>
      <c r="F470" s="28" t="s">
        <v>197</v>
      </c>
      <c r="G470" s="28" t="s">
        <v>197</v>
      </c>
      <c r="H470" s="28" t="s">
        <v>197</v>
      </c>
      <c r="I470" s="28" t="s">
        <v>197</v>
      </c>
      <c r="J470" s="28" t="s">
        <v>197</v>
      </c>
      <c r="K470" s="28" t="s">
        <v>197</v>
      </c>
      <c r="L470" s="28" t="s">
        <v>197</v>
      </c>
      <c r="M470" s="28" t="s">
        <v>197</v>
      </c>
      <c r="N470" s="130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4">
        <v>1</v>
      </c>
    </row>
    <row r="471" spans="1:45">
      <c r="A471" s="47"/>
      <c r="B471" s="30" t="s">
        <v>198</v>
      </c>
      <c r="C471" s="19" t="s">
        <v>198</v>
      </c>
      <c r="D471" s="128" t="s">
        <v>201</v>
      </c>
      <c r="E471" s="129" t="s">
        <v>202</v>
      </c>
      <c r="F471" s="129" t="s">
        <v>203</v>
      </c>
      <c r="G471" s="129" t="s">
        <v>204</v>
      </c>
      <c r="H471" s="129" t="s">
        <v>207</v>
      </c>
      <c r="I471" s="129" t="s">
        <v>211</v>
      </c>
      <c r="J471" s="129" t="s">
        <v>212</v>
      </c>
      <c r="K471" s="129" t="s">
        <v>217</v>
      </c>
      <c r="L471" s="129" t="s">
        <v>218</v>
      </c>
      <c r="M471" s="129" t="s">
        <v>219</v>
      </c>
      <c r="N471" s="130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4" t="s">
        <v>3</v>
      </c>
    </row>
    <row r="472" spans="1:45">
      <c r="A472" s="47"/>
      <c r="B472" s="30"/>
      <c r="C472" s="19"/>
      <c r="D472" s="20" t="s">
        <v>235</v>
      </c>
      <c r="E472" s="21" t="s">
        <v>235</v>
      </c>
      <c r="F472" s="21" t="s">
        <v>105</v>
      </c>
      <c r="G472" s="21" t="s">
        <v>105</v>
      </c>
      <c r="H472" s="21" t="s">
        <v>107</v>
      </c>
      <c r="I472" s="21" t="s">
        <v>235</v>
      </c>
      <c r="J472" s="21" t="s">
        <v>105</v>
      </c>
      <c r="K472" s="21" t="s">
        <v>107</v>
      </c>
      <c r="L472" s="21" t="s">
        <v>105</v>
      </c>
      <c r="M472" s="21" t="s">
        <v>105</v>
      </c>
      <c r="N472" s="130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4">
        <v>1</v>
      </c>
    </row>
    <row r="473" spans="1:45">
      <c r="A473" s="47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130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4">
        <v>1</v>
      </c>
    </row>
    <row r="474" spans="1:45">
      <c r="A474" s="47"/>
      <c r="B474" s="29">
        <v>1</v>
      </c>
      <c r="C474" s="25">
        <v>1</v>
      </c>
      <c r="D474" s="201">
        <v>21.994</v>
      </c>
      <c r="E474" s="225">
        <v>10</v>
      </c>
      <c r="F474" s="202">
        <v>20</v>
      </c>
      <c r="G474" s="201">
        <v>26.2</v>
      </c>
      <c r="H474" s="202">
        <v>14</v>
      </c>
      <c r="I474" s="201">
        <v>20.862766147541741</v>
      </c>
      <c r="J474" s="202">
        <v>20</v>
      </c>
      <c r="K474" s="201">
        <v>30</v>
      </c>
      <c r="L474" s="201">
        <v>18.2</v>
      </c>
      <c r="M474" s="201">
        <v>20</v>
      </c>
      <c r="N474" s="203"/>
      <c r="O474" s="204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  <c r="AA474" s="204"/>
      <c r="AB474" s="204"/>
      <c r="AC474" s="204"/>
      <c r="AD474" s="204"/>
      <c r="AE474" s="204"/>
      <c r="AF474" s="204"/>
      <c r="AG474" s="204"/>
      <c r="AH474" s="204"/>
      <c r="AI474" s="204"/>
      <c r="AJ474" s="204"/>
      <c r="AK474" s="204"/>
      <c r="AL474" s="204"/>
      <c r="AM474" s="204"/>
      <c r="AN474" s="204"/>
      <c r="AO474" s="204"/>
      <c r="AP474" s="204"/>
      <c r="AQ474" s="204"/>
      <c r="AR474" s="204"/>
      <c r="AS474" s="205">
        <v>1</v>
      </c>
    </row>
    <row r="475" spans="1:45">
      <c r="A475" s="47"/>
      <c r="B475" s="30">
        <v>1</v>
      </c>
      <c r="C475" s="19">
        <v>2</v>
      </c>
      <c r="D475" s="206">
        <v>22.053999999999998</v>
      </c>
      <c r="E475" s="206">
        <v>20</v>
      </c>
      <c r="F475" s="207">
        <v>20</v>
      </c>
      <c r="G475" s="206">
        <v>24.5</v>
      </c>
      <c r="H475" s="207">
        <v>14</v>
      </c>
      <c r="I475" s="206">
        <v>20.685382835233536</v>
      </c>
      <c r="J475" s="207">
        <v>21</v>
      </c>
      <c r="K475" s="206">
        <v>20</v>
      </c>
      <c r="L475" s="206">
        <v>18.2</v>
      </c>
      <c r="M475" s="206">
        <v>19</v>
      </c>
      <c r="N475" s="203"/>
      <c r="O475" s="204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  <c r="AA475" s="204"/>
      <c r="AB475" s="204"/>
      <c r="AC475" s="204"/>
      <c r="AD475" s="204"/>
      <c r="AE475" s="204"/>
      <c r="AF475" s="204"/>
      <c r="AG475" s="204"/>
      <c r="AH475" s="204"/>
      <c r="AI475" s="204"/>
      <c r="AJ475" s="204"/>
      <c r="AK475" s="204"/>
      <c r="AL475" s="204"/>
      <c r="AM475" s="204"/>
      <c r="AN475" s="204"/>
      <c r="AO475" s="204"/>
      <c r="AP475" s="204"/>
      <c r="AQ475" s="204"/>
      <c r="AR475" s="204"/>
      <c r="AS475" s="205" t="e">
        <v>#N/A</v>
      </c>
    </row>
    <row r="476" spans="1:45">
      <c r="A476" s="47"/>
      <c r="B476" s="30">
        <v>1</v>
      </c>
      <c r="C476" s="19">
        <v>3</v>
      </c>
      <c r="D476" s="206">
        <v>21.491</v>
      </c>
      <c r="E476" s="206">
        <v>20</v>
      </c>
      <c r="F476" s="207">
        <v>20</v>
      </c>
      <c r="G476" s="206">
        <v>24.4</v>
      </c>
      <c r="H476" s="207">
        <v>20</v>
      </c>
      <c r="I476" s="206">
        <v>20.764581331130998</v>
      </c>
      <c r="J476" s="207">
        <v>20</v>
      </c>
      <c r="K476" s="207">
        <v>30</v>
      </c>
      <c r="L476" s="211">
        <v>18.399999999999999</v>
      </c>
      <c r="M476" s="211">
        <v>21</v>
      </c>
      <c r="N476" s="203"/>
      <c r="O476" s="204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  <c r="AA476" s="204"/>
      <c r="AB476" s="204"/>
      <c r="AC476" s="204"/>
      <c r="AD476" s="204"/>
      <c r="AE476" s="204"/>
      <c r="AF476" s="204"/>
      <c r="AG476" s="204"/>
      <c r="AH476" s="204"/>
      <c r="AI476" s="204"/>
      <c r="AJ476" s="204"/>
      <c r="AK476" s="204"/>
      <c r="AL476" s="204"/>
      <c r="AM476" s="204"/>
      <c r="AN476" s="204"/>
      <c r="AO476" s="204"/>
      <c r="AP476" s="204"/>
      <c r="AQ476" s="204"/>
      <c r="AR476" s="204"/>
      <c r="AS476" s="205">
        <v>16</v>
      </c>
    </row>
    <row r="477" spans="1:45">
      <c r="A477" s="47"/>
      <c r="B477" s="30">
        <v>1</v>
      </c>
      <c r="C477" s="19">
        <v>4</v>
      </c>
      <c r="D477" s="206">
        <v>22.355</v>
      </c>
      <c r="E477" s="206">
        <v>20</v>
      </c>
      <c r="F477" s="207">
        <v>20</v>
      </c>
      <c r="G477" s="206">
        <v>24.9</v>
      </c>
      <c r="H477" s="207">
        <v>18</v>
      </c>
      <c r="I477" s="206">
        <v>20.64157798197499</v>
      </c>
      <c r="J477" s="207">
        <v>21</v>
      </c>
      <c r="K477" s="207">
        <v>20</v>
      </c>
      <c r="L477" s="211">
        <v>18.399999999999999</v>
      </c>
      <c r="M477" s="211">
        <v>17</v>
      </c>
      <c r="N477" s="203"/>
      <c r="O477" s="204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  <c r="AA477" s="204"/>
      <c r="AB477" s="204"/>
      <c r="AC477" s="204"/>
      <c r="AD477" s="204"/>
      <c r="AE477" s="204"/>
      <c r="AF477" s="204"/>
      <c r="AG477" s="204"/>
      <c r="AH477" s="204"/>
      <c r="AI477" s="204"/>
      <c r="AJ477" s="204"/>
      <c r="AK477" s="204"/>
      <c r="AL477" s="204"/>
      <c r="AM477" s="204"/>
      <c r="AN477" s="204"/>
      <c r="AO477" s="204"/>
      <c r="AP477" s="204"/>
      <c r="AQ477" s="204"/>
      <c r="AR477" s="204"/>
      <c r="AS477" s="205">
        <v>20.679049619313123</v>
      </c>
    </row>
    <row r="478" spans="1:45">
      <c r="A478" s="47"/>
      <c r="B478" s="30">
        <v>1</v>
      </c>
      <c r="C478" s="19">
        <v>5</v>
      </c>
      <c r="D478" s="206">
        <v>21.981999999999999</v>
      </c>
      <c r="E478" s="206">
        <v>20</v>
      </c>
      <c r="F478" s="206">
        <v>20</v>
      </c>
      <c r="G478" s="206">
        <v>25.4</v>
      </c>
      <c r="H478" s="206">
        <v>17</v>
      </c>
      <c r="I478" s="206">
        <v>19.689384958665155</v>
      </c>
      <c r="J478" s="206">
        <v>22</v>
      </c>
      <c r="K478" s="206">
        <v>20</v>
      </c>
      <c r="L478" s="208">
        <v>16.899999999999999</v>
      </c>
      <c r="M478" s="206">
        <v>17</v>
      </c>
      <c r="N478" s="203"/>
      <c r="O478" s="204"/>
      <c r="P478" s="204"/>
      <c r="Q478" s="204"/>
      <c r="R478" s="204"/>
      <c r="S478" s="204"/>
      <c r="T478" s="204"/>
      <c r="U478" s="204"/>
      <c r="V478" s="204"/>
      <c r="W478" s="204"/>
      <c r="X478" s="204"/>
      <c r="Y478" s="204"/>
      <c r="Z478" s="204"/>
      <c r="AA478" s="204"/>
      <c r="AB478" s="204"/>
      <c r="AC478" s="204"/>
      <c r="AD478" s="204"/>
      <c r="AE478" s="204"/>
      <c r="AF478" s="204"/>
      <c r="AG478" s="204"/>
      <c r="AH478" s="204"/>
      <c r="AI478" s="204"/>
      <c r="AJ478" s="204"/>
      <c r="AK478" s="204"/>
      <c r="AL478" s="204"/>
      <c r="AM478" s="204"/>
      <c r="AN478" s="204"/>
      <c r="AO478" s="204"/>
      <c r="AP478" s="204"/>
      <c r="AQ478" s="204"/>
      <c r="AR478" s="204"/>
      <c r="AS478" s="205">
        <v>28</v>
      </c>
    </row>
    <row r="479" spans="1:45">
      <c r="A479" s="47"/>
      <c r="B479" s="30">
        <v>1</v>
      </c>
      <c r="C479" s="19">
        <v>6</v>
      </c>
      <c r="D479" s="206">
        <v>21.789000000000001</v>
      </c>
      <c r="E479" s="206">
        <v>20</v>
      </c>
      <c r="F479" s="206">
        <v>20</v>
      </c>
      <c r="G479" s="208">
        <v>19.3</v>
      </c>
      <c r="H479" s="206">
        <v>17</v>
      </c>
      <c r="I479" s="206">
        <v>20.994283904240849</v>
      </c>
      <c r="J479" s="206">
        <v>21</v>
      </c>
      <c r="K479" s="206">
        <v>30</v>
      </c>
      <c r="L479" s="206">
        <v>17.600000000000001</v>
      </c>
      <c r="M479" s="206">
        <v>17</v>
      </c>
      <c r="N479" s="203"/>
      <c r="O479" s="204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  <c r="AA479" s="204"/>
      <c r="AB479" s="204"/>
      <c r="AC479" s="204"/>
      <c r="AD479" s="204"/>
      <c r="AE479" s="204"/>
      <c r="AF479" s="204"/>
      <c r="AG479" s="204"/>
      <c r="AH479" s="204"/>
      <c r="AI479" s="204"/>
      <c r="AJ479" s="204"/>
      <c r="AK479" s="204"/>
      <c r="AL479" s="204"/>
      <c r="AM479" s="204"/>
      <c r="AN479" s="204"/>
      <c r="AO479" s="204"/>
      <c r="AP479" s="204"/>
      <c r="AQ479" s="204"/>
      <c r="AR479" s="204"/>
      <c r="AS479" s="209"/>
    </row>
    <row r="480" spans="1:45">
      <c r="A480" s="47"/>
      <c r="B480" s="31" t="s">
        <v>228</v>
      </c>
      <c r="C480" s="23"/>
      <c r="D480" s="210">
        <v>21.944166666666671</v>
      </c>
      <c r="E480" s="210">
        <v>18.333333333333332</v>
      </c>
      <c r="F480" s="210">
        <v>20</v>
      </c>
      <c r="G480" s="210">
        <v>24.116666666666671</v>
      </c>
      <c r="H480" s="210">
        <v>16.666666666666668</v>
      </c>
      <c r="I480" s="210">
        <v>20.606329526464545</v>
      </c>
      <c r="J480" s="210">
        <v>20.833333333333332</v>
      </c>
      <c r="K480" s="210">
        <v>25</v>
      </c>
      <c r="L480" s="210">
        <v>17.95</v>
      </c>
      <c r="M480" s="210">
        <v>18.5</v>
      </c>
      <c r="N480" s="203"/>
      <c r="O480" s="204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  <c r="AA480" s="204"/>
      <c r="AB480" s="204"/>
      <c r="AC480" s="204"/>
      <c r="AD480" s="204"/>
      <c r="AE480" s="204"/>
      <c r="AF480" s="204"/>
      <c r="AG480" s="204"/>
      <c r="AH480" s="204"/>
      <c r="AI480" s="204"/>
      <c r="AJ480" s="204"/>
      <c r="AK480" s="204"/>
      <c r="AL480" s="204"/>
      <c r="AM480" s="204"/>
      <c r="AN480" s="204"/>
      <c r="AO480" s="204"/>
      <c r="AP480" s="204"/>
      <c r="AQ480" s="204"/>
      <c r="AR480" s="204"/>
      <c r="AS480" s="209"/>
    </row>
    <row r="481" spans="1:45">
      <c r="A481" s="47"/>
      <c r="B481" s="2" t="s">
        <v>229</v>
      </c>
      <c r="C481" s="45"/>
      <c r="D481" s="211">
        <v>21.988</v>
      </c>
      <c r="E481" s="211">
        <v>20</v>
      </c>
      <c r="F481" s="211">
        <v>20</v>
      </c>
      <c r="G481" s="211">
        <v>24.7</v>
      </c>
      <c r="H481" s="211">
        <v>17</v>
      </c>
      <c r="I481" s="211">
        <v>20.724982083182269</v>
      </c>
      <c r="J481" s="211">
        <v>21</v>
      </c>
      <c r="K481" s="211">
        <v>25</v>
      </c>
      <c r="L481" s="211">
        <v>18.2</v>
      </c>
      <c r="M481" s="211">
        <v>18</v>
      </c>
      <c r="N481" s="203"/>
      <c r="O481" s="204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  <c r="AA481" s="204"/>
      <c r="AB481" s="204"/>
      <c r="AC481" s="204"/>
      <c r="AD481" s="204"/>
      <c r="AE481" s="204"/>
      <c r="AF481" s="204"/>
      <c r="AG481" s="204"/>
      <c r="AH481" s="204"/>
      <c r="AI481" s="204"/>
      <c r="AJ481" s="204"/>
      <c r="AK481" s="204"/>
      <c r="AL481" s="204"/>
      <c r="AM481" s="204"/>
      <c r="AN481" s="204"/>
      <c r="AO481" s="204"/>
      <c r="AP481" s="204"/>
      <c r="AQ481" s="204"/>
      <c r="AR481" s="204"/>
      <c r="AS481" s="209"/>
    </row>
    <row r="482" spans="1:45">
      <c r="A482" s="47"/>
      <c r="B482" s="2" t="s">
        <v>230</v>
      </c>
      <c r="C482" s="45"/>
      <c r="D482" s="211">
        <v>0.28781898246409432</v>
      </c>
      <c r="E482" s="211">
        <v>4.0824829046386277</v>
      </c>
      <c r="F482" s="211">
        <v>0</v>
      </c>
      <c r="G482" s="211">
        <v>2.4506461732911715</v>
      </c>
      <c r="H482" s="211">
        <v>2.3380903889000209</v>
      </c>
      <c r="I482" s="211">
        <v>0.46681713619049708</v>
      </c>
      <c r="J482" s="211">
        <v>0.752772652709081</v>
      </c>
      <c r="K482" s="211">
        <v>5.4772255750516612</v>
      </c>
      <c r="L482" s="211">
        <v>0.5924525297439448</v>
      </c>
      <c r="M482" s="211">
        <v>1.7606816861659009</v>
      </c>
      <c r="N482" s="203"/>
      <c r="O482" s="204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  <c r="AA482" s="204"/>
      <c r="AB482" s="204"/>
      <c r="AC482" s="204"/>
      <c r="AD482" s="204"/>
      <c r="AE482" s="204"/>
      <c r="AF482" s="204"/>
      <c r="AG482" s="204"/>
      <c r="AH482" s="204"/>
      <c r="AI482" s="204"/>
      <c r="AJ482" s="204"/>
      <c r="AK482" s="204"/>
      <c r="AL482" s="204"/>
      <c r="AM482" s="204"/>
      <c r="AN482" s="204"/>
      <c r="AO482" s="204"/>
      <c r="AP482" s="204"/>
      <c r="AQ482" s="204"/>
      <c r="AR482" s="204"/>
      <c r="AS482" s="209"/>
    </row>
    <row r="483" spans="1:45">
      <c r="A483" s="47"/>
      <c r="B483" s="2" t="s">
        <v>88</v>
      </c>
      <c r="C483" s="45"/>
      <c r="D483" s="24">
        <v>1.3115967757449326E-2</v>
      </c>
      <c r="E483" s="24">
        <v>0.22268088570756153</v>
      </c>
      <c r="F483" s="24">
        <v>0</v>
      </c>
      <c r="G483" s="24">
        <v>0.10161628914821719</v>
      </c>
      <c r="H483" s="24">
        <v>0.14028542333400124</v>
      </c>
      <c r="I483" s="24">
        <v>2.2654065373018884E-2</v>
      </c>
      <c r="J483" s="24">
        <v>3.6133087330035889E-2</v>
      </c>
      <c r="K483" s="24">
        <v>0.21908902300206645</v>
      </c>
      <c r="L483" s="24">
        <v>3.3005711963450965E-2</v>
      </c>
      <c r="M483" s="24">
        <v>9.5171983035994639E-2</v>
      </c>
      <c r="N483" s="130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0"/>
    </row>
    <row r="484" spans="1:45">
      <c r="A484" s="47"/>
      <c r="B484" s="2" t="s">
        <v>231</v>
      </c>
      <c r="C484" s="45"/>
      <c r="D484" s="24">
        <v>6.11786842550055E-2</v>
      </c>
      <c r="E484" s="24">
        <v>-0.11343443384308227</v>
      </c>
      <c r="F484" s="24">
        <v>-3.2837564192453317E-2</v>
      </c>
      <c r="G484" s="24">
        <v>0.16623670384460021</v>
      </c>
      <c r="H484" s="24">
        <v>-0.19403130349371112</v>
      </c>
      <c r="I484" s="24">
        <v>-3.5166071065790838E-3</v>
      </c>
      <c r="J484" s="24">
        <v>7.4608706328609387E-3</v>
      </c>
      <c r="K484" s="24">
        <v>0.20895304475943322</v>
      </c>
      <c r="L484" s="24">
        <v>-0.13197171386272688</v>
      </c>
      <c r="M484" s="24">
        <v>-0.1053747468780194</v>
      </c>
      <c r="N484" s="130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0"/>
    </row>
    <row r="485" spans="1:45">
      <c r="A485" s="47"/>
      <c r="B485" s="84" t="s">
        <v>232</v>
      </c>
      <c r="C485" s="85"/>
      <c r="D485" s="83">
        <v>0.64</v>
      </c>
      <c r="E485" s="83">
        <v>0.12</v>
      </c>
      <c r="F485" s="83">
        <v>0.12</v>
      </c>
      <c r="G485" s="83">
        <v>1.87</v>
      </c>
      <c r="H485" s="83">
        <v>1.42</v>
      </c>
      <c r="I485" s="83">
        <v>0.12</v>
      </c>
      <c r="J485" s="83">
        <v>0.21</v>
      </c>
      <c r="K485" s="83">
        <v>1.84</v>
      </c>
      <c r="L485" s="83">
        <v>0.84</v>
      </c>
      <c r="M485" s="83">
        <v>0.71</v>
      </c>
      <c r="N485" s="130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0"/>
    </row>
    <row r="486" spans="1:45">
      <c r="B486" s="48"/>
      <c r="C486" s="31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AS486" s="100"/>
    </row>
    <row r="487" spans="1:45">
      <c r="B487" s="51" t="s">
        <v>392</v>
      </c>
      <c r="AS487" s="44" t="s">
        <v>234</v>
      </c>
    </row>
    <row r="488" spans="1:45">
      <c r="A488" s="39" t="s">
        <v>23</v>
      </c>
      <c r="B488" s="29" t="s">
        <v>116</v>
      </c>
      <c r="C488" s="26" t="s">
        <v>117</v>
      </c>
      <c r="D488" s="27" t="s">
        <v>197</v>
      </c>
      <c r="E488" s="28" t="s">
        <v>197</v>
      </c>
      <c r="F488" s="28" t="s">
        <v>197</v>
      </c>
      <c r="G488" s="28" t="s">
        <v>197</v>
      </c>
      <c r="H488" s="13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4">
        <v>1</v>
      </c>
    </row>
    <row r="489" spans="1:45">
      <c r="A489" s="47"/>
      <c r="B489" s="30" t="s">
        <v>198</v>
      </c>
      <c r="C489" s="19" t="s">
        <v>198</v>
      </c>
      <c r="D489" s="128" t="s">
        <v>201</v>
      </c>
      <c r="E489" s="129" t="s">
        <v>202</v>
      </c>
      <c r="F489" s="129" t="s">
        <v>218</v>
      </c>
      <c r="G489" s="129" t="s">
        <v>219</v>
      </c>
      <c r="H489" s="13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4" t="s">
        <v>3</v>
      </c>
    </row>
    <row r="490" spans="1:45">
      <c r="A490" s="47"/>
      <c r="B490" s="30"/>
      <c r="C490" s="19"/>
      <c r="D490" s="20" t="s">
        <v>235</v>
      </c>
      <c r="E490" s="21" t="s">
        <v>235</v>
      </c>
      <c r="F490" s="21" t="s">
        <v>105</v>
      </c>
      <c r="G490" s="21" t="s">
        <v>105</v>
      </c>
      <c r="H490" s="13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4">
        <v>2</v>
      </c>
    </row>
    <row r="491" spans="1:45">
      <c r="A491" s="47"/>
      <c r="B491" s="30"/>
      <c r="C491" s="19"/>
      <c r="D491" s="41"/>
      <c r="E491" s="41"/>
      <c r="F491" s="41"/>
      <c r="G491" s="41"/>
      <c r="H491" s="13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4">
        <v>2</v>
      </c>
    </row>
    <row r="492" spans="1:45">
      <c r="A492" s="47"/>
      <c r="B492" s="29">
        <v>1</v>
      </c>
      <c r="C492" s="25">
        <v>1</v>
      </c>
      <c r="D492" s="32">
        <v>0.123</v>
      </c>
      <c r="E492" s="32">
        <v>0.12</v>
      </c>
      <c r="F492" s="133">
        <v>0.4</v>
      </c>
      <c r="G492" s="125" t="s">
        <v>101</v>
      </c>
      <c r="H492" s="13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4">
        <v>1</v>
      </c>
    </row>
    <row r="493" spans="1:45">
      <c r="A493" s="47"/>
      <c r="B493" s="30">
        <v>1</v>
      </c>
      <c r="C493" s="19">
        <v>2</v>
      </c>
      <c r="D493" s="21">
        <v>0.12099999999999998</v>
      </c>
      <c r="E493" s="21">
        <v>0.11</v>
      </c>
      <c r="F493" s="131" t="s">
        <v>239</v>
      </c>
      <c r="G493" s="126" t="s">
        <v>101</v>
      </c>
      <c r="H493" s="13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4">
        <v>7</v>
      </c>
    </row>
    <row r="494" spans="1:45">
      <c r="A494" s="47"/>
      <c r="B494" s="30">
        <v>1</v>
      </c>
      <c r="C494" s="19">
        <v>3</v>
      </c>
      <c r="D494" s="21">
        <v>0.12</v>
      </c>
      <c r="E494" s="21">
        <v>0.1</v>
      </c>
      <c r="F494" s="131">
        <v>0.3</v>
      </c>
      <c r="G494" s="126" t="s">
        <v>101</v>
      </c>
      <c r="H494" s="13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4">
        <v>16</v>
      </c>
    </row>
    <row r="495" spans="1:45">
      <c r="A495" s="47"/>
      <c r="B495" s="30">
        <v>1</v>
      </c>
      <c r="C495" s="19">
        <v>4</v>
      </c>
      <c r="D495" s="21">
        <v>0.12099999999999998</v>
      </c>
      <c r="E495" s="21">
        <v>0.13</v>
      </c>
      <c r="F495" s="131">
        <v>0.3</v>
      </c>
      <c r="G495" s="126" t="s">
        <v>101</v>
      </c>
      <c r="H495" s="13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4">
        <v>0.117416666666667</v>
      </c>
    </row>
    <row r="496" spans="1:45">
      <c r="A496" s="47"/>
      <c r="B496" s="30">
        <v>1</v>
      </c>
      <c r="C496" s="19">
        <v>5</v>
      </c>
      <c r="D496" s="21">
        <v>0.111</v>
      </c>
      <c r="E496" s="21">
        <v>0.11</v>
      </c>
      <c r="F496" s="126" t="s">
        <v>239</v>
      </c>
      <c r="G496" s="126" t="s">
        <v>101</v>
      </c>
      <c r="H496" s="13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4">
        <v>13</v>
      </c>
    </row>
    <row r="497" spans="1:45">
      <c r="A497" s="47"/>
      <c r="B497" s="30">
        <v>1</v>
      </c>
      <c r="C497" s="19">
        <v>6</v>
      </c>
      <c r="D497" s="21">
        <v>0.123</v>
      </c>
      <c r="E497" s="21">
        <v>0.12</v>
      </c>
      <c r="F497" s="126" t="s">
        <v>239</v>
      </c>
      <c r="G497" s="126" t="s">
        <v>101</v>
      </c>
      <c r="H497" s="13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0"/>
    </row>
    <row r="498" spans="1:45">
      <c r="A498" s="47"/>
      <c r="B498" s="31" t="s">
        <v>228</v>
      </c>
      <c r="C498" s="23"/>
      <c r="D498" s="35">
        <v>0.11983333333333333</v>
      </c>
      <c r="E498" s="35">
        <v>0.11499999999999999</v>
      </c>
      <c r="F498" s="35">
        <v>0.33333333333333331</v>
      </c>
      <c r="G498" s="35" t="s">
        <v>558</v>
      </c>
      <c r="H498" s="13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0"/>
    </row>
    <row r="499" spans="1:45">
      <c r="A499" s="47"/>
      <c r="B499" s="2" t="s">
        <v>229</v>
      </c>
      <c r="C499" s="45"/>
      <c r="D499" s="22">
        <v>0.12099999999999998</v>
      </c>
      <c r="E499" s="22">
        <v>0.11499999999999999</v>
      </c>
      <c r="F499" s="22">
        <v>0.3</v>
      </c>
      <c r="G499" s="22" t="s">
        <v>558</v>
      </c>
      <c r="H499" s="13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0"/>
    </row>
    <row r="500" spans="1:45">
      <c r="A500" s="47"/>
      <c r="B500" s="2" t="s">
        <v>230</v>
      </c>
      <c r="C500" s="45"/>
      <c r="D500" s="36">
        <v>4.4907311951024901E-3</v>
      </c>
      <c r="E500" s="36">
        <v>1.0488088481701515E-2</v>
      </c>
      <c r="F500" s="36">
        <v>5.7735026918962519E-2</v>
      </c>
      <c r="G500" s="36" t="s">
        <v>558</v>
      </c>
      <c r="H500" s="13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00"/>
    </row>
    <row r="501" spans="1:45">
      <c r="A501" s="47"/>
      <c r="B501" s="2" t="s">
        <v>88</v>
      </c>
      <c r="C501" s="45"/>
      <c r="D501" s="24">
        <v>3.7474808304054162E-2</v>
      </c>
      <c r="E501" s="24">
        <v>9.1200769406100141E-2</v>
      </c>
      <c r="F501" s="24">
        <v>0.17320508075688756</v>
      </c>
      <c r="G501" s="24" t="s">
        <v>558</v>
      </c>
      <c r="H501" s="13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0"/>
    </row>
    <row r="502" spans="1:45">
      <c r="A502" s="47"/>
      <c r="B502" s="2" t="s">
        <v>231</v>
      </c>
      <c r="C502" s="45"/>
      <c r="D502" s="24">
        <v>2.0581973030515233E-2</v>
      </c>
      <c r="E502" s="24">
        <v>-2.0581973030521006E-2</v>
      </c>
      <c r="F502" s="24">
        <v>1.8388928317955915</v>
      </c>
      <c r="G502" s="24" t="s">
        <v>558</v>
      </c>
      <c r="H502" s="13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0"/>
    </row>
    <row r="503" spans="1:45">
      <c r="A503" s="47"/>
      <c r="B503" s="84" t="s">
        <v>232</v>
      </c>
      <c r="C503" s="85"/>
      <c r="D503" s="83">
        <v>0</v>
      </c>
      <c r="E503" s="83">
        <v>0.67</v>
      </c>
      <c r="F503" s="83">
        <v>15.25</v>
      </c>
      <c r="G503" s="83" t="s">
        <v>233</v>
      </c>
      <c r="H503" s="13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0"/>
    </row>
    <row r="504" spans="1:45">
      <c r="B504" s="48"/>
      <c r="C504" s="31"/>
      <c r="D504" s="43"/>
      <c r="E504" s="43"/>
      <c r="F504" s="43"/>
      <c r="G504" s="43"/>
      <c r="AS504" s="100"/>
    </row>
    <row r="505" spans="1:45">
      <c r="B505" s="51" t="s">
        <v>393</v>
      </c>
      <c r="AS505" s="44" t="s">
        <v>67</v>
      </c>
    </row>
    <row r="506" spans="1:45">
      <c r="A506" s="39" t="s">
        <v>55</v>
      </c>
      <c r="B506" s="29" t="s">
        <v>116</v>
      </c>
      <c r="C506" s="26" t="s">
        <v>117</v>
      </c>
      <c r="D506" s="27" t="s">
        <v>197</v>
      </c>
      <c r="E506" s="28" t="s">
        <v>197</v>
      </c>
      <c r="F506" s="28" t="s">
        <v>197</v>
      </c>
      <c r="G506" s="28" t="s">
        <v>197</v>
      </c>
      <c r="H506" s="28" t="s">
        <v>197</v>
      </c>
      <c r="I506" s="28" t="s">
        <v>197</v>
      </c>
      <c r="J506" s="28" t="s">
        <v>197</v>
      </c>
      <c r="K506" s="28" t="s">
        <v>197</v>
      </c>
      <c r="L506" s="28" t="s">
        <v>197</v>
      </c>
      <c r="M506" s="28" t="s">
        <v>197</v>
      </c>
      <c r="N506" s="28" t="s">
        <v>197</v>
      </c>
      <c r="O506" s="28" t="s">
        <v>197</v>
      </c>
      <c r="P506" s="28" t="s">
        <v>197</v>
      </c>
      <c r="Q506" s="28" t="s">
        <v>197</v>
      </c>
      <c r="R506" s="130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4">
        <v>1</v>
      </c>
    </row>
    <row r="507" spans="1:45">
      <c r="A507" s="47"/>
      <c r="B507" s="30" t="s">
        <v>198</v>
      </c>
      <c r="C507" s="19" t="s">
        <v>198</v>
      </c>
      <c r="D507" s="128" t="s">
        <v>201</v>
      </c>
      <c r="E507" s="129" t="s">
        <v>202</v>
      </c>
      <c r="F507" s="129" t="s">
        <v>203</v>
      </c>
      <c r="G507" s="129" t="s">
        <v>204</v>
      </c>
      <c r="H507" s="129" t="s">
        <v>207</v>
      </c>
      <c r="I507" s="129" t="s">
        <v>209</v>
      </c>
      <c r="J507" s="129" t="s">
        <v>210</v>
      </c>
      <c r="K507" s="129" t="s">
        <v>211</v>
      </c>
      <c r="L507" s="129" t="s">
        <v>212</v>
      </c>
      <c r="M507" s="129" t="s">
        <v>215</v>
      </c>
      <c r="N507" s="129" t="s">
        <v>217</v>
      </c>
      <c r="O507" s="129" t="s">
        <v>218</v>
      </c>
      <c r="P507" s="129" t="s">
        <v>219</v>
      </c>
      <c r="Q507" s="129" t="s">
        <v>222</v>
      </c>
      <c r="R507" s="130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4" t="s">
        <v>1</v>
      </c>
    </row>
    <row r="508" spans="1:45">
      <c r="A508" s="47"/>
      <c r="B508" s="30"/>
      <c r="C508" s="19"/>
      <c r="D508" s="20" t="s">
        <v>235</v>
      </c>
      <c r="E508" s="21" t="s">
        <v>235</v>
      </c>
      <c r="F508" s="21" t="s">
        <v>107</v>
      </c>
      <c r="G508" s="21" t="s">
        <v>107</v>
      </c>
      <c r="H508" s="21" t="s">
        <v>107</v>
      </c>
      <c r="I508" s="21" t="s">
        <v>107</v>
      </c>
      <c r="J508" s="21" t="s">
        <v>107</v>
      </c>
      <c r="K508" s="21" t="s">
        <v>235</v>
      </c>
      <c r="L508" s="21" t="s">
        <v>107</v>
      </c>
      <c r="M508" s="21" t="s">
        <v>107</v>
      </c>
      <c r="N508" s="21" t="s">
        <v>107</v>
      </c>
      <c r="O508" s="21" t="s">
        <v>107</v>
      </c>
      <c r="P508" s="21" t="s">
        <v>107</v>
      </c>
      <c r="Q508" s="21" t="s">
        <v>107</v>
      </c>
      <c r="R508" s="130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4">
        <v>3</v>
      </c>
    </row>
    <row r="509" spans="1:45">
      <c r="A509" s="47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130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4">
        <v>3</v>
      </c>
    </row>
    <row r="510" spans="1:45">
      <c r="A510" s="47"/>
      <c r="B510" s="29">
        <v>1</v>
      </c>
      <c r="C510" s="25">
        <v>1</v>
      </c>
      <c r="D510" s="182">
        <v>0.34300000000000003</v>
      </c>
      <c r="E510" s="182">
        <v>0.33</v>
      </c>
      <c r="F510" s="226">
        <v>0.28999999999999998</v>
      </c>
      <c r="G510" s="223">
        <v>0.40999999999999992</v>
      </c>
      <c r="H510" s="184">
        <v>0.35</v>
      </c>
      <c r="I510" s="182">
        <v>0.32</v>
      </c>
      <c r="J510" s="184">
        <v>0.36</v>
      </c>
      <c r="K510" s="182">
        <v>0.36374499999999999</v>
      </c>
      <c r="L510" s="182">
        <v>0.35</v>
      </c>
      <c r="M510" s="182">
        <v>0.35599999999999998</v>
      </c>
      <c r="N510" s="182">
        <v>0.37</v>
      </c>
      <c r="O510" s="223">
        <v>0.43</v>
      </c>
      <c r="P510" s="182">
        <v>0.36</v>
      </c>
      <c r="Q510" s="182">
        <v>0.36199999999999999</v>
      </c>
      <c r="R510" s="185"/>
      <c r="S510" s="186"/>
      <c r="T510" s="186"/>
      <c r="U510" s="186"/>
      <c r="V510" s="186"/>
      <c r="W510" s="186"/>
      <c r="X510" s="186"/>
      <c r="Y510" s="186"/>
      <c r="Z510" s="186"/>
      <c r="AA510" s="186"/>
      <c r="AB510" s="186"/>
      <c r="AC510" s="186"/>
      <c r="AD510" s="186"/>
      <c r="AE510" s="186"/>
      <c r="AF510" s="186"/>
      <c r="AG510" s="186"/>
      <c r="AH510" s="186"/>
      <c r="AI510" s="186"/>
      <c r="AJ510" s="186"/>
      <c r="AK510" s="186"/>
      <c r="AL510" s="186"/>
      <c r="AM510" s="186"/>
      <c r="AN510" s="186"/>
      <c r="AO510" s="186"/>
      <c r="AP510" s="186"/>
      <c r="AQ510" s="186"/>
      <c r="AR510" s="186"/>
      <c r="AS510" s="187">
        <v>1</v>
      </c>
    </row>
    <row r="511" spans="1:45">
      <c r="A511" s="47"/>
      <c r="B511" s="30">
        <v>1</v>
      </c>
      <c r="C511" s="19">
        <v>2</v>
      </c>
      <c r="D511" s="189">
        <v>0.34499999999999997</v>
      </c>
      <c r="E511" s="189">
        <v>0.32</v>
      </c>
      <c r="F511" s="227">
        <v>0.31</v>
      </c>
      <c r="G511" s="224">
        <v>0.42</v>
      </c>
      <c r="H511" s="190">
        <v>0.34</v>
      </c>
      <c r="I511" s="189">
        <v>0.33200000000000002</v>
      </c>
      <c r="J511" s="190">
        <v>0.37</v>
      </c>
      <c r="K511" s="189">
        <v>0.36063999999999996</v>
      </c>
      <c r="L511" s="189">
        <v>0.34</v>
      </c>
      <c r="M511" s="189">
        <v>0.35</v>
      </c>
      <c r="N511" s="189">
        <v>0.34</v>
      </c>
      <c r="O511" s="224">
        <v>0.44</v>
      </c>
      <c r="P511" s="189">
        <v>0.36</v>
      </c>
      <c r="Q511" s="189">
        <v>0.33800000000000002</v>
      </c>
      <c r="R511" s="185"/>
      <c r="S511" s="186"/>
      <c r="T511" s="186"/>
      <c r="U511" s="186"/>
      <c r="V511" s="186"/>
      <c r="W511" s="186"/>
      <c r="X511" s="186"/>
      <c r="Y511" s="186"/>
      <c r="Z511" s="186"/>
      <c r="AA511" s="186"/>
      <c r="AB511" s="186"/>
      <c r="AC511" s="186"/>
      <c r="AD511" s="186"/>
      <c r="AE511" s="186"/>
      <c r="AF511" s="186"/>
      <c r="AG511" s="186"/>
      <c r="AH511" s="186"/>
      <c r="AI511" s="186"/>
      <c r="AJ511" s="186"/>
      <c r="AK511" s="186"/>
      <c r="AL511" s="186"/>
      <c r="AM511" s="186"/>
      <c r="AN511" s="186"/>
      <c r="AO511" s="186"/>
      <c r="AP511" s="186"/>
      <c r="AQ511" s="186"/>
      <c r="AR511" s="186"/>
      <c r="AS511" s="187" t="e">
        <v>#N/A</v>
      </c>
    </row>
    <row r="512" spans="1:45">
      <c r="A512" s="47"/>
      <c r="B512" s="30">
        <v>1</v>
      </c>
      <c r="C512" s="19">
        <v>3</v>
      </c>
      <c r="D512" s="189">
        <v>0.34</v>
      </c>
      <c r="E512" s="189">
        <v>0.33</v>
      </c>
      <c r="F512" s="227">
        <v>0.32</v>
      </c>
      <c r="G512" s="224">
        <v>0.38</v>
      </c>
      <c r="H512" s="190">
        <v>0.39</v>
      </c>
      <c r="I512" s="189">
        <v>0.308</v>
      </c>
      <c r="J512" s="190">
        <v>0.36</v>
      </c>
      <c r="K512" s="190">
        <v>0.35281999999999997</v>
      </c>
      <c r="L512" s="36">
        <v>0.34</v>
      </c>
      <c r="M512" s="36">
        <v>0.36199999999999999</v>
      </c>
      <c r="N512" s="36">
        <v>0.37</v>
      </c>
      <c r="O512" s="227">
        <v>0.44</v>
      </c>
      <c r="P512" s="36">
        <v>0.36</v>
      </c>
      <c r="Q512" s="36">
        <v>0.35599999999999998</v>
      </c>
      <c r="R512" s="185"/>
      <c r="S512" s="186"/>
      <c r="T512" s="186"/>
      <c r="U512" s="186"/>
      <c r="V512" s="186"/>
      <c r="W512" s="186"/>
      <c r="X512" s="186"/>
      <c r="Y512" s="186"/>
      <c r="Z512" s="186"/>
      <c r="AA512" s="186"/>
      <c r="AB512" s="186"/>
      <c r="AC512" s="186"/>
      <c r="AD512" s="186"/>
      <c r="AE512" s="186"/>
      <c r="AF512" s="186"/>
      <c r="AG512" s="186"/>
      <c r="AH512" s="186"/>
      <c r="AI512" s="186"/>
      <c r="AJ512" s="186"/>
      <c r="AK512" s="186"/>
      <c r="AL512" s="186"/>
      <c r="AM512" s="186"/>
      <c r="AN512" s="186"/>
      <c r="AO512" s="186"/>
      <c r="AP512" s="186"/>
      <c r="AQ512" s="186"/>
      <c r="AR512" s="186"/>
      <c r="AS512" s="187">
        <v>16</v>
      </c>
    </row>
    <row r="513" spans="1:45">
      <c r="A513" s="47"/>
      <c r="B513" s="30">
        <v>1</v>
      </c>
      <c r="C513" s="19">
        <v>4</v>
      </c>
      <c r="D513" s="189">
        <v>0.35199999999999998</v>
      </c>
      <c r="E513" s="189">
        <v>0.32</v>
      </c>
      <c r="F513" s="227">
        <v>0.28999999999999998</v>
      </c>
      <c r="G513" s="224">
        <v>0.39</v>
      </c>
      <c r="H513" s="190">
        <v>0.36</v>
      </c>
      <c r="I513" s="189">
        <v>0.33800000000000002</v>
      </c>
      <c r="J513" s="190">
        <v>0.33999999999999997</v>
      </c>
      <c r="K513" s="190">
        <v>0.33729499999999996</v>
      </c>
      <c r="L513" s="36">
        <v>0.35</v>
      </c>
      <c r="M513" s="36">
        <v>0.34399999999999997</v>
      </c>
      <c r="N513" s="36">
        <v>0.35</v>
      </c>
      <c r="O513" s="227">
        <v>0.43</v>
      </c>
      <c r="P513" s="36">
        <v>0.35</v>
      </c>
      <c r="Q513" s="36">
        <v>0.34399999999999997</v>
      </c>
      <c r="R513" s="185"/>
      <c r="S513" s="186"/>
      <c r="T513" s="186"/>
      <c r="U513" s="186"/>
      <c r="V513" s="186"/>
      <c r="W513" s="186"/>
      <c r="X513" s="186"/>
      <c r="Y513" s="186"/>
      <c r="Z513" s="186"/>
      <c r="AA513" s="186"/>
      <c r="AB513" s="186"/>
      <c r="AC513" s="186"/>
      <c r="AD513" s="186"/>
      <c r="AE513" s="186"/>
      <c r="AF513" s="186"/>
      <c r="AG513" s="186"/>
      <c r="AH513" s="186"/>
      <c r="AI513" s="186"/>
      <c r="AJ513" s="186"/>
      <c r="AK513" s="186"/>
      <c r="AL513" s="186"/>
      <c r="AM513" s="186"/>
      <c r="AN513" s="186"/>
      <c r="AO513" s="186"/>
      <c r="AP513" s="186"/>
      <c r="AQ513" s="186"/>
      <c r="AR513" s="186"/>
      <c r="AS513" s="187">
        <v>0.34751171729659397</v>
      </c>
    </row>
    <row r="514" spans="1:45">
      <c r="A514" s="47"/>
      <c r="B514" s="30">
        <v>1</v>
      </c>
      <c r="C514" s="19">
        <v>5</v>
      </c>
      <c r="D514" s="189">
        <v>0.34499999999999997</v>
      </c>
      <c r="E514" s="189">
        <v>0.33</v>
      </c>
      <c r="F514" s="224">
        <v>0.32</v>
      </c>
      <c r="G514" s="224">
        <v>0.4</v>
      </c>
      <c r="H514" s="189">
        <v>0.37</v>
      </c>
      <c r="I514" s="189">
        <v>0.32</v>
      </c>
      <c r="J514" s="189">
        <v>0.37</v>
      </c>
      <c r="K514" s="189">
        <v>0.34580499999999997</v>
      </c>
      <c r="L514" s="189">
        <v>0.35</v>
      </c>
      <c r="M514" s="189">
        <v>0.34399999999999997</v>
      </c>
      <c r="N514" s="189">
        <v>0.33</v>
      </c>
      <c r="O514" s="224">
        <v>0.43</v>
      </c>
      <c r="P514" s="189">
        <v>0.36</v>
      </c>
      <c r="Q514" s="189">
        <v>0.35599999999999998</v>
      </c>
      <c r="R514" s="185"/>
      <c r="S514" s="186"/>
      <c r="T514" s="186"/>
      <c r="U514" s="186"/>
      <c r="V514" s="186"/>
      <c r="W514" s="186"/>
      <c r="X514" s="186"/>
      <c r="Y514" s="186"/>
      <c r="Z514" s="186"/>
      <c r="AA514" s="186"/>
      <c r="AB514" s="186"/>
      <c r="AC514" s="186"/>
      <c r="AD514" s="186"/>
      <c r="AE514" s="186"/>
      <c r="AF514" s="186"/>
      <c r="AG514" s="186"/>
      <c r="AH514" s="186"/>
      <c r="AI514" s="186"/>
      <c r="AJ514" s="186"/>
      <c r="AK514" s="186"/>
      <c r="AL514" s="186"/>
      <c r="AM514" s="186"/>
      <c r="AN514" s="186"/>
      <c r="AO514" s="186"/>
      <c r="AP514" s="186"/>
      <c r="AQ514" s="186"/>
      <c r="AR514" s="186"/>
      <c r="AS514" s="187">
        <v>29</v>
      </c>
    </row>
    <row r="515" spans="1:45">
      <c r="A515" s="47"/>
      <c r="B515" s="30">
        <v>1</v>
      </c>
      <c r="C515" s="19">
        <v>6</v>
      </c>
      <c r="D515" s="189">
        <v>0.34100000000000003</v>
      </c>
      <c r="E515" s="189">
        <v>0.33</v>
      </c>
      <c r="F515" s="224">
        <v>0.28999999999999998</v>
      </c>
      <c r="G515" s="224">
        <v>0.42</v>
      </c>
      <c r="H515" s="189">
        <v>0.35</v>
      </c>
      <c r="I515" s="189">
        <v>0.32</v>
      </c>
      <c r="J515" s="189">
        <v>0.36</v>
      </c>
      <c r="K515" s="189">
        <v>0.34821999999999997</v>
      </c>
      <c r="L515" s="189">
        <v>0.35</v>
      </c>
      <c r="M515" s="189">
        <v>0.35</v>
      </c>
      <c r="N515" s="189">
        <v>0.35</v>
      </c>
      <c r="O515" s="224">
        <v>0.43</v>
      </c>
      <c r="P515" s="189">
        <v>0.35</v>
      </c>
      <c r="Q515" s="189">
        <v>0.35599999999999998</v>
      </c>
      <c r="R515" s="185"/>
      <c r="S515" s="186"/>
      <c r="T515" s="186"/>
      <c r="U515" s="186"/>
      <c r="V515" s="186"/>
      <c r="W515" s="186"/>
      <c r="X515" s="186"/>
      <c r="Y515" s="186"/>
      <c r="Z515" s="186"/>
      <c r="AA515" s="186"/>
      <c r="AB515" s="186"/>
      <c r="AC515" s="186"/>
      <c r="AD515" s="186"/>
      <c r="AE515" s="186"/>
      <c r="AF515" s="186"/>
      <c r="AG515" s="186"/>
      <c r="AH515" s="186"/>
      <c r="AI515" s="186"/>
      <c r="AJ515" s="186"/>
      <c r="AK515" s="186"/>
      <c r="AL515" s="186"/>
      <c r="AM515" s="186"/>
      <c r="AN515" s="186"/>
      <c r="AO515" s="186"/>
      <c r="AP515" s="186"/>
      <c r="AQ515" s="186"/>
      <c r="AR515" s="186"/>
      <c r="AS515" s="101"/>
    </row>
    <row r="516" spans="1:45">
      <c r="A516" s="47"/>
      <c r="B516" s="31" t="s">
        <v>228</v>
      </c>
      <c r="C516" s="23"/>
      <c r="D516" s="192">
        <v>0.34433333333333332</v>
      </c>
      <c r="E516" s="192">
        <v>0.32666666666666672</v>
      </c>
      <c r="F516" s="192">
        <v>0.30333333333333334</v>
      </c>
      <c r="G516" s="192">
        <v>0.40333333333333332</v>
      </c>
      <c r="H516" s="192">
        <v>0.36000000000000004</v>
      </c>
      <c r="I516" s="192">
        <v>0.32300000000000001</v>
      </c>
      <c r="J516" s="192">
        <v>0.35999999999999993</v>
      </c>
      <c r="K516" s="192">
        <v>0.35142083333333329</v>
      </c>
      <c r="L516" s="192">
        <v>0.34666666666666668</v>
      </c>
      <c r="M516" s="192">
        <v>0.35099999999999998</v>
      </c>
      <c r="N516" s="192">
        <v>0.35166666666666674</v>
      </c>
      <c r="O516" s="192">
        <v>0.43333333333333335</v>
      </c>
      <c r="P516" s="192">
        <v>0.35666666666666669</v>
      </c>
      <c r="Q516" s="192">
        <v>0.35199999999999992</v>
      </c>
      <c r="R516" s="185"/>
      <c r="S516" s="186"/>
      <c r="T516" s="186"/>
      <c r="U516" s="186"/>
      <c r="V516" s="186"/>
      <c r="W516" s="186"/>
      <c r="X516" s="186"/>
      <c r="Y516" s="186"/>
      <c r="Z516" s="186"/>
      <c r="AA516" s="186"/>
      <c r="AB516" s="186"/>
      <c r="AC516" s="186"/>
      <c r="AD516" s="186"/>
      <c r="AE516" s="186"/>
      <c r="AF516" s="186"/>
      <c r="AG516" s="186"/>
      <c r="AH516" s="186"/>
      <c r="AI516" s="186"/>
      <c r="AJ516" s="186"/>
      <c r="AK516" s="186"/>
      <c r="AL516" s="186"/>
      <c r="AM516" s="186"/>
      <c r="AN516" s="186"/>
      <c r="AO516" s="186"/>
      <c r="AP516" s="186"/>
      <c r="AQ516" s="186"/>
      <c r="AR516" s="186"/>
      <c r="AS516" s="101"/>
    </row>
    <row r="517" spans="1:45">
      <c r="A517" s="47"/>
      <c r="B517" s="2" t="s">
        <v>229</v>
      </c>
      <c r="C517" s="45"/>
      <c r="D517" s="36">
        <v>0.34399999999999997</v>
      </c>
      <c r="E517" s="36">
        <v>0.33</v>
      </c>
      <c r="F517" s="36">
        <v>0.3</v>
      </c>
      <c r="G517" s="36">
        <v>0.40499999999999997</v>
      </c>
      <c r="H517" s="36">
        <v>0.35499999999999998</v>
      </c>
      <c r="I517" s="36">
        <v>0.32</v>
      </c>
      <c r="J517" s="36">
        <v>0.36</v>
      </c>
      <c r="K517" s="36">
        <v>0.35051999999999994</v>
      </c>
      <c r="L517" s="36">
        <v>0.35</v>
      </c>
      <c r="M517" s="36">
        <v>0.35</v>
      </c>
      <c r="N517" s="36">
        <v>0.35</v>
      </c>
      <c r="O517" s="36">
        <v>0.43</v>
      </c>
      <c r="P517" s="36">
        <v>0.36</v>
      </c>
      <c r="Q517" s="36">
        <v>0.35599999999999998</v>
      </c>
      <c r="R517" s="185"/>
      <c r="S517" s="186"/>
      <c r="T517" s="186"/>
      <c r="U517" s="186"/>
      <c r="V517" s="186"/>
      <c r="W517" s="186"/>
      <c r="X517" s="186"/>
      <c r="Y517" s="186"/>
      <c r="Z517" s="186"/>
      <c r="AA517" s="186"/>
      <c r="AB517" s="186"/>
      <c r="AC517" s="186"/>
      <c r="AD517" s="186"/>
      <c r="AE517" s="186"/>
      <c r="AF517" s="186"/>
      <c r="AG517" s="186"/>
      <c r="AH517" s="186"/>
      <c r="AI517" s="186"/>
      <c r="AJ517" s="186"/>
      <c r="AK517" s="186"/>
      <c r="AL517" s="186"/>
      <c r="AM517" s="186"/>
      <c r="AN517" s="186"/>
      <c r="AO517" s="186"/>
      <c r="AP517" s="186"/>
      <c r="AQ517" s="186"/>
      <c r="AR517" s="186"/>
      <c r="AS517" s="101"/>
    </row>
    <row r="518" spans="1:45">
      <c r="A518" s="47"/>
      <c r="B518" s="2" t="s">
        <v>230</v>
      </c>
      <c r="C518" s="45"/>
      <c r="D518" s="36">
        <v>4.2739521132865417E-3</v>
      </c>
      <c r="E518" s="36">
        <v>5.1639777949432268E-3</v>
      </c>
      <c r="F518" s="36">
        <v>1.5055453054181633E-2</v>
      </c>
      <c r="G518" s="36">
        <v>1.6329931618554502E-2</v>
      </c>
      <c r="H518" s="36">
        <v>1.7888543819998319E-2</v>
      </c>
      <c r="I518" s="36">
        <v>1.0564090116995415E-2</v>
      </c>
      <c r="J518" s="36">
        <v>1.0954451150103333E-2</v>
      </c>
      <c r="K518" s="36">
        <v>9.7995701011149867E-3</v>
      </c>
      <c r="L518" s="36">
        <v>5.1639777949431982E-3</v>
      </c>
      <c r="M518" s="36">
        <v>7.014271166700079E-3</v>
      </c>
      <c r="N518" s="36">
        <v>1.6020819787597215E-2</v>
      </c>
      <c r="O518" s="36">
        <v>5.1639777949432277E-3</v>
      </c>
      <c r="P518" s="36">
        <v>5.1639777949432268E-3</v>
      </c>
      <c r="Q518" s="36">
        <v>9.0332718325089635E-3</v>
      </c>
      <c r="R518" s="185"/>
      <c r="S518" s="186"/>
      <c r="T518" s="186"/>
      <c r="U518" s="186"/>
      <c r="V518" s="186"/>
      <c r="W518" s="186"/>
      <c r="X518" s="186"/>
      <c r="Y518" s="186"/>
      <c r="Z518" s="186"/>
      <c r="AA518" s="186"/>
      <c r="AB518" s="186"/>
      <c r="AC518" s="186"/>
      <c r="AD518" s="186"/>
      <c r="AE518" s="186"/>
      <c r="AF518" s="186"/>
      <c r="AG518" s="186"/>
      <c r="AH518" s="186"/>
      <c r="AI518" s="186"/>
      <c r="AJ518" s="186"/>
      <c r="AK518" s="186"/>
      <c r="AL518" s="186"/>
      <c r="AM518" s="186"/>
      <c r="AN518" s="186"/>
      <c r="AO518" s="186"/>
      <c r="AP518" s="186"/>
      <c r="AQ518" s="186"/>
      <c r="AR518" s="186"/>
      <c r="AS518" s="101"/>
    </row>
    <row r="519" spans="1:45">
      <c r="A519" s="47"/>
      <c r="B519" s="2" t="s">
        <v>88</v>
      </c>
      <c r="C519" s="45"/>
      <c r="D519" s="24">
        <v>1.2412252023097411E-2</v>
      </c>
      <c r="E519" s="24">
        <v>1.5808095290642529E-2</v>
      </c>
      <c r="F519" s="24">
        <v>4.9633361717082304E-2</v>
      </c>
      <c r="G519" s="24">
        <v>4.0487433765011162E-2</v>
      </c>
      <c r="H519" s="24">
        <v>4.9690399499995326E-2</v>
      </c>
      <c r="I519" s="24">
        <v>3.2706161352926984E-2</v>
      </c>
      <c r="J519" s="24">
        <v>3.0429030972509263E-2</v>
      </c>
      <c r="K519" s="24">
        <v>2.788556958380381E-2</v>
      </c>
      <c r="L519" s="24">
        <v>1.4896089793105379E-2</v>
      </c>
      <c r="M519" s="24">
        <v>1.9983678537607064E-2</v>
      </c>
      <c r="N519" s="24">
        <v>4.5556833519233779E-2</v>
      </c>
      <c r="O519" s="24">
        <v>1.1916871834484371E-2</v>
      </c>
      <c r="P519" s="24">
        <v>1.4478442415728673E-2</v>
      </c>
      <c r="Q519" s="24">
        <v>2.5662704069627743E-2</v>
      </c>
      <c r="R519" s="130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0"/>
    </row>
    <row r="520" spans="1:45">
      <c r="A520" s="47"/>
      <c r="B520" s="2" t="s">
        <v>231</v>
      </c>
      <c r="C520" s="45"/>
      <c r="D520" s="24">
        <v>-9.1461202746955239E-3</v>
      </c>
      <c r="E520" s="24">
        <v>-5.9983734626526064E-2</v>
      </c>
      <c r="F520" s="24">
        <v>-0.12712775358177431</v>
      </c>
      <c r="G520" s="24">
        <v>0.16063232765500324</v>
      </c>
      <c r="H520" s="24">
        <v>3.5936292452399821E-2</v>
      </c>
      <c r="I520" s="24">
        <v>-7.0534937605208015E-2</v>
      </c>
      <c r="J520" s="24">
        <v>3.5936292452399377E-2</v>
      </c>
      <c r="K520" s="24">
        <v>1.1248875482960941E-2</v>
      </c>
      <c r="L520" s="24">
        <v>-2.4317183791706665E-3</v>
      </c>
      <c r="M520" s="24">
        <v>1.0037885141089609E-2</v>
      </c>
      <c r="N520" s="24">
        <v>1.1956285682668488E-2</v>
      </c>
      <c r="O520" s="24">
        <v>0.24696035202603661</v>
      </c>
      <c r="P520" s="24">
        <v>2.6344289744507199E-2</v>
      </c>
      <c r="Q520" s="24">
        <v>1.2915485953457262E-2</v>
      </c>
      <c r="R520" s="130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0"/>
    </row>
    <row r="521" spans="1:45">
      <c r="A521" s="47"/>
      <c r="B521" s="84" t="s">
        <v>232</v>
      </c>
      <c r="C521" s="85"/>
      <c r="D521" s="83">
        <v>0.62</v>
      </c>
      <c r="E521" s="83">
        <v>2.14</v>
      </c>
      <c r="F521" s="83">
        <v>4.1500000000000004</v>
      </c>
      <c r="G521" s="83">
        <v>4.46</v>
      </c>
      <c r="H521" s="83">
        <v>0.73</v>
      </c>
      <c r="I521" s="83">
        <v>2.4900000000000002</v>
      </c>
      <c r="J521" s="83">
        <v>0.73</v>
      </c>
      <c r="K521" s="83">
        <v>0.01</v>
      </c>
      <c r="L521" s="83">
        <v>0.42</v>
      </c>
      <c r="M521" s="83">
        <v>7.0000000000000007E-2</v>
      </c>
      <c r="N521" s="83">
        <v>0.01</v>
      </c>
      <c r="O521" s="83">
        <v>7.04</v>
      </c>
      <c r="P521" s="83">
        <v>0.44</v>
      </c>
      <c r="Q521" s="83">
        <v>0.02</v>
      </c>
      <c r="R521" s="130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0"/>
    </row>
    <row r="522" spans="1:45">
      <c r="B522" s="48"/>
      <c r="C522" s="31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AS522" s="100"/>
    </row>
    <row r="523" spans="1:45">
      <c r="B523" s="51" t="s">
        <v>394</v>
      </c>
      <c r="AS523" s="44" t="s">
        <v>67</v>
      </c>
    </row>
    <row r="524" spans="1:45">
      <c r="A524" s="39" t="s">
        <v>56</v>
      </c>
      <c r="B524" s="29" t="s">
        <v>116</v>
      </c>
      <c r="C524" s="26" t="s">
        <v>117</v>
      </c>
      <c r="D524" s="27" t="s">
        <v>197</v>
      </c>
      <c r="E524" s="28" t="s">
        <v>197</v>
      </c>
      <c r="F524" s="28" t="s">
        <v>197</v>
      </c>
      <c r="G524" s="28" t="s">
        <v>197</v>
      </c>
      <c r="H524" s="28" t="s">
        <v>197</v>
      </c>
      <c r="I524" s="28" t="s">
        <v>197</v>
      </c>
      <c r="J524" s="28" t="s">
        <v>197</v>
      </c>
      <c r="K524" s="28" t="s">
        <v>197</v>
      </c>
      <c r="L524" s="28" t="s">
        <v>197</v>
      </c>
      <c r="M524" s="28" t="s">
        <v>197</v>
      </c>
      <c r="N524" s="28" t="s">
        <v>197</v>
      </c>
      <c r="O524" s="28" t="s">
        <v>197</v>
      </c>
      <c r="P524" s="28" t="s">
        <v>197</v>
      </c>
      <c r="Q524" s="28" t="s">
        <v>197</v>
      </c>
      <c r="R524" s="130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4">
        <v>1</v>
      </c>
    </row>
    <row r="525" spans="1:45">
      <c r="A525" s="47"/>
      <c r="B525" s="30" t="s">
        <v>198</v>
      </c>
      <c r="C525" s="19" t="s">
        <v>198</v>
      </c>
      <c r="D525" s="128" t="s">
        <v>201</v>
      </c>
      <c r="E525" s="129" t="s">
        <v>202</v>
      </c>
      <c r="F525" s="129" t="s">
        <v>203</v>
      </c>
      <c r="G525" s="129" t="s">
        <v>204</v>
      </c>
      <c r="H525" s="129" t="s">
        <v>207</v>
      </c>
      <c r="I525" s="129" t="s">
        <v>209</v>
      </c>
      <c r="J525" s="129" t="s">
        <v>210</v>
      </c>
      <c r="K525" s="129" t="s">
        <v>211</v>
      </c>
      <c r="L525" s="129" t="s">
        <v>212</v>
      </c>
      <c r="M525" s="129" t="s">
        <v>215</v>
      </c>
      <c r="N525" s="129" t="s">
        <v>217</v>
      </c>
      <c r="O525" s="129" t="s">
        <v>218</v>
      </c>
      <c r="P525" s="129" t="s">
        <v>219</v>
      </c>
      <c r="Q525" s="129" t="s">
        <v>222</v>
      </c>
      <c r="R525" s="130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4" t="s">
        <v>3</v>
      </c>
    </row>
    <row r="526" spans="1:45">
      <c r="A526" s="47"/>
      <c r="B526" s="30"/>
      <c r="C526" s="19"/>
      <c r="D526" s="20" t="s">
        <v>235</v>
      </c>
      <c r="E526" s="21" t="s">
        <v>235</v>
      </c>
      <c r="F526" s="21" t="s">
        <v>107</v>
      </c>
      <c r="G526" s="21" t="s">
        <v>107</v>
      </c>
      <c r="H526" s="21" t="s">
        <v>107</v>
      </c>
      <c r="I526" s="21" t="s">
        <v>107</v>
      </c>
      <c r="J526" s="21" t="s">
        <v>107</v>
      </c>
      <c r="K526" s="21" t="s">
        <v>235</v>
      </c>
      <c r="L526" s="21" t="s">
        <v>107</v>
      </c>
      <c r="M526" s="21" t="s">
        <v>107</v>
      </c>
      <c r="N526" s="21" t="s">
        <v>107</v>
      </c>
      <c r="O526" s="21" t="s">
        <v>107</v>
      </c>
      <c r="P526" s="21" t="s">
        <v>107</v>
      </c>
      <c r="Q526" s="21" t="s">
        <v>107</v>
      </c>
      <c r="R526" s="130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4">
        <v>0</v>
      </c>
    </row>
    <row r="527" spans="1:45">
      <c r="A527" s="47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130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4">
        <v>0</v>
      </c>
    </row>
    <row r="528" spans="1:45">
      <c r="A528" s="47"/>
      <c r="B528" s="29">
        <v>1</v>
      </c>
      <c r="C528" s="25">
        <v>1</v>
      </c>
      <c r="D528" s="212">
        <v>450.31900000000002</v>
      </c>
      <c r="E528" s="212">
        <v>470</v>
      </c>
      <c r="F528" s="213">
        <v>400</v>
      </c>
      <c r="G528" s="212">
        <v>430</v>
      </c>
      <c r="H528" s="213">
        <v>412</v>
      </c>
      <c r="I528" s="193">
        <v>390</v>
      </c>
      <c r="J528" s="213">
        <v>450</v>
      </c>
      <c r="K528" s="212">
        <v>443.81066666666669</v>
      </c>
      <c r="L528" s="212">
        <v>477</v>
      </c>
      <c r="M528" s="212">
        <v>460</v>
      </c>
      <c r="N528" s="212">
        <v>480</v>
      </c>
      <c r="O528" s="193">
        <v>555</v>
      </c>
      <c r="P528" s="212">
        <v>440.00000000000006</v>
      </c>
      <c r="Q528" s="212">
        <v>460</v>
      </c>
      <c r="R528" s="194"/>
      <c r="S528" s="195"/>
      <c r="T528" s="195"/>
      <c r="U528" s="195"/>
      <c r="V528" s="195"/>
      <c r="W528" s="195"/>
      <c r="X528" s="195"/>
      <c r="Y528" s="195"/>
      <c r="Z528" s="195"/>
      <c r="AA528" s="195"/>
      <c r="AB528" s="195"/>
      <c r="AC528" s="195"/>
      <c r="AD528" s="195"/>
      <c r="AE528" s="195"/>
      <c r="AF528" s="195"/>
      <c r="AG528" s="195"/>
      <c r="AH528" s="195"/>
      <c r="AI528" s="195"/>
      <c r="AJ528" s="195"/>
      <c r="AK528" s="195"/>
      <c r="AL528" s="195"/>
      <c r="AM528" s="195"/>
      <c r="AN528" s="195"/>
      <c r="AO528" s="195"/>
      <c r="AP528" s="195"/>
      <c r="AQ528" s="195"/>
      <c r="AR528" s="195"/>
      <c r="AS528" s="196">
        <v>1</v>
      </c>
    </row>
    <row r="529" spans="1:45">
      <c r="A529" s="47"/>
      <c r="B529" s="30">
        <v>1</v>
      </c>
      <c r="C529" s="19">
        <v>2</v>
      </c>
      <c r="D529" s="215">
        <v>445.09</v>
      </c>
      <c r="E529" s="215">
        <v>460</v>
      </c>
      <c r="F529" s="216">
        <v>400</v>
      </c>
      <c r="G529" s="215">
        <v>470</v>
      </c>
      <c r="H529" s="216">
        <v>413</v>
      </c>
      <c r="I529" s="197">
        <v>390</v>
      </c>
      <c r="J529" s="216">
        <v>470</v>
      </c>
      <c r="K529" s="215">
        <v>447.63300000000004</v>
      </c>
      <c r="L529" s="215">
        <v>478</v>
      </c>
      <c r="M529" s="215">
        <v>460</v>
      </c>
      <c r="N529" s="215">
        <v>439.99999999999994</v>
      </c>
      <c r="O529" s="197">
        <v>480</v>
      </c>
      <c r="P529" s="215">
        <v>460</v>
      </c>
      <c r="Q529" s="215">
        <v>460</v>
      </c>
      <c r="R529" s="194"/>
      <c r="S529" s="195"/>
      <c r="T529" s="195"/>
      <c r="U529" s="195"/>
      <c r="V529" s="195"/>
      <c r="W529" s="195"/>
      <c r="X529" s="195"/>
      <c r="Y529" s="195"/>
      <c r="Z529" s="195"/>
      <c r="AA529" s="195"/>
      <c r="AB529" s="195"/>
      <c r="AC529" s="195"/>
      <c r="AD529" s="195"/>
      <c r="AE529" s="195"/>
      <c r="AF529" s="195"/>
      <c r="AG529" s="195"/>
      <c r="AH529" s="195"/>
      <c r="AI529" s="195"/>
      <c r="AJ529" s="195"/>
      <c r="AK529" s="195"/>
      <c r="AL529" s="195"/>
      <c r="AM529" s="195"/>
      <c r="AN529" s="195"/>
      <c r="AO529" s="195"/>
      <c r="AP529" s="195"/>
      <c r="AQ529" s="195"/>
      <c r="AR529" s="195"/>
      <c r="AS529" s="196" t="e">
        <v>#N/A</v>
      </c>
    </row>
    <row r="530" spans="1:45">
      <c r="A530" s="47"/>
      <c r="B530" s="30">
        <v>1</v>
      </c>
      <c r="C530" s="19">
        <v>3</v>
      </c>
      <c r="D530" s="215">
        <v>448.94600000000008</v>
      </c>
      <c r="E530" s="215">
        <v>480</v>
      </c>
      <c r="F530" s="216">
        <v>400</v>
      </c>
      <c r="G530" s="215">
        <v>390</v>
      </c>
      <c r="H530" s="216">
        <v>474</v>
      </c>
      <c r="I530" s="197">
        <v>390</v>
      </c>
      <c r="J530" s="216">
        <v>450</v>
      </c>
      <c r="K530" s="216">
        <v>447.84300000000002</v>
      </c>
      <c r="L530" s="200">
        <v>477</v>
      </c>
      <c r="M530" s="200">
        <v>460</v>
      </c>
      <c r="N530" s="228">
        <v>570</v>
      </c>
      <c r="O530" s="217">
        <v>480</v>
      </c>
      <c r="P530" s="200">
        <v>460</v>
      </c>
      <c r="Q530" s="200">
        <v>460</v>
      </c>
      <c r="R530" s="194"/>
      <c r="S530" s="195"/>
      <c r="T530" s="195"/>
      <c r="U530" s="195"/>
      <c r="V530" s="195"/>
      <c r="W530" s="195"/>
      <c r="X530" s="195"/>
      <c r="Y530" s="195"/>
      <c r="Z530" s="195"/>
      <c r="AA530" s="195"/>
      <c r="AB530" s="195"/>
      <c r="AC530" s="195"/>
      <c r="AD530" s="195"/>
      <c r="AE530" s="195"/>
      <c r="AF530" s="195"/>
      <c r="AG530" s="195"/>
      <c r="AH530" s="195"/>
      <c r="AI530" s="195"/>
      <c r="AJ530" s="195"/>
      <c r="AK530" s="195"/>
      <c r="AL530" s="195"/>
      <c r="AM530" s="195"/>
      <c r="AN530" s="195"/>
      <c r="AO530" s="195"/>
      <c r="AP530" s="195"/>
      <c r="AQ530" s="195"/>
      <c r="AR530" s="195"/>
      <c r="AS530" s="196">
        <v>16</v>
      </c>
    </row>
    <row r="531" spans="1:45">
      <c r="A531" s="47"/>
      <c r="B531" s="30">
        <v>1</v>
      </c>
      <c r="C531" s="19">
        <v>4</v>
      </c>
      <c r="D531" s="215">
        <v>465.08899999999994</v>
      </c>
      <c r="E531" s="215">
        <v>470</v>
      </c>
      <c r="F531" s="216">
        <v>400</v>
      </c>
      <c r="G531" s="215">
        <v>420</v>
      </c>
      <c r="H531" s="216">
        <v>431</v>
      </c>
      <c r="I531" s="218">
        <v>460</v>
      </c>
      <c r="J531" s="216">
        <v>460</v>
      </c>
      <c r="K531" s="216">
        <v>430.67399999999998</v>
      </c>
      <c r="L531" s="200">
        <v>475</v>
      </c>
      <c r="M531" s="200">
        <v>460</v>
      </c>
      <c r="N531" s="200">
        <v>450</v>
      </c>
      <c r="O531" s="217">
        <v>500</v>
      </c>
      <c r="P531" s="200">
        <v>440.00000000000006</v>
      </c>
      <c r="Q531" s="200">
        <v>460</v>
      </c>
      <c r="R531" s="194"/>
      <c r="S531" s="195"/>
      <c r="T531" s="195"/>
      <c r="U531" s="195"/>
      <c r="V531" s="195"/>
      <c r="W531" s="195"/>
      <c r="X531" s="195"/>
      <c r="Y531" s="195"/>
      <c r="Z531" s="195"/>
      <c r="AA531" s="195"/>
      <c r="AB531" s="195"/>
      <c r="AC531" s="195"/>
      <c r="AD531" s="195"/>
      <c r="AE531" s="195"/>
      <c r="AF531" s="195"/>
      <c r="AG531" s="195"/>
      <c r="AH531" s="195"/>
      <c r="AI531" s="195"/>
      <c r="AJ531" s="195"/>
      <c r="AK531" s="195"/>
      <c r="AL531" s="195"/>
      <c r="AM531" s="195"/>
      <c r="AN531" s="195"/>
      <c r="AO531" s="195"/>
      <c r="AP531" s="195"/>
      <c r="AQ531" s="195"/>
      <c r="AR531" s="195"/>
      <c r="AS531" s="196">
        <v>449.26459507090732</v>
      </c>
    </row>
    <row r="532" spans="1:45">
      <c r="A532" s="47"/>
      <c r="B532" s="30">
        <v>1</v>
      </c>
      <c r="C532" s="19">
        <v>5</v>
      </c>
      <c r="D532" s="215">
        <v>454.17500000000001</v>
      </c>
      <c r="E532" s="215">
        <v>480</v>
      </c>
      <c r="F532" s="215">
        <v>400</v>
      </c>
      <c r="G532" s="215">
        <v>410</v>
      </c>
      <c r="H532" s="215">
        <v>446</v>
      </c>
      <c r="I532" s="218">
        <v>460</v>
      </c>
      <c r="J532" s="215">
        <v>470</v>
      </c>
      <c r="K532" s="215">
        <v>430.12400000000002</v>
      </c>
      <c r="L532" s="215">
        <v>472</v>
      </c>
      <c r="M532" s="215">
        <v>460</v>
      </c>
      <c r="N532" s="215">
        <v>430</v>
      </c>
      <c r="O532" s="197">
        <v>545</v>
      </c>
      <c r="P532" s="215">
        <v>460</v>
      </c>
      <c r="Q532" s="215">
        <v>460</v>
      </c>
      <c r="R532" s="194"/>
      <c r="S532" s="195"/>
      <c r="T532" s="195"/>
      <c r="U532" s="195"/>
      <c r="V532" s="195"/>
      <c r="W532" s="195"/>
      <c r="X532" s="195"/>
      <c r="Y532" s="195"/>
      <c r="Z532" s="195"/>
      <c r="AA532" s="195"/>
      <c r="AB532" s="195"/>
      <c r="AC532" s="195"/>
      <c r="AD532" s="195"/>
      <c r="AE532" s="195"/>
      <c r="AF532" s="195"/>
      <c r="AG532" s="195"/>
      <c r="AH532" s="195"/>
      <c r="AI532" s="195"/>
      <c r="AJ532" s="195"/>
      <c r="AK532" s="195"/>
      <c r="AL532" s="195"/>
      <c r="AM532" s="195"/>
      <c r="AN532" s="195"/>
      <c r="AO532" s="195"/>
      <c r="AP532" s="195"/>
      <c r="AQ532" s="195"/>
      <c r="AR532" s="195"/>
      <c r="AS532" s="196">
        <v>30</v>
      </c>
    </row>
    <row r="533" spans="1:45">
      <c r="A533" s="47"/>
      <c r="B533" s="30">
        <v>1</v>
      </c>
      <c r="C533" s="19">
        <v>6</v>
      </c>
      <c r="D533" s="215">
        <v>451.89800000000002</v>
      </c>
      <c r="E533" s="215">
        <v>470</v>
      </c>
      <c r="F533" s="215">
        <v>400</v>
      </c>
      <c r="G533" s="215">
        <v>440.00000000000006</v>
      </c>
      <c r="H533" s="215">
        <v>425</v>
      </c>
      <c r="I533" s="197">
        <v>390</v>
      </c>
      <c r="J533" s="215">
        <v>470</v>
      </c>
      <c r="K533" s="215">
        <v>444.24099999999999</v>
      </c>
      <c r="L533" s="215">
        <v>483</v>
      </c>
      <c r="M533" s="215">
        <v>460</v>
      </c>
      <c r="N533" s="215">
        <v>439.99999999999994</v>
      </c>
      <c r="O533" s="197">
        <v>525</v>
      </c>
      <c r="P533" s="215">
        <v>440.00000000000006</v>
      </c>
      <c r="Q533" s="215">
        <v>460</v>
      </c>
      <c r="R533" s="194"/>
      <c r="S533" s="195"/>
      <c r="T533" s="195"/>
      <c r="U533" s="195"/>
      <c r="V533" s="195"/>
      <c r="W533" s="195"/>
      <c r="X533" s="195"/>
      <c r="Y533" s="195"/>
      <c r="Z533" s="195"/>
      <c r="AA533" s="195"/>
      <c r="AB533" s="195"/>
      <c r="AC533" s="195"/>
      <c r="AD533" s="195"/>
      <c r="AE533" s="195"/>
      <c r="AF533" s="195"/>
      <c r="AG533" s="195"/>
      <c r="AH533" s="195"/>
      <c r="AI533" s="195"/>
      <c r="AJ533" s="195"/>
      <c r="AK533" s="195"/>
      <c r="AL533" s="195"/>
      <c r="AM533" s="195"/>
      <c r="AN533" s="195"/>
      <c r="AO533" s="195"/>
      <c r="AP533" s="195"/>
      <c r="AQ533" s="195"/>
      <c r="AR533" s="195"/>
      <c r="AS533" s="198"/>
    </row>
    <row r="534" spans="1:45">
      <c r="A534" s="47"/>
      <c r="B534" s="31" t="s">
        <v>228</v>
      </c>
      <c r="C534" s="23"/>
      <c r="D534" s="199">
        <v>452.58616666666671</v>
      </c>
      <c r="E534" s="199">
        <v>471.66666666666669</v>
      </c>
      <c r="F534" s="199">
        <v>400</v>
      </c>
      <c r="G534" s="199">
        <v>426.66666666666669</v>
      </c>
      <c r="H534" s="199">
        <v>433.5</v>
      </c>
      <c r="I534" s="199">
        <v>413.33333333333331</v>
      </c>
      <c r="J534" s="199">
        <v>461.66666666666669</v>
      </c>
      <c r="K534" s="199">
        <v>440.72094444444446</v>
      </c>
      <c r="L534" s="199">
        <v>477</v>
      </c>
      <c r="M534" s="199">
        <v>460</v>
      </c>
      <c r="N534" s="199">
        <v>468.33333333333331</v>
      </c>
      <c r="O534" s="199">
        <v>514.16666666666663</v>
      </c>
      <c r="P534" s="199">
        <v>450</v>
      </c>
      <c r="Q534" s="199">
        <v>460</v>
      </c>
      <c r="R534" s="194"/>
      <c r="S534" s="195"/>
      <c r="T534" s="195"/>
      <c r="U534" s="195"/>
      <c r="V534" s="195"/>
      <c r="W534" s="195"/>
      <c r="X534" s="195"/>
      <c r="Y534" s="195"/>
      <c r="Z534" s="195"/>
      <c r="AA534" s="195"/>
      <c r="AB534" s="195"/>
      <c r="AC534" s="195"/>
      <c r="AD534" s="195"/>
      <c r="AE534" s="195"/>
      <c r="AF534" s="195"/>
      <c r="AG534" s="195"/>
      <c r="AH534" s="195"/>
      <c r="AI534" s="195"/>
      <c r="AJ534" s="195"/>
      <c r="AK534" s="195"/>
      <c r="AL534" s="195"/>
      <c r="AM534" s="195"/>
      <c r="AN534" s="195"/>
      <c r="AO534" s="195"/>
      <c r="AP534" s="195"/>
      <c r="AQ534" s="195"/>
      <c r="AR534" s="195"/>
      <c r="AS534" s="198"/>
    </row>
    <row r="535" spans="1:45">
      <c r="A535" s="47"/>
      <c r="B535" s="2" t="s">
        <v>229</v>
      </c>
      <c r="C535" s="45"/>
      <c r="D535" s="200">
        <v>451.10850000000005</v>
      </c>
      <c r="E535" s="200">
        <v>470</v>
      </c>
      <c r="F535" s="200">
        <v>400</v>
      </c>
      <c r="G535" s="200">
        <v>425</v>
      </c>
      <c r="H535" s="200">
        <v>428</v>
      </c>
      <c r="I535" s="200">
        <v>390</v>
      </c>
      <c r="J535" s="200">
        <v>465</v>
      </c>
      <c r="K535" s="200">
        <v>444.02583333333337</v>
      </c>
      <c r="L535" s="200">
        <v>477</v>
      </c>
      <c r="M535" s="200">
        <v>460</v>
      </c>
      <c r="N535" s="200">
        <v>445</v>
      </c>
      <c r="O535" s="200">
        <v>512.5</v>
      </c>
      <c r="P535" s="200">
        <v>450</v>
      </c>
      <c r="Q535" s="200">
        <v>460</v>
      </c>
      <c r="R535" s="194"/>
      <c r="S535" s="195"/>
      <c r="T535" s="195"/>
      <c r="U535" s="195"/>
      <c r="V535" s="195"/>
      <c r="W535" s="195"/>
      <c r="X535" s="195"/>
      <c r="Y535" s="195"/>
      <c r="Z535" s="195"/>
      <c r="AA535" s="195"/>
      <c r="AB535" s="195"/>
      <c r="AC535" s="195"/>
      <c r="AD535" s="195"/>
      <c r="AE535" s="195"/>
      <c r="AF535" s="195"/>
      <c r="AG535" s="195"/>
      <c r="AH535" s="195"/>
      <c r="AI535" s="195"/>
      <c r="AJ535" s="195"/>
      <c r="AK535" s="195"/>
      <c r="AL535" s="195"/>
      <c r="AM535" s="195"/>
      <c r="AN535" s="195"/>
      <c r="AO535" s="195"/>
      <c r="AP535" s="195"/>
      <c r="AQ535" s="195"/>
      <c r="AR535" s="195"/>
      <c r="AS535" s="198"/>
    </row>
    <row r="536" spans="1:45">
      <c r="A536" s="47"/>
      <c r="B536" s="2" t="s">
        <v>230</v>
      </c>
      <c r="C536" s="45"/>
      <c r="D536" s="200">
        <v>6.839622487145494</v>
      </c>
      <c r="E536" s="200">
        <v>7.5277265270908087</v>
      </c>
      <c r="F536" s="200">
        <v>0</v>
      </c>
      <c r="G536" s="200">
        <v>27.325202042558935</v>
      </c>
      <c r="H536" s="200">
        <v>23.484037131634757</v>
      </c>
      <c r="I536" s="200">
        <v>36.147844564602558</v>
      </c>
      <c r="J536" s="200">
        <v>9.8319208025017506</v>
      </c>
      <c r="K536" s="200">
        <v>8.1691331987254721</v>
      </c>
      <c r="L536" s="200">
        <v>3.6331804249169899</v>
      </c>
      <c r="M536" s="200">
        <v>0</v>
      </c>
      <c r="N536" s="200">
        <v>52.694085689635521</v>
      </c>
      <c r="O536" s="200">
        <v>32.467932897963593</v>
      </c>
      <c r="P536" s="200">
        <v>10.95445115010329</v>
      </c>
      <c r="Q536" s="200">
        <v>0</v>
      </c>
      <c r="R536" s="194"/>
      <c r="S536" s="195"/>
      <c r="T536" s="195"/>
      <c r="U536" s="195"/>
      <c r="V536" s="195"/>
      <c r="W536" s="195"/>
      <c r="X536" s="195"/>
      <c r="Y536" s="195"/>
      <c r="Z536" s="195"/>
      <c r="AA536" s="195"/>
      <c r="AB536" s="195"/>
      <c r="AC536" s="195"/>
      <c r="AD536" s="195"/>
      <c r="AE536" s="195"/>
      <c r="AF536" s="195"/>
      <c r="AG536" s="195"/>
      <c r="AH536" s="195"/>
      <c r="AI536" s="195"/>
      <c r="AJ536" s="195"/>
      <c r="AK536" s="195"/>
      <c r="AL536" s="195"/>
      <c r="AM536" s="195"/>
      <c r="AN536" s="195"/>
      <c r="AO536" s="195"/>
      <c r="AP536" s="195"/>
      <c r="AQ536" s="195"/>
      <c r="AR536" s="195"/>
      <c r="AS536" s="198"/>
    </row>
    <row r="537" spans="1:45">
      <c r="A537" s="47"/>
      <c r="B537" s="2" t="s">
        <v>88</v>
      </c>
      <c r="C537" s="45"/>
      <c r="D537" s="24">
        <v>1.5112310076818875E-2</v>
      </c>
      <c r="E537" s="24">
        <v>1.5959844227047649E-2</v>
      </c>
      <c r="F537" s="24">
        <v>0</v>
      </c>
      <c r="G537" s="24">
        <v>6.4043442287247496E-2</v>
      </c>
      <c r="H537" s="24">
        <v>5.4173096036066334E-2</v>
      </c>
      <c r="I537" s="24">
        <v>8.7454462656296514E-2</v>
      </c>
      <c r="J537" s="24">
        <v>2.1296579355599459E-2</v>
      </c>
      <c r="K537" s="24">
        <v>1.8535840653144273E-2</v>
      </c>
      <c r="L537" s="24">
        <v>7.6167304505597271E-3</v>
      </c>
      <c r="M537" s="24">
        <v>0</v>
      </c>
      <c r="N537" s="24">
        <v>0.11251406197075201</v>
      </c>
      <c r="O537" s="24">
        <v>6.3146709039799534E-2</v>
      </c>
      <c r="P537" s="24">
        <v>2.4343224778007311E-2</v>
      </c>
      <c r="Q537" s="24">
        <v>0</v>
      </c>
      <c r="R537" s="130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0"/>
    </row>
    <row r="538" spans="1:45">
      <c r="A538" s="47"/>
      <c r="B538" s="2" t="s">
        <v>231</v>
      </c>
      <c r="C538" s="45"/>
      <c r="D538" s="24">
        <v>7.3933526750202816E-3</v>
      </c>
      <c r="E538" s="24">
        <v>4.9863870515377773E-2</v>
      </c>
      <c r="F538" s="24">
        <v>-0.10965608154172912</v>
      </c>
      <c r="G538" s="24">
        <v>-5.0299820311177634E-2</v>
      </c>
      <c r="H538" s="24">
        <v>-3.5089778370848923E-2</v>
      </c>
      <c r="I538" s="24">
        <v>-7.9977950926453434E-2</v>
      </c>
      <c r="J538" s="24">
        <v>2.760527255392109E-2</v>
      </c>
      <c r="K538" s="24">
        <v>-1.9016968441758486E-2</v>
      </c>
      <c r="L538" s="24">
        <v>6.1735122761487959E-2</v>
      </c>
      <c r="M538" s="24">
        <v>2.3895506227011643E-2</v>
      </c>
      <c r="N538" s="24">
        <v>4.2444337861558878E-2</v>
      </c>
      <c r="O538" s="24">
        <v>0.14446291185156901</v>
      </c>
      <c r="P538" s="24">
        <v>1.6369082655547373E-3</v>
      </c>
      <c r="Q538" s="24">
        <v>2.3895506227011643E-2</v>
      </c>
      <c r="R538" s="130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0"/>
    </row>
    <row r="539" spans="1:45">
      <c r="A539" s="47"/>
      <c r="B539" s="84" t="s">
        <v>232</v>
      </c>
      <c r="C539" s="85"/>
      <c r="D539" s="83">
        <v>0.06</v>
      </c>
      <c r="E539" s="83">
        <v>0.88</v>
      </c>
      <c r="F539" s="83">
        <v>2.2200000000000002</v>
      </c>
      <c r="G539" s="83">
        <v>1.07</v>
      </c>
      <c r="H539" s="83">
        <v>0.77</v>
      </c>
      <c r="I539" s="83">
        <v>2.77</v>
      </c>
      <c r="J539" s="83">
        <v>0.45</v>
      </c>
      <c r="K539" s="83">
        <v>0.46</v>
      </c>
      <c r="L539" s="83">
        <v>1.1100000000000001</v>
      </c>
      <c r="M539" s="83">
        <v>0.57999999999999996</v>
      </c>
      <c r="N539" s="83">
        <v>0.14000000000000001</v>
      </c>
      <c r="O539" s="83">
        <v>2.72</v>
      </c>
      <c r="P539" s="83">
        <v>0.06</v>
      </c>
      <c r="Q539" s="83">
        <v>0.57999999999999996</v>
      </c>
      <c r="R539" s="130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0"/>
    </row>
    <row r="540" spans="1:45">
      <c r="B540" s="48"/>
      <c r="C540" s="31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AS540" s="100"/>
    </row>
    <row r="541" spans="1:45">
      <c r="B541" s="51" t="s">
        <v>395</v>
      </c>
      <c r="AS541" s="44" t="s">
        <v>67</v>
      </c>
    </row>
    <row r="542" spans="1:45">
      <c r="A542" s="39" t="s">
        <v>26</v>
      </c>
      <c r="B542" s="29" t="s">
        <v>116</v>
      </c>
      <c r="C542" s="26" t="s">
        <v>117</v>
      </c>
      <c r="D542" s="27" t="s">
        <v>197</v>
      </c>
      <c r="E542" s="28" t="s">
        <v>197</v>
      </c>
      <c r="F542" s="28" t="s">
        <v>197</v>
      </c>
      <c r="G542" s="28" t="s">
        <v>197</v>
      </c>
      <c r="H542" s="28" t="s">
        <v>197</v>
      </c>
      <c r="I542" s="28" t="s">
        <v>197</v>
      </c>
      <c r="J542" s="28" t="s">
        <v>197</v>
      </c>
      <c r="K542" s="28" t="s">
        <v>197</v>
      </c>
      <c r="L542" s="130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4">
        <v>1</v>
      </c>
    </row>
    <row r="543" spans="1:45">
      <c r="A543" s="47"/>
      <c r="B543" s="30" t="s">
        <v>198</v>
      </c>
      <c r="C543" s="19" t="s">
        <v>198</v>
      </c>
      <c r="D543" s="128" t="s">
        <v>201</v>
      </c>
      <c r="E543" s="129" t="s">
        <v>202</v>
      </c>
      <c r="F543" s="129" t="s">
        <v>203</v>
      </c>
      <c r="G543" s="129" t="s">
        <v>204</v>
      </c>
      <c r="H543" s="129" t="s">
        <v>207</v>
      </c>
      <c r="I543" s="129" t="s">
        <v>211</v>
      </c>
      <c r="J543" s="129" t="s">
        <v>218</v>
      </c>
      <c r="K543" s="129" t="s">
        <v>219</v>
      </c>
      <c r="L543" s="130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4" t="s">
        <v>3</v>
      </c>
    </row>
    <row r="544" spans="1:45">
      <c r="A544" s="47"/>
      <c r="B544" s="30"/>
      <c r="C544" s="19"/>
      <c r="D544" s="20" t="s">
        <v>235</v>
      </c>
      <c r="E544" s="21" t="s">
        <v>235</v>
      </c>
      <c r="F544" s="21" t="s">
        <v>105</v>
      </c>
      <c r="G544" s="21" t="s">
        <v>107</v>
      </c>
      <c r="H544" s="21" t="s">
        <v>107</v>
      </c>
      <c r="I544" s="21" t="s">
        <v>235</v>
      </c>
      <c r="J544" s="21" t="s">
        <v>107</v>
      </c>
      <c r="K544" s="21" t="s">
        <v>105</v>
      </c>
      <c r="L544" s="130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4">
        <v>1</v>
      </c>
    </row>
    <row r="545" spans="1:45">
      <c r="A545" s="47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130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4">
        <v>1</v>
      </c>
    </row>
    <row r="546" spans="1:45">
      <c r="A546" s="47"/>
      <c r="B546" s="29">
        <v>1</v>
      </c>
      <c r="C546" s="25">
        <v>1</v>
      </c>
      <c r="D546" s="201">
        <v>10.36</v>
      </c>
      <c r="E546" s="201">
        <v>10</v>
      </c>
      <c r="F546" s="221" t="s">
        <v>100</v>
      </c>
      <c r="G546" s="225">
        <v>10</v>
      </c>
      <c r="H546" s="221" t="s">
        <v>100</v>
      </c>
      <c r="I546" s="201">
        <v>9.0211550366912494</v>
      </c>
      <c r="J546" s="202">
        <v>15</v>
      </c>
      <c r="K546" s="201">
        <v>10</v>
      </c>
      <c r="L546" s="203"/>
      <c r="M546" s="204"/>
      <c r="N546" s="204"/>
      <c r="O546" s="204"/>
      <c r="P546" s="204"/>
      <c r="Q546" s="204"/>
      <c r="R546" s="204"/>
      <c r="S546" s="204"/>
      <c r="T546" s="204"/>
      <c r="U546" s="204"/>
      <c r="V546" s="204"/>
      <c r="W546" s="204"/>
      <c r="X546" s="204"/>
      <c r="Y546" s="204"/>
      <c r="Z546" s="204"/>
      <c r="AA546" s="204"/>
      <c r="AB546" s="204"/>
      <c r="AC546" s="204"/>
      <c r="AD546" s="204"/>
      <c r="AE546" s="204"/>
      <c r="AF546" s="204"/>
      <c r="AG546" s="204"/>
      <c r="AH546" s="204"/>
      <c r="AI546" s="204"/>
      <c r="AJ546" s="204"/>
      <c r="AK546" s="204"/>
      <c r="AL546" s="204"/>
      <c r="AM546" s="204"/>
      <c r="AN546" s="204"/>
      <c r="AO546" s="204"/>
      <c r="AP546" s="204"/>
      <c r="AQ546" s="204"/>
      <c r="AR546" s="204"/>
      <c r="AS546" s="205">
        <v>1</v>
      </c>
    </row>
    <row r="547" spans="1:45">
      <c r="A547" s="47"/>
      <c r="B547" s="30">
        <v>1</v>
      </c>
      <c r="C547" s="19">
        <v>2</v>
      </c>
      <c r="D547" s="206">
        <v>11.141999999999999</v>
      </c>
      <c r="E547" s="206">
        <v>10</v>
      </c>
      <c r="F547" s="222" t="s">
        <v>100</v>
      </c>
      <c r="G547" s="220" t="s">
        <v>100</v>
      </c>
      <c r="H547" s="222" t="s">
        <v>100</v>
      </c>
      <c r="I547" s="206">
        <v>8.3916974390882704</v>
      </c>
      <c r="J547" s="207">
        <v>10</v>
      </c>
      <c r="K547" s="206">
        <v>10</v>
      </c>
      <c r="L547" s="203"/>
      <c r="M547" s="204"/>
      <c r="N547" s="204"/>
      <c r="O547" s="204"/>
      <c r="P547" s="204"/>
      <c r="Q547" s="204"/>
      <c r="R547" s="204"/>
      <c r="S547" s="204"/>
      <c r="T547" s="204"/>
      <c r="U547" s="204"/>
      <c r="V547" s="204"/>
      <c r="W547" s="204"/>
      <c r="X547" s="204"/>
      <c r="Y547" s="204"/>
      <c r="Z547" s="204"/>
      <c r="AA547" s="204"/>
      <c r="AB547" s="204"/>
      <c r="AC547" s="204"/>
      <c r="AD547" s="204"/>
      <c r="AE547" s="204"/>
      <c r="AF547" s="204"/>
      <c r="AG547" s="204"/>
      <c r="AH547" s="204"/>
      <c r="AI547" s="204"/>
      <c r="AJ547" s="204"/>
      <c r="AK547" s="204"/>
      <c r="AL547" s="204"/>
      <c r="AM547" s="204"/>
      <c r="AN547" s="204"/>
      <c r="AO547" s="204"/>
      <c r="AP547" s="204"/>
      <c r="AQ547" s="204"/>
      <c r="AR547" s="204"/>
      <c r="AS547" s="205" t="e">
        <v>#N/A</v>
      </c>
    </row>
    <row r="548" spans="1:45">
      <c r="A548" s="47"/>
      <c r="B548" s="30">
        <v>1</v>
      </c>
      <c r="C548" s="19">
        <v>3</v>
      </c>
      <c r="D548" s="206">
        <v>10.509</v>
      </c>
      <c r="E548" s="206">
        <v>10</v>
      </c>
      <c r="F548" s="222" t="s">
        <v>100</v>
      </c>
      <c r="G548" s="220" t="s">
        <v>100</v>
      </c>
      <c r="H548" s="222" t="s">
        <v>100</v>
      </c>
      <c r="I548" s="206">
        <v>8.5022464102660606</v>
      </c>
      <c r="J548" s="207">
        <v>10</v>
      </c>
      <c r="K548" s="207">
        <v>10</v>
      </c>
      <c r="L548" s="203"/>
      <c r="M548" s="204"/>
      <c r="N548" s="204"/>
      <c r="O548" s="204"/>
      <c r="P548" s="204"/>
      <c r="Q548" s="204"/>
      <c r="R548" s="204"/>
      <c r="S548" s="204"/>
      <c r="T548" s="204"/>
      <c r="U548" s="204"/>
      <c r="V548" s="204"/>
      <c r="W548" s="204"/>
      <c r="X548" s="204"/>
      <c r="Y548" s="204"/>
      <c r="Z548" s="204"/>
      <c r="AA548" s="204"/>
      <c r="AB548" s="204"/>
      <c r="AC548" s="204"/>
      <c r="AD548" s="204"/>
      <c r="AE548" s="204"/>
      <c r="AF548" s="204"/>
      <c r="AG548" s="204"/>
      <c r="AH548" s="204"/>
      <c r="AI548" s="204"/>
      <c r="AJ548" s="204"/>
      <c r="AK548" s="204"/>
      <c r="AL548" s="204"/>
      <c r="AM548" s="204"/>
      <c r="AN548" s="204"/>
      <c r="AO548" s="204"/>
      <c r="AP548" s="204"/>
      <c r="AQ548" s="204"/>
      <c r="AR548" s="204"/>
      <c r="AS548" s="205">
        <v>16</v>
      </c>
    </row>
    <row r="549" spans="1:45">
      <c r="A549" s="47"/>
      <c r="B549" s="30">
        <v>1</v>
      </c>
      <c r="C549" s="19">
        <v>4</v>
      </c>
      <c r="D549" s="206">
        <v>11.063000000000001</v>
      </c>
      <c r="E549" s="206">
        <v>11</v>
      </c>
      <c r="F549" s="222" t="s">
        <v>100</v>
      </c>
      <c r="G549" s="220" t="s">
        <v>100</v>
      </c>
      <c r="H549" s="222" t="s">
        <v>100</v>
      </c>
      <c r="I549" s="206">
        <v>9.55614755253238</v>
      </c>
      <c r="J549" s="207">
        <v>15</v>
      </c>
      <c r="K549" s="207">
        <v>10</v>
      </c>
      <c r="L549" s="203"/>
      <c r="M549" s="204"/>
      <c r="N549" s="204"/>
      <c r="O549" s="204"/>
      <c r="P549" s="204"/>
      <c r="Q549" s="204"/>
      <c r="R549" s="204"/>
      <c r="S549" s="204"/>
      <c r="T549" s="204"/>
      <c r="U549" s="204"/>
      <c r="V549" s="204"/>
      <c r="W549" s="204"/>
      <c r="X549" s="204"/>
      <c r="Y549" s="204"/>
      <c r="Z549" s="204"/>
      <c r="AA549" s="204"/>
      <c r="AB549" s="204"/>
      <c r="AC549" s="204"/>
      <c r="AD549" s="204"/>
      <c r="AE549" s="204"/>
      <c r="AF549" s="204"/>
      <c r="AG549" s="204"/>
      <c r="AH549" s="204"/>
      <c r="AI549" s="204"/>
      <c r="AJ549" s="204"/>
      <c r="AK549" s="204"/>
      <c r="AL549" s="204"/>
      <c r="AM549" s="204"/>
      <c r="AN549" s="204"/>
      <c r="AO549" s="204"/>
      <c r="AP549" s="204"/>
      <c r="AQ549" s="204"/>
      <c r="AR549" s="204"/>
      <c r="AS549" s="205">
        <v>10.537871922555921</v>
      </c>
    </row>
    <row r="550" spans="1:45">
      <c r="A550" s="47"/>
      <c r="B550" s="30">
        <v>1</v>
      </c>
      <c r="C550" s="19">
        <v>5</v>
      </c>
      <c r="D550" s="206">
        <v>10.457000000000001</v>
      </c>
      <c r="E550" s="206">
        <v>11</v>
      </c>
      <c r="F550" s="220" t="s">
        <v>100</v>
      </c>
      <c r="G550" s="220" t="s">
        <v>100</v>
      </c>
      <c r="H550" s="220" t="s">
        <v>100</v>
      </c>
      <c r="I550" s="206">
        <v>9.2341061591680997</v>
      </c>
      <c r="J550" s="206">
        <v>15</v>
      </c>
      <c r="K550" s="206">
        <v>10</v>
      </c>
      <c r="L550" s="203"/>
      <c r="M550" s="204"/>
      <c r="N550" s="204"/>
      <c r="O550" s="204"/>
      <c r="P550" s="204"/>
      <c r="Q550" s="204"/>
      <c r="R550" s="204"/>
      <c r="S550" s="204"/>
      <c r="T550" s="204"/>
      <c r="U550" s="204"/>
      <c r="V550" s="204"/>
      <c r="W550" s="204"/>
      <c r="X550" s="204"/>
      <c r="Y550" s="204"/>
      <c r="Z550" s="204"/>
      <c r="AA550" s="204"/>
      <c r="AB550" s="204"/>
      <c r="AC550" s="204"/>
      <c r="AD550" s="204"/>
      <c r="AE550" s="204"/>
      <c r="AF550" s="204"/>
      <c r="AG550" s="204"/>
      <c r="AH550" s="204"/>
      <c r="AI550" s="204"/>
      <c r="AJ550" s="204"/>
      <c r="AK550" s="204"/>
      <c r="AL550" s="204"/>
      <c r="AM550" s="204"/>
      <c r="AN550" s="204"/>
      <c r="AO550" s="204"/>
      <c r="AP550" s="204"/>
      <c r="AQ550" s="204"/>
      <c r="AR550" s="204"/>
      <c r="AS550" s="205">
        <v>31</v>
      </c>
    </row>
    <row r="551" spans="1:45">
      <c r="A551" s="47"/>
      <c r="B551" s="30">
        <v>1</v>
      </c>
      <c r="C551" s="19">
        <v>6</v>
      </c>
      <c r="D551" s="206">
        <v>10.319000000000001</v>
      </c>
      <c r="E551" s="206">
        <v>11</v>
      </c>
      <c r="F551" s="220" t="s">
        <v>100</v>
      </c>
      <c r="G551" s="220" t="s">
        <v>100</v>
      </c>
      <c r="H551" s="220" t="s">
        <v>100</v>
      </c>
      <c r="I551" s="206">
        <v>9.5808050789315793</v>
      </c>
      <c r="J551" s="206">
        <v>10</v>
      </c>
      <c r="K551" s="206">
        <v>10</v>
      </c>
      <c r="L551" s="203"/>
      <c r="M551" s="204"/>
      <c r="N551" s="204"/>
      <c r="O551" s="204"/>
      <c r="P551" s="204"/>
      <c r="Q551" s="204"/>
      <c r="R551" s="204"/>
      <c r="S551" s="204"/>
      <c r="T551" s="204"/>
      <c r="U551" s="204"/>
      <c r="V551" s="204"/>
      <c r="W551" s="204"/>
      <c r="X551" s="204"/>
      <c r="Y551" s="204"/>
      <c r="Z551" s="204"/>
      <c r="AA551" s="204"/>
      <c r="AB551" s="204"/>
      <c r="AC551" s="204"/>
      <c r="AD551" s="204"/>
      <c r="AE551" s="204"/>
      <c r="AF551" s="204"/>
      <c r="AG551" s="204"/>
      <c r="AH551" s="204"/>
      <c r="AI551" s="204"/>
      <c r="AJ551" s="204"/>
      <c r="AK551" s="204"/>
      <c r="AL551" s="204"/>
      <c r="AM551" s="204"/>
      <c r="AN551" s="204"/>
      <c r="AO551" s="204"/>
      <c r="AP551" s="204"/>
      <c r="AQ551" s="204"/>
      <c r="AR551" s="204"/>
      <c r="AS551" s="209"/>
    </row>
    <row r="552" spans="1:45">
      <c r="A552" s="47"/>
      <c r="B552" s="31" t="s">
        <v>228</v>
      </c>
      <c r="C552" s="23"/>
      <c r="D552" s="210">
        <v>10.641666666666667</v>
      </c>
      <c r="E552" s="210">
        <v>10.5</v>
      </c>
      <c r="F552" s="210" t="s">
        <v>558</v>
      </c>
      <c r="G552" s="210">
        <v>10</v>
      </c>
      <c r="H552" s="210" t="s">
        <v>558</v>
      </c>
      <c r="I552" s="210">
        <v>9.0476929461129405</v>
      </c>
      <c r="J552" s="210">
        <v>12.5</v>
      </c>
      <c r="K552" s="210">
        <v>10</v>
      </c>
      <c r="L552" s="203"/>
      <c r="M552" s="204"/>
      <c r="N552" s="204"/>
      <c r="O552" s="204"/>
      <c r="P552" s="204"/>
      <c r="Q552" s="204"/>
      <c r="R552" s="204"/>
      <c r="S552" s="204"/>
      <c r="T552" s="204"/>
      <c r="U552" s="204"/>
      <c r="V552" s="204"/>
      <c r="W552" s="204"/>
      <c r="X552" s="204"/>
      <c r="Y552" s="204"/>
      <c r="Z552" s="204"/>
      <c r="AA552" s="204"/>
      <c r="AB552" s="204"/>
      <c r="AC552" s="204"/>
      <c r="AD552" s="204"/>
      <c r="AE552" s="204"/>
      <c r="AF552" s="204"/>
      <c r="AG552" s="204"/>
      <c r="AH552" s="204"/>
      <c r="AI552" s="204"/>
      <c r="AJ552" s="204"/>
      <c r="AK552" s="204"/>
      <c r="AL552" s="204"/>
      <c r="AM552" s="204"/>
      <c r="AN552" s="204"/>
      <c r="AO552" s="204"/>
      <c r="AP552" s="204"/>
      <c r="AQ552" s="204"/>
      <c r="AR552" s="204"/>
      <c r="AS552" s="209"/>
    </row>
    <row r="553" spans="1:45">
      <c r="A553" s="47"/>
      <c r="B553" s="2" t="s">
        <v>229</v>
      </c>
      <c r="C553" s="45"/>
      <c r="D553" s="211">
        <v>10.483000000000001</v>
      </c>
      <c r="E553" s="211">
        <v>10.5</v>
      </c>
      <c r="F553" s="211" t="s">
        <v>558</v>
      </c>
      <c r="G553" s="211">
        <v>10</v>
      </c>
      <c r="H553" s="211" t="s">
        <v>558</v>
      </c>
      <c r="I553" s="211">
        <v>9.1276305979296737</v>
      </c>
      <c r="J553" s="211">
        <v>12.5</v>
      </c>
      <c r="K553" s="211">
        <v>10</v>
      </c>
      <c r="L553" s="203"/>
      <c r="M553" s="204"/>
      <c r="N553" s="204"/>
      <c r="O553" s="204"/>
      <c r="P553" s="204"/>
      <c r="Q553" s="204"/>
      <c r="R553" s="204"/>
      <c r="S553" s="204"/>
      <c r="T553" s="204"/>
      <c r="U553" s="204"/>
      <c r="V553" s="204"/>
      <c r="W553" s="204"/>
      <c r="X553" s="204"/>
      <c r="Y553" s="204"/>
      <c r="Z553" s="204"/>
      <c r="AA553" s="204"/>
      <c r="AB553" s="204"/>
      <c r="AC553" s="204"/>
      <c r="AD553" s="204"/>
      <c r="AE553" s="204"/>
      <c r="AF553" s="204"/>
      <c r="AG553" s="204"/>
      <c r="AH553" s="204"/>
      <c r="AI553" s="204"/>
      <c r="AJ553" s="204"/>
      <c r="AK553" s="204"/>
      <c r="AL553" s="204"/>
      <c r="AM553" s="204"/>
      <c r="AN553" s="204"/>
      <c r="AO553" s="204"/>
      <c r="AP553" s="204"/>
      <c r="AQ553" s="204"/>
      <c r="AR553" s="204"/>
      <c r="AS553" s="209"/>
    </row>
    <row r="554" spans="1:45">
      <c r="A554" s="47"/>
      <c r="B554" s="2" t="s">
        <v>230</v>
      </c>
      <c r="C554" s="45"/>
      <c r="D554" s="211">
        <v>0.36414484297689365</v>
      </c>
      <c r="E554" s="211">
        <v>0.54772255750516607</v>
      </c>
      <c r="F554" s="211" t="s">
        <v>558</v>
      </c>
      <c r="G554" s="211" t="s">
        <v>558</v>
      </c>
      <c r="H554" s="211" t="s">
        <v>558</v>
      </c>
      <c r="I554" s="211">
        <v>0.51108332163934345</v>
      </c>
      <c r="J554" s="211">
        <v>2.7386127875258306</v>
      </c>
      <c r="K554" s="211">
        <v>0</v>
      </c>
      <c r="L554" s="203"/>
      <c r="M554" s="204"/>
      <c r="N554" s="204"/>
      <c r="O554" s="204"/>
      <c r="P554" s="204"/>
      <c r="Q554" s="204"/>
      <c r="R554" s="204"/>
      <c r="S554" s="204"/>
      <c r="T554" s="204"/>
      <c r="U554" s="204"/>
      <c r="V554" s="204"/>
      <c r="W554" s="204"/>
      <c r="X554" s="204"/>
      <c r="Y554" s="204"/>
      <c r="Z554" s="204"/>
      <c r="AA554" s="204"/>
      <c r="AB554" s="204"/>
      <c r="AC554" s="204"/>
      <c r="AD554" s="204"/>
      <c r="AE554" s="204"/>
      <c r="AF554" s="204"/>
      <c r="AG554" s="204"/>
      <c r="AH554" s="204"/>
      <c r="AI554" s="204"/>
      <c r="AJ554" s="204"/>
      <c r="AK554" s="204"/>
      <c r="AL554" s="204"/>
      <c r="AM554" s="204"/>
      <c r="AN554" s="204"/>
      <c r="AO554" s="204"/>
      <c r="AP554" s="204"/>
      <c r="AQ554" s="204"/>
      <c r="AR554" s="204"/>
      <c r="AS554" s="209"/>
    </row>
    <row r="555" spans="1:45">
      <c r="A555" s="47"/>
      <c r="B555" s="2" t="s">
        <v>88</v>
      </c>
      <c r="C555" s="45"/>
      <c r="D555" s="24">
        <v>3.4218779293051865E-2</v>
      </c>
      <c r="E555" s="24">
        <v>5.2164053095730099E-2</v>
      </c>
      <c r="F555" s="24" t="s">
        <v>558</v>
      </c>
      <c r="G555" s="24" t="s">
        <v>558</v>
      </c>
      <c r="H555" s="24" t="s">
        <v>558</v>
      </c>
      <c r="I555" s="24">
        <v>5.6487695226097881E-2</v>
      </c>
      <c r="J555" s="24">
        <v>0.21908902300206645</v>
      </c>
      <c r="K555" s="24">
        <v>0</v>
      </c>
      <c r="L555" s="130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0"/>
    </row>
    <row r="556" spans="1:45">
      <c r="A556" s="47"/>
      <c r="B556" s="2" t="s">
        <v>231</v>
      </c>
      <c r="C556" s="45"/>
      <c r="D556" s="24">
        <v>9.8496873821913855E-3</v>
      </c>
      <c r="E556" s="24">
        <v>-3.5938871561778107E-3</v>
      </c>
      <c r="F556" s="24" t="s">
        <v>558</v>
      </c>
      <c r="G556" s="24">
        <v>-5.1041797291597968E-2</v>
      </c>
      <c r="H556" s="24" t="s">
        <v>558</v>
      </c>
      <c r="I556" s="24">
        <v>-0.14141175631991765</v>
      </c>
      <c r="J556" s="24">
        <v>0.1861977533855026</v>
      </c>
      <c r="K556" s="24">
        <v>-5.1041797291597968E-2</v>
      </c>
      <c r="L556" s="130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0"/>
    </row>
    <row r="557" spans="1:45">
      <c r="A557" s="47"/>
      <c r="B557" s="84" t="s">
        <v>232</v>
      </c>
      <c r="C557" s="85"/>
      <c r="D557" s="83">
        <v>0.33</v>
      </c>
      <c r="E557" s="83">
        <v>0.21</v>
      </c>
      <c r="F557" s="83" t="s">
        <v>233</v>
      </c>
      <c r="G557" s="83">
        <v>4.4400000000000004</v>
      </c>
      <c r="H557" s="83" t="s">
        <v>233</v>
      </c>
      <c r="I557" s="83">
        <v>1.02</v>
      </c>
      <c r="J557" s="83">
        <v>1.9</v>
      </c>
      <c r="K557" s="83">
        <v>0.21</v>
      </c>
      <c r="L557" s="130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0"/>
    </row>
    <row r="558" spans="1:45">
      <c r="B558" s="48"/>
      <c r="C558" s="31"/>
      <c r="D558" s="43"/>
      <c r="E558" s="43"/>
      <c r="F558" s="43"/>
      <c r="G558" s="43"/>
      <c r="H558" s="43"/>
      <c r="I558" s="43"/>
      <c r="J558" s="43"/>
      <c r="K558" s="43"/>
      <c r="AS558" s="100"/>
    </row>
    <row r="559" spans="1:45">
      <c r="B559" s="51" t="s">
        <v>396</v>
      </c>
      <c r="AS559" s="44" t="s">
        <v>67</v>
      </c>
    </row>
    <row r="560" spans="1:45">
      <c r="A560" s="39" t="s">
        <v>29</v>
      </c>
      <c r="B560" s="29" t="s">
        <v>116</v>
      </c>
      <c r="C560" s="26" t="s">
        <v>117</v>
      </c>
      <c r="D560" s="27" t="s">
        <v>197</v>
      </c>
      <c r="E560" s="28" t="s">
        <v>197</v>
      </c>
      <c r="F560" s="28" t="s">
        <v>197</v>
      </c>
      <c r="G560" s="28" t="s">
        <v>197</v>
      </c>
      <c r="H560" s="28" t="s">
        <v>197</v>
      </c>
      <c r="I560" s="28" t="s">
        <v>197</v>
      </c>
      <c r="J560" s="28" t="s">
        <v>197</v>
      </c>
      <c r="K560" s="28" t="s">
        <v>197</v>
      </c>
      <c r="L560" s="28" t="s">
        <v>197</v>
      </c>
      <c r="M560" s="130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4">
        <v>1</v>
      </c>
    </row>
    <row r="561" spans="1:45">
      <c r="A561" s="47"/>
      <c r="B561" s="30" t="s">
        <v>198</v>
      </c>
      <c r="C561" s="19" t="s">
        <v>198</v>
      </c>
      <c r="D561" s="128" t="s">
        <v>201</v>
      </c>
      <c r="E561" s="129" t="s">
        <v>202</v>
      </c>
      <c r="F561" s="129" t="s">
        <v>203</v>
      </c>
      <c r="G561" s="129" t="s">
        <v>204</v>
      </c>
      <c r="H561" s="129" t="s">
        <v>207</v>
      </c>
      <c r="I561" s="129" t="s">
        <v>211</v>
      </c>
      <c r="J561" s="129" t="s">
        <v>212</v>
      </c>
      <c r="K561" s="129" t="s">
        <v>218</v>
      </c>
      <c r="L561" s="129" t="s">
        <v>219</v>
      </c>
      <c r="M561" s="130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4" t="s">
        <v>3</v>
      </c>
    </row>
    <row r="562" spans="1:45">
      <c r="A562" s="47"/>
      <c r="B562" s="30"/>
      <c r="C562" s="19"/>
      <c r="D562" s="20" t="s">
        <v>235</v>
      </c>
      <c r="E562" s="21" t="s">
        <v>235</v>
      </c>
      <c r="F562" s="21" t="s">
        <v>105</v>
      </c>
      <c r="G562" s="21" t="s">
        <v>105</v>
      </c>
      <c r="H562" s="21" t="s">
        <v>107</v>
      </c>
      <c r="I562" s="21" t="s">
        <v>235</v>
      </c>
      <c r="J562" s="21" t="s">
        <v>105</v>
      </c>
      <c r="K562" s="21" t="s">
        <v>105</v>
      </c>
      <c r="L562" s="21" t="s">
        <v>105</v>
      </c>
      <c r="M562" s="130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4">
        <v>1</v>
      </c>
    </row>
    <row r="563" spans="1:45">
      <c r="A563" s="47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130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4">
        <v>1</v>
      </c>
    </row>
    <row r="564" spans="1:45">
      <c r="A564" s="47"/>
      <c r="B564" s="29">
        <v>1</v>
      </c>
      <c r="C564" s="25">
        <v>1</v>
      </c>
      <c r="D564" s="201">
        <v>15.515999999999998</v>
      </c>
      <c r="E564" s="201">
        <v>13</v>
      </c>
      <c r="F564" s="221">
        <v>10</v>
      </c>
      <c r="G564" s="201">
        <v>19</v>
      </c>
      <c r="H564" s="221" t="s">
        <v>100</v>
      </c>
      <c r="I564" s="201">
        <v>12.454914245868862</v>
      </c>
      <c r="J564" s="202">
        <v>16</v>
      </c>
      <c r="K564" s="219" t="s">
        <v>100</v>
      </c>
      <c r="L564" s="201">
        <v>15</v>
      </c>
      <c r="M564" s="203"/>
      <c r="N564" s="204"/>
      <c r="O564" s="204"/>
      <c r="P564" s="204"/>
      <c r="Q564" s="204"/>
      <c r="R564" s="204"/>
      <c r="S564" s="204"/>
      <c r="T564" s="204"/>
      <c r="U564" s="204"/>
      <c r="V564" s="204"/>
      <c r="W564" s="204"/>
      <c r="X564" s="204"/>
      <c r="Y564" s="204"/>
      <c r="Z564" s="204"/>
      <c r="AA564" s="204"/>
      <c r="AB564" s="204"/>
      <c r="AC564" s="204"/>
      <c r="AD564" s="204"/>
      <c r="AE564" s="204"/>
      <c r="AF564" s="204"/>
      <c r="AG564" s="204"/>
      <c r="AH564" s="204"/>
      <c r="AI564" s="204"/>
      <c r="AJ564" s="204"/>
      <c r="AK564" s="204"/>
      <c r="AL564" s="204"/>
      <c r="AM564" s="204"/>
      <c r="AN564" s="204"/>
      <c r="AO564" s="204"/>
      <c r="AP564" s="204"/>
      <c r="AQ564" s="204"/>
      <c r="AR564" s="204"/>
      <c r="AS564" s="205">
        <v>1</v>
      </c>
    </row>
    <row r="565" spans="1:45">
      <c r="A565" s="47"/>
      <c r="B565" s="30">
        <v>1</v>
      </c>
      <c r="C565" s="19">
        <v>2</v>
      </c>
      <c r="D565" s="206">
        <v>16.18</v>
      </c>
      <c r="E565" s="206">
        <v>14</v>
      </c>
      <c r="F565" s="222">
        <v>10</v>
      </c>
      <c r="G565" s="206">
        <v>21</v>
      </c>
      <c r="H565" s="222" t="s">
        <v>100</v>
      </c>
      <c r="I565" s="206">
        <v>12.879674325553736</v>
      </c>
      <c r="J565" s="207">
        <v>16</v>
      </c>
      <c r="K565" s="220" t="s">
        <v>100</v>
      </c>
      <c r="L565" s="206">
        <v>15</v>
      </c>
      <c r="M565" s="203"/>
      <c r="N565" s="204"/>
      <c r="O565" s="204"/>
      <c r="P565" s="204"/>
      <c r="Q565" s="204"/>
      <c r="R565" s="204"/>
      <c r="S565" s="204"/>
      <c r="T565" s="204"/>
      <c r="U565" s="204"/>
      <c r="V565" s="204"/>
      <c r="W565" s="204"/>
      <c r="X565" s="204"/>
      <c r="Y565" s="204"/>
      <c r="Z565" s="204"/>
      <c r="AA565" s="204"/>
      <c r="AB565" s="204"/>
      <c r="AC565" s="204"/>
      <c r="AD565" s="204"/>
      <c r="AE565" s="204"/>
      <c r="AF565" s="204"/>
      <c r="AG565" s="204"/>
      <c r="AH565" s="204"/>
      <c r="AI565" s="204"/>
      <c r="AJ565" s="204"/>
      <c r="AK565" s="204"/>
      <c r="AL565" s="204"/>
      <c r="AM565" s="204"/>
      <c r="AN565" s="204"/>
      <c r="AO565" s="204"/>
      <c r="AP565" s="204"/>
      <c r="AQ565" s="204"/>
      <c r="AR565" s="204"/>
      <c r="AS565" s="205">
        <v>22</v>
      </c>
    </row>
    <row r="566" spans="1:45">
      <c r="A566" s="47"/>
      <c r="B566" s="30">
        <v>1</v>
      </c>
      <c r="C566" s="19">
        <v>3</v>
      </c>
      <c r="D566" s="206">
        <v>15.570000000000002</v>
      </c>
      <c r="E566" s="206">
        <v>13</v>
      </c>
      <c r="F566" s="222">
        <v>10</v>
      </c>
      <c r="G566" s="206">
        <v>20</v>
      </c>
      <c r="H566" s="222" t="s">
        <v>100</v>
      </c>
      <c r="I566" s="206">
        <v>11.713862157748007</v>
      </c>
      <c r="J566" s="207">
        <v>15</v>
      </c>
      <c r="K566" s="222" t="s">
        <v>100</v>
      </c>
      <c r="L566" s="211">
        <v>15</v>
      </c>
      <c r="M566" s="203"/>
      <c r="N566" s="204"/>
      <c r="O566" s="204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  <c r="AA566" s="204"/>
      <c r="AB566" s="204"/>
      <c r="AC566" s="204"/>
      <c r="AD566" s="204"/>
      <c r="AE566" s="204"/>
      <c r="AF566" s="204"/>
      <c r="AG566" s="204"/>
      <c r="AH566" s="204"/>
      <c r="AI566" s="204"/>
      <c r="AJ566" s="204"/>
      <c r="AK566" s="204"/>
      <c r="AL566" s="204"/>
      <c r="AM566" s="204"/>
      <c r="AN566" s="204"/>
      <c r="AO566" s="204"/>
      <c r="AP566" s="204"/>
      <c r="AQ566" s="204"/>
      <c r="AR566" s="204"/>
      <c r="AS566" s="205">
        <v>16</v>
      </c>
    </row>
    <row r="567" spans="1:45">
      <c r="A567" s="47"/>
      <c r="B567" s="30">
        <v>1</v>
      </c>
      <c r="C567" s="19">
        <v>4</v>
      </c>
      <c r="D567" s="206">
        <v>15.018000000000001</v>
      </c>
      <c r="E567" s="206">
        <v>13</v>
      </c>
      <c r="F567" s="222">
        <v>10</v>
      </c>
      <c r="G567" s="206">
        <v>20</v>
      </c>
      <c r="H567" s="222" t="s">
        <v>100</v>
      </c>
      <c r="I567" s="206">
        <v>12.787481199320771</v>
      </c>
      <c r="J567" s="207">
        <v>17</v>
      </c>
      <c r="K567" s="222" t="s">
        <v>100</v>
      </c>
      <c r="L567" s="211">
        <v>15</v>
      </c>
      <c r="M567" s="203"/>
      <c r="N567" s="204"/>
      <c r="O567" s="204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  <c r="AA567" s="204"/>
      <c r="AB567" s="204"/>
      <c r="AC567" s="204"/>
      <c r="AD567" s="204"/>
      <c r="AE567" s="204"/>
      <c r="AF567" s="204"/>
      <c r="AG567" s="204"/>
      <c r="AH567" s="204"/>
      <c r="AI567" s="204"/>
      <c r="AJ567" s="204"/>
      <c r="AK567" s="204"/>
      <c r="AL567" s="204"/>
      <c r="AM567" s="204"/>
      <c r="AN567" s="204"/>
      <c r="AO567" s="204"/>
      <c r="AP567" s="204"/>
      <c r="AQ567" s="204"/>
      <c r="AR567" s="204"/>
      <c r="AS567" s="205">
        <v>15.165017064255698</v>
      </c>
    </row>
    <row r="568" spans="1:45">
      <c r="A568" s="47"/>
      <c r="B568" s="30">
        <v>1</v>
      </c>
      <c r="C568" s="19">
        <v>5</v>
      </c>
      <c r="D568" s="206">
        <v>14.917</v>
      </c>
      <c r="E568" s="206">
        <v>14</v>
      </c>
      <c r="F568" s="220">
        <v>10</v>
      </c>
      <c r="G568" s="206">
        <v>17</v>
      </c>
      <c r="H568" s="220" t="s">
        <v>100</v>
      </c>
      <c r="I568" s="206">
        <v>11.292883551070696</v>
      </c>
      <c r="J568" s="206">
        <v>16</v>
      </c>
      <c r="K568" s="220" t="s">
        <v>100</v>
      </c>
      <c r="L568" s="206">
        <v>15</v>
      </c>
      <c r="M568" s="203"/>
      <c r="N568" s="204"/>
      <c r="O568" s="204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  <c r="AA568" s="204"/>
      <c r="AB568" s="204"/>
      <c r="AC568" s="204"/>
      <c r="AD568" s="204"/>
      <c r="AE568" s="204"/>
      <c r="AF568" s="204"/>
      <c r="AG568" s="204"/>
      <c r="AH568" s="204"/>
      <c r="AI568" s="204"/>
      <c r="AJ568" s="204"/>
      <c r="AK568" s="204"/>
      <c r="AL568" s="204"/>
      <c r="AM568" s="204"/>
      <c r="AN568" s="204"/>
      <c r="AO568" s="204"/>
      <c r="AP568" s="204"/>
      <c r="AQ568" s="204"/>
      <c r="AR568" s="204"/>
      <c r="AS568" s="205">
        <v>32</v>
      </c>
    </row>
    <row r="569" spans="1:45">
      <c r="A569" s="47"/>
      <c r="B569" s="30">
        <v>1</v>
      </c>
      <c r="C569" s="19">
        <v>6</v>
      </c>
      <c r="D569" s="206">
        <v>14.93</v>
      </c>
      <c r="E569" s="206">
        <v>14</v>
      </c>
      <c r="F569" s="220">
        <v>10</v>
      </c>
      <c r="G569" s="206">
        <v>16</v>
      </c>
      <c r="H569" s="220" t="s">
        <v>100</v>
      </c>
      <c r="I569" s="206">
        <v>12.680798833642983</v>
      </c>
      <c r="J569" s="206">
        <v>16</v>
      </c>
      <c r="K569" s="220" t="s">
        <v>100</v>
      </c>
      <c r="L569" s="206">
        <v>15</v>
      </c>
      <c r="M569" s="203"/>
      <c r="N569" s="204"/>
      <c r="O569" s="204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  <c r="AA569" s="204"/>
      <c r="AB569" s="204"/>
      <c r="AC569" s="204"/>
      <c r="AD569" s="204"/>
      <c r="AE569" s="204"/>
      <c r="AF569" s="204"/>
      <c r="AG569" s="204"/>
      <c r="AH569" s="204"/>
      <c r="AI569" s="204"/>
      <c r="AJ569" s="204"/>
      <c r="AK569" s="204"/>
      <c r="AL569" s="204"/>
      <c r="AM569" s="204"/>
      <c r="AN569" s="204"/>
      <c r="AO569" s="204"/>
      <c r="AP569" s="204"/>
      <c r="AQ569" s="204"/>
      <c r="AR569" s="204"/>
      <c r="AS569" s="209"/>
    </row>
    <row r="570" spans="1:45">
      <c r="A570" s="47"/>
      <c r="B570" s="31" t="s">
        <v>228</v>
      </c>
      <c r="C570" s="23"/>
      <c r="D570" s="210">
        <v>15.355166666666667</v>
      </c>
      <c r="E570" s="210">
        <v>13.5</v>
      </c>
      <c r="F570" s="210">
        <v>10</v>
      </c>
      <c r="G570" s="210">
        <v>18.833333333333332</v>
      </c>
      <c r="H570" s="210" t="s">
        <v>558</v>
      </c>
      <c r="I570" s="210">
        <v>12.301602385534176</v>
      </c>
      <c r="J570" s="210">
        <v>16</v>
      </c>
      <c r="K570" s="210" t="s">
        <v>558</v>
      </c>
      <c r="L570" s="210">
        <v>15</v>
      </c>
      <c r="M570" s="203"/>
      <c r="N570" s="204"/>
      <c r="O570" s="204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  <c r="AA570" s="204"/>
      <c r="AB570" s="204"/>
      <c r="AC570" s="204"/>
      <c r="AD570" s="204"/>
      <c r="AE570" s="204"/>
      <c r="AF570" s="204"/>
      <c r="AG570" s="204"/>
      <c r="AH570" s="204"/>
      <c r="AI570" s="204"/>
      <c r="AJ570" s="204"/>
      <c r="AK570" s="204"/>
      <c r="AL570" s="204"/>
      <c r="AM570" s="204"/>
      <c r="AN570" s="204"/>
      <c r="AO570" s="204"/>
      <c r="AP570" s="204"/>
      <c r="AQ570" s="204"/>
      <c r="AR570" s="204"/>
      <c r="AS570" s="209"/>
    </row>
    <row r="571" spans="1:45">
      <c r="A571" s="47"/>
      <c r="B571" s="2" t="s">
        <v>229</v>
      </c>
      <c r="C571" s="45"/>
      <c r="D571" s="211">
        <v>15.266999999999999</v>
      </c>
      <c r="E571" s="211">
        <v>13.5</v>
      </c>
      <c r="F571" s="211">
        <v>10</v>
      </c>
      <c r="G571" s="211">
        <v>19.5</v>
      </c>
      <c r="H571" s="211" t="s">
        <v>558</v>
      </c>
      <c r="I571" s="211">
        <v>12.567856539755923</v>
      </c>
      <c r="J571" s="211">
        <v>16</v>
      </c>
      <c r="K571" s="211" t="s">
        <v>558</v>
      </c>
      <c r="L571" s="211">
        <v>15</v>
      </c>
      <c r="M571" s="203"/>
      <c r="N571" s="204"/>
      <c r="O571" s="204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  <c r="AA571" s="204"/>
      <c r="AB571" s="204"/>
      <c r="AC571" s="204"/>
      <c r="AD571" s="204"/>
      <c r="AE571" s="204"/>
      <c r="AF571" s="204"/>
      <c r="AG571" s="204"/>
      <c r="AH571" s="204"/>
      <c r="AI571" s="204"/>
      <c r="AJ571" s="204"/>
      <c r="AK571" s="204"/>
      <c r="AL571" s="204"/>
      <c r="AM571" s="204"/>
      <c r="AN571" s="204"/>
      <c r="AO571" s="204"/>
      <c r="AP571" s="204"/>
      <c r="AQ571" s="204"/>
      <c r="AR571" s="204"/>
      <c r="AS571" s="209"/>
    </row>
    <row r="572" spans="1:45">
      <c r="A572" s="47"/>
      <c r="B572" s="2" t="s">
        <v>230</v>
      </c>
      <c r="C572" s="45"/>
      <c r="D572" s="211">
        <v>0.49775673442623219</v>
      </c>
      <c r="E572" s="211">
        <v>0.54772255750516607</v>
      </c>
      <c r="F572" s="211">
        <v>0</v>
      </c>
      <c r="G572" s="211">
        <v>1.9407902170679516</v>
      </c>
      <c r="H572" s="211" t="s">
        <v>558</v>
      </c>
      <c r="I572" s="211">
        <v>0.64815000187638094</v>
      </c>
      <c r="J572" s="211">
        <v>0.63245553203367588</v>
      </c>
      <c r="K572" s="211" t="s">
        <v>558</v>
      </c>
      <c r="L572" s="211">
        <v>0</v>
      </c>
      <c r="M572" s="203"/>
      <c r="N572" s="204"/>
      <c r="O572" s="204"/>
      <c r="P572" s="204"/>
      <c r="Q572" s="204"/>
      <c r="R572" s="204"/>
      <c r="S572" s="204"/>
      <c r="T572" s="204"/>
      <c r="U572" s="204"/>
      <c r="V572" s="204"/>
      <c r="W572" s="204"/>
      <c r="X572" s="204"/>
      <c r="Y572" s="204"/>
      <c r="Z572" s="204"/>
      <c r="AA572" s="204"/>
      <c r="AB572" s="204"/>
      <c r="AC572" s="204"/>
      <c r="AD572" s="204"/>
      <c r="AE572" s="204"/>
      <c r="AF572" s="204"/>
      <c r="AG572" s="204"/>
      <c r="AH572" s="204"/>
      <c r="AI572" s="204"/>
      <c r="AJ572" s="204"/>
      <c r="AK572" s="204"/>
      <c r="AL572" s="204"/>
      <c r="AM572" s="204"/>
      <c r="AN572" s="204"/>
      <c r="AO572" s="204"/>
      <c r="AP572" s="204"/>
      <c r="AQ572" s="204"/>
      <c r="AR572" s="204"/>
      <c r="AS572" s="209"/>
    </row>
    <row r="573" spans="1:45">
      <c r="A573" s="47"/>
      <c r="B573" s="2" t="s">
        <v>88</v>
      </c>
      <c r="C573" s="45"/>
      <c r="D573" s="24">
        <v>3.2416237819598105E-2</v>
      </c>
      <c r="E573" s="24">
        <v>4.0572041296678969E-2</v>
      </c>
      <c r="F573" s="24">
        <v>0</v>
      </c>
      <c r="G573" s="24">
        <v>0.10305080798590895</v>
      </c>
      <c r="H573" s="24" t="s">
        <v>558</v>
      </c>
      <c r="I573" s="24">
        <v>5.2688258127945996E-2</v>
      </c>
      <c r="J573" s="24">
        <v>3.9528470752104743E-2</v>
      </c>
      <c r="K573" s="24" t="s">
        <v>558</v>
      </c>
      <c r="L573" s="24">
        <v>0</v>
      </c>
      <c r="M573" s="130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0"/>
    </row>
    <row r="574" spans="1:45">
      <c r="A574" s="47"/>
      <c r="B574" s="2" t="s">
        <v>231</v>
      </c>
      <c r="C574" s="45"/>
      <c r="D574" s="24">
        <v>1.2538700194354213E-2</v>
      </c>
      <c r="E574" s="24">
        <v>-0.10979328656214848</v>
      </c>
      <c r="F574" s="24">
        <v>-0.34058761967566553</v>
      </c>
      <c r="G574" s="24">
        <v>0.24189331627749633</v>
      </c>
      <c r="H574" s="24" t="s">
        <v>558</v>
      </c>
      <c r="I574" s="24">
        <v>-0.18881710891513981</v>
      </c>
      <c r="J574" s="24">
        <v>5.5059808518935105E-2</v>
      </c>
      <c r="K574" s="24" t="s">
        <v>558</v>
      </c>
      <c r="L574" s="24">
        <v>-1.0881429513498353E-2</v>
      </c>
      <c r="M574" s="130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0"/>
    </row>
    <row r="575" spans="1:45">
      <c r="A575" s="47"/>
      <c r="B575" s="84" t="s">
        <v>232</v>
      </c>
      <c r="C575" s="85"/>
      <c r="D575" s="83">
        <v>0.16</v>
      </c>
      <c r="E575" s="83">
        <v>0.67</v>
      </c>
      <c r="F575" s="83">
        <v>2.25</v>
      </c>
      <c r="G575" s="83">
        <v>1.72</v>
      </c>
      <c r="H575" s="83" t="s">
        <v>233</v>
      </c>
      <c r="I575" s="83">
        <v>1.21</v>
      </c>
      <c r="J575" s="83">
        <v>0.45</v>
      </c>
      <c r="K575" s="83" t="s">
        <v>233</v>
      </c>
      <c r="L575" s="83">
        <v>0</v>
      </c>
      <c r="M575" s="130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0"/>
    </row>
    <row r="576" spans="1:45">
      <c r="B576" s="48"/>
      <c r="C576" s="31"/>
      <c r="D576" s="43"/>
      <c r="E576" s="43"/>
      <c r="F576" s="43"/>
      <c r="G576" s="43"/>
      <c r="H576" s="43"/>
      <c r="I576" s="43"/>
      <c r="J576" s="43"/>
      <c r="K576" s="43"/>
      <c r="L576" s="43"/>
      <c r="AS576" s="100"/>
    </row>
    <row r="577" spans="1:45">
      <c r="B577" s="51" t="s">
        <v>397</v>
      </c>
      <c r="AS577" s="44" t="s">
        <v>67</v>
      </c>
    </row>
    <row r="578" spans="1:45">
      <c r="A578" s="39" t="s">
        <v>31</v>
      </c>
      <c r="B578" s="29" t="s">
        <v>116</v>
      </c>
      <c r="C578" s="26" t="s">
        <v>117</v>
      </c>
      <c r="D578" s="27" t="s">
        <v>197</v>
      </c>
      <c r="E578" s="28" t="s">
        <v>197</v>
      </c>
      <c r="F578" s="28" t="s">
        <v>197</v>
      </c>
      <c r="G578" s="28" t="s">
        <v>197</v>
      </c>
      <c r="H578" s="28" t="s">
        <v>197</v>
      </c>
      <c r="I578" s="130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4">
        <v>1</v>
      </c>
    </row>
    <row r="579" spans="1:45">
      <c r="A579" s="47"/>
      <c r="B579" s="30" t="s">
        <v>198</v>
      </c>
      <c r="C579" s="19" t="s">
        <v>198</v>
      </c>
      <c r="D579" s="128" t="s">
        <v>201</v>
      </c>
      <c r="E579" s="129" t="s">
        <v>202</v>
      </c>
      <c r="F579" s="129" t="s">
        <v>204</v>
      </c>
      <c r="G579" s="129" t="s">
        <v>218</v>
      </c>
      <c r="H579" s="129" t="s">
        <v>219</v>
      </c>
      <c r="I579" s="130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4" t="s">
        <v>3</v>
      </c>
    </row>
    <row r="580" spans="1:45">
      <c r="A580" s="47"/>
      <c r="B580" s="30"/>
      <c r="C580" s="19"/>
      <c r="D580" s="20" t="s">
        <v>235</v>
      </c>
      <c r="E580" s="21" t="s">
        <v>235</v>
      </c>
      <c r="F580" s="21" t="s">
        <v>105</v>
      </c>
      <c r="G580" s="21" t="s">
        <v>105</v>
      </c>
      <c r="H580" s="21" t="s">
        <v>105</v>
      </c>
      <c r="I580" s="130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4">
        <v>1</v>
      </c>
    </row>
    <row r="581" spans="1:45">
      <c r="A581" s="47"/>
      <c r="B581" s="30"/>
      <c r="C581" s="19"/>
      <c r="D581" s="41"/>
      <c r="E581" s="41"/>
      <c r="F581" s="41"/>
      <c r="G581" s="41"/>
      <c r="H581" s="41"/>
      <c r="I581" s="130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4">
        <v>1</v>
      </c>
    </row>
    <row r="582" spans="1:45">
      <c r="A582" s="47"/>
      <c r="B582" s="29">
        <v>1</v>
      </c>
      <c r="C582" s="25">
        <v>1</v>
      </c>
      <c r="D582" s="201">
        <v>29.92</v>
      </c>
      <c r="E582" s="201">
        <v>31.2</v>
      </c>
      <c r="F582" s="202">
        <v>38.4</v>
      </c>
      <c r="G582" s="201">
        <v>38.799999999999997</v>
      </c>
      <c r="H582" s="202">
        <v>31</v>
      </c>
      <c r="I582" s="203"/>
      <c r="J582" s="204"/>
      <c r="K582" s="204"/>
      <c r="L582" s="204"/>
      <c r="M582" s="204"/>
      <c r="N582" s="204"/>
      <c r="O582" s="204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  <c r="AA582" s="204"/>
      <c r="AB582" s="204"/>
      <c r="AC582" s="204"/>
      <c r="AD582" s="204"/>
      <c r="AE582" s="204"/>
      <c r="AF582" s="204"/>
      <c r="AG582" s="204"/>
      <c r="AH582" s="204"/>
      <c r="AI582" s="204"/>
      <c r="AJ582" s="204"/>
      <c r="AK582" s="204"/>
      <c r="AL582" s="204"/>
      <c r="AM582" s="204"/>
      <c r="AN582" s="204"/>
      <c r="AO582" s="204"/>
      <c r="AP582" s="204"/>
      <c r="AQ582" s="204"/>
      <c r="AR582" s="204"/>
      <c r="AS582" s="205">
        <v>1</v>
      </c>
    </row>
    <row r="583" spans="1:45">
      <c r="A583" s="47"/>
      <c r="B583" s="30">
        <v>1</v>
      </c>
      <c r="C583" s="19">
        <v>2</v>
      </c>
      <c r="D583" s="206">
        <v>30.13</v>
      </c>
      <c r="E583" s="206">
        <v>31.4</v>
      </c>
      <c r="F583" s="207">
        <v>36.299999999999997</v>
      </c>
      <c r="G583" s="206">
        <v>38.5</v>
      </c>
      <c r="H583" s="207">
        <v>31</v>
      </c>
      <c r="I583" s="203"/>
      <c r="J583" s="204"/>
      <c r="K583" s="204"/>
      <c r="L583" s="204"/>
      <c r="M583" s="204"/>
      <c r="N583" s="204"/>
      <c r="O583" s="204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  <c r="AA583" s="204"/>
      <c r="AB583" s="204"/>
      <c r="AC583" s="204"/>
      <c r="AD583" s="204"/>
      <c r="AE583" s="204"/>
      <c r="AF583" s="204"/>
      <c r="AG583" s="204"/>
      <c r="AH583" s="204"/>
      <c r="AI583" s="204"/>
      <c r="AJ583" s="204"/>
      <c r="AK583" s="204"/>
      <c r="AL583" s="204"/>
      <c r="AM583" s="204"/>
      <c r="AN583" s="204"/>
      <c r="AO583" s="204"/>
      <c r="AP583" s="204"/>
      <c r="AQ583" s="204"/>
      <c r="AR583" s="204"/>
      <c r="AS583" s="205">
        <v>16</v>
      </c>
    </row>
    <row r="584" spans="1:45">
      <c r="A584" s="47"/>
      <c r="B584" s="30">
        <v>1</v>
      </c>
      <c r="C584" s="19">
        <v>3</v>
      </c>
      <c r="D584" s="206">
        <v>30.44</v>
      </c>
      <c r="E584" s="206">
        <v>30.2</v>
      </c>
      <c r="F584" s="207">
        <v>36.299999999999997</v>
      </c>
      <c r="G584" s="206">
        <v>39.200000000000003</v>
      </c>
      <c r="H584" s="207">
        <v>29.5</v>
      </c>
      <c r="I584" s="203"/>
      <c r="J584" s="204"/>
      <c r="K584" s="204"/>
      <c r="L584" s="204"/>
      <c r="M584" s="204"/>
      <c r="N584" s="204"/>
      <c r="O584" s="204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  <c r="AA584" s="204"/>
      <c r="AB584" s="204"/>
      <c r="AC584" s="204"/>
      <c r="AD584" s="204"/>
      <c r="AE584" s="204"/>
      <c r="AF584" s="204"/>
      <c r="AG584" s="204"/>
      <c r="AH584" s="204"/>
      <c r="AI584" s="204"/>
      <c r="AJ584" s="204"/>
      <c r="AK584" s="204"/>
      <c r="AL584" s="204"/>
      <c r="AM584" s="204"/>
      <c r="AN584" s="204"/>
      <c r="AO584" s="204"/>
      <c r="AP584" s="204"/>
      <c r="AQ584" s="204"/>
      <c r="AR584" s="204"/>
      <c r="AS584" s="205">
        <v>16</v>
      </c>
    </row>
    <row r="585" spans="1:45">
      <c r="A585" s="47"/>
      <c r="B585" s="30">
        <v>1</v>
      </c>
      <c r="C585" s="19">
        <v>4</v>
      </c>
      <c r="D585" s="206">
        <v>30.11</v>
      </c>
      <c r="E585" s="206">
        <v>31.4</v>
      </c>
      <c r="F585" s="207">
        <v>37.799999999999997</v>
      </c>
      <c r="G585" s="206">
        <v>35.299999999999997</v>
      </c>
      <c r="H585" s="207">
        <v>30.5</v>
      </c>
      <c r="I585" s="203"/>
      <c r="J585" s="204"/>
      <c r="K585" s="204"/>
      <c r="L585" s="204"/>
      <c r="M585" s="204"/>
      <c r="N585" s="204"/>
      <c r="O585" s="204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  <c r="AA585" s="204"/>
      <c r="AB585" s="204"/>
      <c r="AC585" s="204"/>
      <c r="AD585" s="204"/>
      <c r="AE585" s="204"/>
      <c r="AF585" s="204"/>
      <c r="AG585" s="204"/>
      <c r="AH585" s="204"/>
      <c r="AI585" s="204"/>
      <c r="AJ585" s="204"/>
      <c r="AK585" s="204"/>
      <c r="AL585" s="204"/>
      <c r="AM585" s="204"/>
      <c r="AN585" s="204"/>
      <c r="AO585" s="204"/>
      <c r="AP585" s="204"/>
      <c r="AQ585" s="204"/>
      <c r="AR585" s="204"/>
      <c r="AS585" s="205">
        <v>33.303666666666665</v>
      </c>
    </row>
    <row r="586" spans="1:45">
      <c r="A586" s="47"/>
      <c r="B586" s="30">
        <v>1</v>
      </c>
      <c r="C586" s="19">
        <v>5</v>
      </c>
      <c r="D586" s="206">
        <v>29.49</v>
      </c>
      <c r="E586" s="206">
        <v>30.9</v>
      </c>
      <c r="F586" s="206">
        <v>39</v>
      </c>
      <c r="G586" s="206">
        <v>35.4</v>
      </c>
      <c r="H586" s="206">
        <v>30</v>
      </c>
      <c r="I586" s="203"/>
      <c r="J586" s="204"/>
      <c r="K586" s="204"/>
      <c r="L586" s="204"/>
      <c r="M586" s="204"/>
      <c r="N586" s="204"/>
      <c r="O586" s="204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  <c r="AA586" s="204"/>
      <c r="AB586" s="204"/>
      <c r="AC586" s="204"/>
      <c r="AD586" s="204"/>
      <c r="AE586" s="204"/>
      <c r="AF586" s="204"/>
      <c r="AG586" s="204"/>
      <c r="AH586" s="204"/>
      <c r="AI586" s="204"/>
      <c r="AJ586" s="204"/>
      <c r="AK586" s="204"/>
      <c r="AL586" s="204"/>
      <c r="AM586" s="204"/>
      <c r="AN586" s="204"/>
      <c r="AO586" s="204"/>
      <c r="AP586" s="204"/>
      <c r="AQ586" s="204"/>
      <c r="AR586" s="204"/>
      <c r="AS586" s="205">
        <v>33</v>
      </c>
    </row>
    <row r="587" spans="1:45">
      <c r="A587" s="47"/>
      <c r="B587" s="30">
        <v>1</v>
      </c>
      <c r="C587" s="19">
        <v>6</v>
      </c>
      <c r="D587" s="206">
        <v>29.26</v>
      </c>
      <c r="E587" s="206">
        <v>30.4</v>
      </c>
      <c r="F587" s="208">
        <v>29.5</v>
      </c>
      <c r="G587" s="206">
        <v>37.700000000000003</v>
      </c>
      <c r="H587" s="206">
        <v>32</v>
      </c>
      <c r="I587" s="203"/>
      <c r="J587" s="204"/>
      <c r="K587" s="204"/>
      <c r="L587" s="204"/>
      <c r="M587" s="204"/>
      <c r="N587" s="204"/>
      <c r="O587" s="204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  <c r="AA587" s="204"/>
      <c r="AB587" s="204"/>
      <c r="AC587" s="204"/>
      <c r="AD587" s="204"/>
      <c r="AE587" s="204"/>
      <c r="AF587" s="204"/>
      <c r="AG587" s="204"/>
      <c r="AH587" s="204"/>
      <c r="AI587" s="204"/>
      <c r="AJ587" s="204"/>
      <c r="AK587" s="204"/>
      <c r="AL587" s="204"/>
      <c r="AM587" s="204"/>
      <c r="AN587" s="204"/>
      <c r="AO587" s="204"/>
      <c r="AP587" s="204"/>
      <c r="AQ587" s="204"/>
      <c r="AR587" s="204"/>
      <c r="AS587" s="209"/>
    </row>
    <row r="588" spans="1:45">
      <c r="A588" s="47"/>
      <c r="B588" s="31" t="s">
        <v>228</v>
      </c>
      <c r="C588" s="23"/>
      <c r="D588" s="210">
        <v>29.891666666666666</v>
      </c>
      <c r="E588" s="210">
        <v>30.916666666666668</v>
      </c>
      <c r="F588" s="210">
        <v>36.216666666666661</v>
      </c>
      <c r="G588" s="210">
        <v>37.483333333333341</v>
      </c>
      <c r="H588" s="210">
        <v>30.666666666666668</v>
      </c>
      <c r="I588" s="203"/>
      <c r="J588" s="204"/>
      <c r="K588" s="204"/>
      <c r="L588" s="204"/>
      <c r="M588" s="204"/>
      <c r="N588" s="204"/>
      <c r="O588" s="204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  <c r="AA588" s="204"/>
      <c r="AB588" s="204"/>
      <c r="AC588" s="204"/>
      <c r="AD588" s="204"/>
      <c r="AE588" s="204"/>
      <c r="AF588" s="204"/>
      <c r="AG588" s="204"/>
      <c r="AH588" s="204"/>
      <c r="AI588" s="204"/>
      <c r="AJ588" s="204"/>
      <c r="AK588" s="204"/>
      <c r="AL588" s="204"/>
      <c r="AM588" s="204"/>
      <c r="AN588" s="204"/>
      <c r="AO588" s="204"/>
      <c r="AP588" s="204"/>
      <c r="AQ588" s="204"/>
      <c r="AR588" s="204"/>
      <c r="AS588" s="209"/>
    </row>
    <row r="589" spans="1:45">
      <c r="A589" s="47"/>
      <c r="B589" s="2" t="s">
        <v>229</v>
      </c>
      <c r="C589" s="45"/>
      <c r="D589" s="211">
        <v>30.015000000000001</v>
      </c>
      <c r="E589" s="211">
        <v>31.049999999999997</v>
      </c>
      <c r="F589" s="211">
        <v>37.049999999999997</v>
      </c>
      <c r="G589" s="211">
        <v>38.1</v>
      </c>
      <c r="H589" s="211">
        <v>30.75</v>
      </c>
      <c r="I589" s="203"/>
      <c r="J589" s="204"/>
      <c r="K589" s="204"/>
      <c r="L589" s="204"/>
      <c r="M589" s="204"/>
      <c r="N589" s="204"/>
      <c r="O589" s="204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  <c r="AA589" s="204"/>
      <c r="AB589" s="204"/>
      <c r="AC589" s="204"/>
      <c r="AD589" s="204"/>
      <c r="AE589" s="204"/>
      <c r="AF589" s="204"/>
      <c r="AG589" s="204"/>
      <c r="AH589" s="204"/>
      <c r="AI589" s="204"/>
      <c r="AJ589" s="204"/>
      <c r="AK589" s="204"/>
      <c r="AL589" s="204"/>
      <c r="AM589" s="204"/>
      <c r="AN589" s="204"/>
      <c r="AO589" s="204"/>
      <c r="AP589" s="204"/>
      <c r="AQ589" s="204"/>
      <c r="AR589" s="204"/>
      <c r="AS589" s="209"/>
    </row>
    <row r="590" spans="1:45">
      <c r="A590" s="47"/>
      <c r="B590" s="2" t="s">
        <v>230</v>
      </c>
      <c r="C590" s="45"/>
      <c r="D590" s="211">
        <v>0.4396096753560671</v>
      </c>
      <c r="E590" s="211">
        <v>0.51542862422130431</v>
      </c>
      <c r="F590" s="211">
        <v>3.4683809863777455</v>
      </c>
      <c r="G590" s="211">
        <v>1.7244322737256661</v>
      </c>
      <c r="H590" s="211">
        <v>0.87559503577091313</v>
      </c>
      <c r="I590" s="203"/>
      <c r="J590" s="204"/>
      <c r="K590" s="204"/>
      <c r="L590" s="204"/>
      <c r="M590" s="204"/>
      <c r="N590" s="204"/>
      <c r="O590" s="204"/>
      <c r="P590" s="204"/>
      <c r="Q590" s="204"/>
      <c r="R590" s="204"/>
      <c r="S590" s="204"/>
      <c r="T590" s="204"/>
      <c r="U590" s="204"/>
      <c r="V590" s="204"/>
      <c r="W590" s="204"/>
      <c r="X590" s="204"/>
      <c r="Y590" s="204"/>
      <c r="Z590" s="204"/>
      <c r="AA590" s="204"/>
      <c r="AB590" s="204"/>
      <c r="AC590" s="204"/>
      <c r="AD590" s="204"/>
      <c r="AE590" s="204"/>
      <c r="AF590" s="204"/>
      <c r="AG590" s="204"/>
      <c r="AH590" s="204"/>
      <c r="AI590" s="204"/>
      <c r="AJ590" s="204"/>
      <c r="AK590" s="204"/>
      <c r="AL590" s="204"/>
      <c r="AM590" s="204"/>
      <c r="AN590" s="204"/>
      <c r="AO590" s="204"/>
      <c r="AP590" s="204"/>
      <c r="AQ590" s="204"/>
      <c r="AR590" s="204"/>
      <c r="AS590" s="209"/>
    </row>
    <row r="591" spans="1:45">
      <c r="A591" s="47"/>
      <c r="B591" s="2" t="s">
        <v>88</v>
      </c>
      <c r="C591" s="45"/>
      <c r="D591" s="24">
        <v>1.4706763602656273E-2</v>
      </c>
      <c r="E591" s="24">
        <v>1.6671545796915502E-2</v>
      </c>
      <c r="F591" s="24">
        <v>9.5767537589813517E-2</v>
      </c>
      <c r="G591" s="24">
        <v>4.6005307435989302E-2</v>
      </c>
      <c r="H591" s="24">
        <v>2.8552012036008035E-2</v>
      </c>
      <c r="I591" s="130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0"/>
    </row>
    <row r="592" spans="1:45">
      <c r="A592" s="47"/>
      <c r="B592" s="2" t="s">
        <v>231</v>
      </c>
      <c r="C592" s="45"/>
      <c r="D592" s="24">
        <v>-0.10245118155158084</v>
      </c>
      <c r="E592" s="24">
        <v>-7.1673789672808685E-2</v>
      </c>
      <c r="F592" s="24">
        <v>8.7467846383280978E-2</v>
      </c>
      <c r="G592" s="24">
        <v>0.12550169650989407</v>
      </c>
      <c r="H592" s="24">
        <v>-7.9180470618850696E-2</v>
      </c>
      <c r="I592" s="130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0"/>
    </row>
    <row r="593" spans="1:45">
      <c r="A593" s="47"/>
      <c r="B593" s="84" t="s">
        <v>232</v>
      </c>
      <c r="C593" s="85"/>
      <c r="D593" s="83">
        <v>0.67</v>
      </c>
      <c r="E593" s="83">
        <v>0</v>
      </c>
      <c r="F593" s="83">
        <v>4.37</v>
      </c>
      <c r="G593" s="83">
        <v>4.32</v>
      </c>
      <c r="H593" s="83">
        <v>0.16</v>
      </c>
      <c r="I593" s="130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0"/>
    </row>
    <row r="594" spans="1:45">
      <c r="B594" s="48"/>
      <c r="C594" s="31"/>
      <c r="D594" s="43"/>
      <c r="E594" s="43"/>
      <c r="F594" s="43"/>
      <c r="G594" s="43"/>
      <c r="H594" s="43"/>
      <c r="AS594" s="100"/>
    </row>
    <row r="595" spans="1:45">
      <c r="B595" s="51" t="s">
        <v>398</v>
      </c>
      <c r="AS595" s="44" t="s">
        <v>234</v>
      </c>
    </row>
    <row r="596" spans="1:45">
      <c r="A596" s="39" t="s">
        <v>34</v>
      </c>
      <c r="B596" s="29" t="s">
        <v>116</v>
      </c>
      <c r="C596" s="26" t="s">
        <v>117</v>
      </c>
      <c r="D596" s="27" t="s">
        <v>197</v>
      </c>
      <c r="E596" s="28" t="s">
        <v>197</v>
      </c>
      <c r="F596" s="28" t="s">
        <v>197</v>
      </c>
      <c r="G596" s="28" t="s">
        <v>197</v>
      </c>
      <c r="H596" s="28" t="s">
        <v>197</v>
      </c>
      <c r="I596" s="28" t="s">
        <v>197</v>
      </c>
      <c r="J596" s="28" t="s">
        <v>197</v>
      </c>
      <c r="K596" s="28" t="s">
        <v>197</v>
      </c>
      <c r="L596" s="28" t="s">
        <v>197</v>
      </c>
      <c r="M596" s="28" t="s">
        <v>197</v>
      </c>
      <c r="N596" s="28" t="s">
        <v>197</v>
      </c>
      <c r="O596" s="13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4">
        <v>1</v>
      </c>
    </row>
    <row r="597" spans="1:45">
      <c r="A597" s="47"/>
      <c r="B597" s="30" t="s">
        <v>198</v>
      </c>
      <c r="C597" s="19" t="s">
        <v>198</v>
      </c>
      <c r="D597" s="128" t="s">
        <v>201</v>
      </c>
      <c r="E597" s="129" t="s">
        <v>202</v>
      </c>
      <c r="F597" s="129" t="s">
        <v>203</v>
      </c>
      <c r="G597" s="129" t="s">
        <v>204</v>
      </c>
      <c r="H597" s="129" t="s">
        <v>207</v>
      </c>
      <c r="I597" s="129" t="s">
        <v>209</v>
      </c>
      <c r="J597" s="129" t="s">
        <v>211</v>
      </c>
      <c r="K597" s="129" t="s">
        <v>215</v>
      </c>
      <c r="L597" s="129" t="s">
        <v>217</v>
      </c>
      <c r="M597" s="129" t="s">
        <v>219</v>
      </c>
      <c r="N597" s="129" t="s">
        <v>222</v>
      </c>
      <c r="O597" s="13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4" t="s">
        <v>3</v>
      </c>
    </row>
    <row r="598" spans="1:45">
      <c r="A598" s="47"/>
      <c r="B598" s="30"/>
      <c r="C598" s="19"/>
      <c r="D598" s="20" t="s">
        <v>235</v>
      </c>
      <c r="E598" s="21" t="s">
        <v>235</v>
      </c>
      <c r="F598" s="21" t="s">
        <v>107</v>
      </c>
      <c r="G598" s="21" t="s">
        <v>107</v>
      </c>
      <c r="H598" s="21" t="s">
        <v>107</v>
      </c>
      <c r="I598" s="21" t="s">
        <v>107</v>
      </c>
      <c r="J598" s="21" t="s">
        <v>235</v>
      </c>
      <c r="K598" s="21" t="s">
        <v>107</v>
      </c>
      <c r="L598" s="21" t="s">
        <v>107</v>
      </c>
      <c r="M598" s="21" t="s">
        <v>107</v>
      </c>
      <c r="N598" s="21" t="s">
        <v>107</v>
      </c>
      <c r="O598" s="13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4">
        <v>0</v>
      </c>
    </row>
    <row r="599" spans="1:45">
      <c r="A599" s="47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13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4">
        <v>0</v>
      </c>
    </row>
    <row r="600" spans="1:45">
      <c r="A600" s="47"/>
      <c r="B600" s="29">
        <v>1</v>
      </c>
      <c r="C600" s="25">
        <v>1</v>
      </c>
      <c r="D600" s="212">
        <v>23.914000000000001</v>
      </c>
      <c r="E600" s="212">
        <v>7</v>
      </c>
      <c r="F600" s="214" t="s">
        <v>109</v>
      </c>
      <c r="G600" s="212">
        <v>30</v>
      </c>
      <c r="H600" s="214" t="s">
        <v>100</v>
      </c>
      <c r="I600" s="193" t="s">
        <v>109</v>
      </c>
      <c r="J600" s="214" t="s">
        <v>237</v>
      </c>
      <c r="K600" s="212" t="s">
        <v>109</v>
      </c>
      <c r="L600" s="193" t="s">
        <v>237</v>
      </c>
      <c r="M600" s="212" t="s">
        <v>109</v>
      </c>
      <c r="N600" s="193" t="s">
        <v>109</v>
      </c>
      <c r="O600" s="194"/>
      <c r="P600" s="195"/>
      <c r="Q600" s="195"/>
      <c r="R600" s="195"/>
      <c r="S600" s="195"/>
      <c r="T600" s="195"/>
      <c r="U600" s="195"/>
      <c r="V600" s="195"/>
      <c r="W600" s="195"/>
      <c r="X600" s="195"/>
      <c r="Y600" s="195"/>
      <c r="Z600" s="195"/>
      <c r="AA600" s="195"/>
      <c r="AB600" s="195"/>
      <c r="AC600" s="195"/>
      <c r="AD600" s="195"/>
      <c r="AE600" s="195"/>
      <c r="AF600" s="195"/>
      <c r="AG600" s="195"/>
      <c r="AH600" s="195"/>
      <c r="AI600" s="195"/>
      <c r="AJ600" s="195"/>
      <c r="AK600" s="195"/>
      <c r="AL600" s="195"/>
      <c r="AM600" s="195"/>
      <c r="AN600" s="195"/>
      <c r="AO600" s="195"/>
      <c r="AP600" s="195"/>
      <c r="AQ600" s="195"/>
      <c r="AR600" s="195"/>
      <c r="AS600" s="196">
        <v>1</v>
      </c>
    </row>
    <row r="601" spans="1:45">
      <c r="A601" s="47"/>
      <c r="B601" s="30">
        <v>1</v>
      </c>
      <c r="C601" s="19">
        <v>2</v>
      </c>
      <c r="D601" s="215">
        <v>27.567</v>
      </c>
      <c r="E601" s="215" t="s">
        <v>112</v>
      </c>
      <c r="F601" s="217" t="s">
        <v>109</v>
      </c>
      <c r="G601" s="215">
        <v>20</v>
      </c>
      <c r="H601" s="217" t="s">
        <v>100</v>
      </c>
      <c r="I601" s="197" t="s">
        <v>109</v>
      </c>
      <c r="J601" s="217" t="s">
        <v>237</v>
      </c>
      <c r="K601" s="215" t="s">
        <v>109</v>
      </c>
      <c r="L601" s="197" t="s">
        <v>237</v>
      </c>
      <c r="M601" s="215" t="s">
        <v>109</v>
      </c>
      <c r="N601" s="197" t="s">
        <v>109</v>
      </c>
      <c r="O601" s="194"/>
      <c r="P601" s="195"/>
      <c r="Q601" s="195"/>
      <c r="R601" s="195"/>
      <c r="S601" s="195"/>
      <c r="T601" s="195"/>
      <c r="U601" s="195"/>
      <c r="V601" s="195"/>
      <c r="W601" s="195"/>
      <c r="X601" s="195"/>
      <c r="Y601" s="195"/>
      <c r="Z601" s="195"/>
      <c r="AA601" s="195"/>
      <c r="AB601" s="195"/>
      <c r="AC601" s="195"/>
      <c r="AD601" s="195"/>
      <c r="AE601" s="195"/>
      <c r="AF601" s="195"/>
      <c r="AG601" s="195"/>
      <c r="AH601" s="195"/>
      <c r="AI601" s="195"/>
      <c r="AJ601" s="195"/>
      <c r="AK601" s="195"/>
      <c r="AL601" s="195"/>
      <c r="AM601" s="195"/>
      <c r="AN601" s="195"/>
      <c r="AO601" s="195"/>
      <c r="AP601" s="195"/>
      <c r="AQ601" s="195"/>
      <c r="AR601" s="195"/>
      <c r="AS601" s="196">
        <v>8</v>
      </c>
    </row>
    <row r="602" spans="1:45">
      <c r="A602" s="47"/>
      <c r="B602" s="30">
        <v>1</v>
      </c>
      <c r="C602" s="19">
        <v>3</v>
      </c>
      <c r="D602" s="215">
        <v>26.683</v>
      </c>
      <c r="E602" s="215">
        <v>7</v>
      </c>
      <c r="F602" s="217" t="s">
        <v>109</v>
      </c>
      <c r="G602" s="215">
        <v>20</v>
      </c>
      <c r="H602" s="217" t="s">
        <v>100</v>
      </c>
      <c r="I602" s="197" t="s">
        <v>109</v>
      </c>
      <c r="J602" s="217" t="s">
        <v>237</v>
      </c>
      <c r="K602" s="228">
        <v>50</v>
      </c>
      <c r="L602" s="217" t="s">
        <v>237</v>
      </c>
      <c r="M602" s="200" t="s">
        <v>109</v>
      </c>
      <c r="N602" s="217" t="s">
        <v>109</v>
      </c>
      <c r="O602" s="194"/>
      <c r="P602" s="195"/>
      <c r="Q602" s="195"/>
      <c r="R602" s="195"/>
      <c r="S602" s="195"/>
      <c r="T602" s="195"/>
      <c r="U602" s="195"/>
      <c r="V602" s="195"/>
      <c r="W602" s="195"/>
      <c r="X602" s="195"/>
      <c r="Y602" s="195"/>
      <c r="Z602" s="195"/>
      <c r="AA602" s="195"/>
      <c r="AB602" s="195"/>
      <c r="AC602" s="195"/>
      <c r="AD602" s="195"/>
      <c r="AE602" s="195"/>
      <c r="AF602" s="195"/>
      <c r="AG602" s="195"/>
      <c r="AH602" s="195"/>
      <c r="AI602" s="195"/>
      <c r="AJ602" s="195"/>
      <c r="AK602" s="195"/>
      <c r="AL602" s="195"/>
      <c r="AM602" s="195"/>
      <c r="AN602" s="195"/>
      <c r="AO602" s="195"/>
      <c r="AP602" s="195"/>
      <c r="AQ602" s="195"/>
      <c r="AR602" s="195"/>
      <c r="AS602" s="196">
        <v>16</v>
      </c>
    </row>
    <row r="603" spans="1:45">
      <c r="A603" s="47"/>
      <c r="B603" s="30">
        <v>1</v>
      </c>
      <c r="C603" s="19">
        <v>4</v>
      </c>
      <c r="D603" s="215">
        <v>27.681999999999999</v>
      </c>
      <c r="E603" s="215" t="s">
        <v>112</v>
      </c>
      <c r="F603" s="217" t="s">
        <v>109</v>
      </c>
      <c r="G603" s="215">
        <v>30</v>
      </c>
      <c r="H603" s="217" t="s">
        <v>100</v>
      </c>
      <c r="I603" s="197" t="s">
        <v>109</v>
      </c>
      <c r="J603" s="217" t="s">
        <v>237</v>
      </c>
      <c r="K603" s="216" t="s">
        <v>109</v>
      </c>
      <c r="L603" s="217" t="s">
        <v>237</v>
      </c>
      <c r="M603" s="200" t="s">
        <v>109</v>
      </c>
      <c r="N603" s="217" t="s">
        <v>109</v>
      </c>
      <c r="O603" s="194"/>
      <c r="P603" s="195"/>
      <c r="Q603" s="195"/>
      <c r="R603" s="195"/>
      <c r="S603" s="195"/>
      <c r="T603" s="195"/>
      <c r="U603" s="195"/>
      <c r="V603" s="195"/>
      <c r="W603" s="195"/>
      <c r="X603" s="195"/>
      <c r="Y603" s="195"/>
      <c r="Z603" s="195"/>
      <c r="AA603" s="195"/>
      <c r="AB603" s="195"/>
      <c r="AC603" s="195"/>
      <c r="AD603" s="195"/>
      <c r="AE603" s="195"/>
      <c r="AF603" s="195"/>
      <c r="AG603" s="195"/>
      <c r="AH603" s="195"/>
      <c r="AI603" s="195"/>
      <c r="AJ603" s="195"/>
      <c r="AK603" s="195"/>
      <c r="AL603" s="195"/>
      <c r="AM603" s="195"/>
      <c r="AN603" s="195"/>
      <c r="AO603" s="195"/>
      <c r="AP603" s="195"/>
      <c r="AQ603" s="195"/>
      <c r="AR603" s="195"/>
      <c r="AS603" s="196" t="s">
        <v>109</v>
      </c>
    </row>
    <row r="604" spans="1:45">
      <c r="A604" s="47"/>
      <c r="B604" s="30">
        <v>1</v>
      </c>
      <c r="C604" s="19">
        <v>5</v>
      </c>
      <c r="D604" s="215">
        <v>27.728999999999999</v>
      </c>
      <c r="E604" s="215" t="s">
        <v>112</v>
      </c>
      <c r="F604" s="197" t="s">
        <v>109</v>
      </c>
      <c r="G604" s="215">
        <v>20</v>
      </c>
      <c r="H604" s="197" t="s">
        <v>100</v>
      </c>
      <c r="I604" s="197" t="s">
        <v>109</v>
      </c>
      <c r="J604" s="197" t="s">
        <v>237</v>
      </c>
      <c r="K604" s="215" t="s">
        <v>109</v>
      </c>
      <c r="L604" s="197" t="s">
        <v>237</v>
      </c>
      <c r="M604" s="218">
        <v>50</v>
      </c>
      <c r="N604" s="197" t="s">
        <v>109</v>
      </c>
      <c r="O604" s="194"/>
      <c r="P604" s="195"/>
      <c r="Q604" s="195"/>
      <c r="R604" s="195"/>
      <c r="S604" s="195"/>
      <c r="T604" s="195"/>
      <c r="U604" s="195"/>
      <c r="V604" s="195"/>
      <c r="W604" s="195"/>
      <c r="X604" s="195"/>
      <c r="Y604" s="195"/>
      <c r="Z604" s="195"/>
      <c r="AA604" s="195"/>
      <c r="AB604" s="195"/>
      <c r="AC604" s="195"/>
      <c r="AD604" s="195"/>
      <c r="AE604" s="195"/>
      <c r="AF604" s="195"/>
      <c r="AG604" s="195"/>
      <c r="AH604" s="195"/>
      <c r="AI604" s="195"/>
      <c r="AJ604" s="195"/>
      <c r="AK604" s="195"/>
      <c r="AL604" s="195"/>
      <c r="AM604" s="195"/>
      <c r="AN604" s="195"/>
      <c r="AO604" s="195"/>
      <c r="AP604" s="195"/>
      <c r="AQ604" s="195"/>
      <c r="AR604" s="195"/>
      <c r="AS604" s="196">
        <v>14</v>
      </c>
    </row>
    <row r="605" spans="1:45">
      <c r="A605" s="47"/>
      <c r="B605" s="30">
        <v>1</v>
      </c>
      <c r="C605" s="19">
        <v>6</v>
      </c>
      <c r="D605" s="215">
        <v>27.082000000000001</v>
      </c>
      <c r="E605" s="215">
        <v>6</v>
      </c>
      <c r="F605" s="197" t="s">
        <v>109</v>
      </c>
      <c r="G605" s="215">
        <v>30</v>
      </c>
      <c r="H605" s="197" t="s">
        <v>100</v>
      </c>
      <c r="I605" s="197" t="s">
        <v>109</v>
      </c>
      <c r="J605" s="197" t="s">
        <v>237</v>
      </c>
      <c r="K605" s="215" t="s">
        <v>109</v>
      </c>
      <c r="L605" s="197" t="s">
        <v>237</v>
      </c>
      <c r="M605" s="215" t="s">
        <v>109</v>
      </c>
      <c r="N605" s="197" t="s">
        <v>109</v>
      </c>
      <c r="O605" s="194"/>
      <c r="P605" s="195"/>
      <c r="Q605" s="195"/>
      <c r="R605" s="195"/>
      <c r="S605" s="195"/>
      <c r="T605" s="195"/>
      <c r="U605" s="195"/>
      <c r="V605" s="195"/>
      <c r="W605" s="195"/>
      <c r="X605" s="195"/>
      <c r="Y605" s="195"/>
      <c r="Z605" s="195"/>
      <c r="AA605" s="195"/>
      <c r="AB605" s="195"/>
      <c r="AC605" s="195"/>
      <c r="AD605" s="195"/>
      <c r="AE605" s="195"/>
      <c r="AF605" s="195"/>
      <c r="AG605" s="195"/>
      <c r="AH605" s="195"/>
      <c r="AI605" s="195"/>
      <c r="AJ605" s="195"/>
      <c r="AK605" s="195"/>
      <c r="AL605" s="195"/>
      <c r="AM605" s="195"/>
      <c r="AN605" s="195"/>
      <c r="AO605" s="195"/>
      <c r="AP605" s="195"/>
      <c r="AQ605" s="195"/>
      <c r="AR605" s="195"/>
      <c r="AS605" s="198"/>
    </row>
    <row r="606" spans="1:45">
      <c r="A606" s="47"/>
      <c r="B606" s="31" t="s">
        <v>228</v>
      </c>
      <c r="C606" s="23"/>
      <c r="D606" s="199">
        <v>26.776166666666665</v>
      </c>
      <c r="E606" s="199">
        <v>6.666666666666667</v>
      </c>
      <c r="F606" s="199" t="s">
        <v>558</v>
      </c>
      <c r="G606" s="199">
        <v>25</v>
      </c>
      <c r="H606" s="199" t="s">
        <v>558</v>
      </c>
      <c r="I606" s="199" t="s">
        <v>558</v>
      </c>
      <c r="J606" s="199" t="s">
        <v>558</v>
      </c>
      <c r="K606" s="199">
        <v>50</v>
      </c>
      <c r="L606" s="199" t="s">
        <v>558</v>
      </c>
      <c r="M606" s="199">
        <v>50</v>
      </c>
      <c r="N606" s="199" t="s">
        <v>558</v>
      </c>
      <c r="O606" s="194"/>
      <c r="P606" s="195"/>
      <c r="Q606" s="195"/>
      <c r="R606" s="195"/>
      <c r="S606" s="195"/>
      <c r="T606" s="195"/>
      <c r="U606" s="195"/>
      <c r="V606" s="195"/>
      <c r="W606" s="195"/>
      <c r="X606" s="195"/>
      <c r="Y606" s="195"/>
      <c r="Z606" s="195"/>
      <c r="AA606" s="195"/>
      <c r="AB606" s="195"/>
      <c r="AC606" s="195"/>
      <c r="AD606" s="195"/>
      <c r="AE606" s="195"/>
      <c r="AF606" s="195"/>
      <c r="AG606" s="195"/>
      <c r="AH606" s="195"/>
      <c r="AI606" s="195"/>
      <c r="AJ606" s="195"/>
      <c r="AK606" s="195"/>
      <c r="AL606" s="195"/>
      <c r="AM606" s="195"/>
      <c r="AN606" s="195"/>
      <c r="AO606" s="195"/>
      <c r="AP606" s="195"/>
      <c r="AQ606" s="195"/>
      <c r="AR606" s="195"/>
      <c r="AS606" s="198"/>
    </row>
    <row r="607" spans="1:45">
      <c r="A607" s="47"/>
      <c r="B607" s="2" t="s">
        <v>229</v>
      </c>
      <c r="C607" s="45"/>
      <c r="D607" s="200">
        <v>27.3245</v>
      </c>
      <c r="E607" s="200">
        <v>7</v>
      </c>
      <c r="F607" s="200" t="s">
        <v>558</v>
      </c>
      <c r="G607" s="200">
        <v>25</v>
      </c>
      <c r="H607" s="200" t="s">
        <v>558</v>
      </c>
      <c r="I607" s="200" t="s">
        <v>558</v>
      </c>
      <c r="J607" s="200" t="s">
        <v>558</v>
      </c>
      <c r="K607" s="200">
        <v>50</v>
      </c>
      <c r="L607" s="200" t="s">
        <v>558</v>
      </c>
      <c r="M607" s="200">
        <v>50</v>
      </c>
      <c r="N607" s="200" t="s">
        <v>558</v>
      </c>
      <c r="O607" s="194"/>
      <c r="P607" s="195"/>
      <c r="Q607" s="195"/>
      <c r="R607" s="195"/>
      <c r="S607" s="195"/>
      <c r="T607" s="195"/>
      <c r="U607" s="195"/>
      <c r="V607" s="195"/>
      <c r="W607" s="195"/>
      <c r="X607" s="195"/>
      <c r="Y607" s="195"/>
      <c r="Z607" s="195"/>
      <c r="AA607" s="195"/>
      <c r="AB607" s="195"/>
      <c r="AC607" s="195"/>
      <c r="AD607" s="195"/>
      <c r="AE607" s="195"/>
      <c r="AF607" s="195"/>
      <c r="AG607" s="195"/>
      <c r="AH607" s="195"/>
      <c r="AI607" s="195"/>
      <c r="AJ607" s="195"/>
      <c r="AK607" s="195"/>
      <c r="AL607" s="195"/>
      <c r="AM607" s="195"/>
      <c r="AN607" s="195"/>
      <c r="AO607" s="195"/>
      <c r="AP607" s="195"/>
      <c r="AQ607" s="195"/>
      <c r="AR607" s="195"/>
      <c r="AS607" s="198"/>
    </row>
    <row r="608" spans="1:45">
      <c r="A608" s="47"/>
      <c r="B608" s="2" t="s">
        <v>230</v>
      </c>
      <c r="C608" s="45"/>
      <c r="D608" s="200">
        <v>1.459318665222461</v>
      </c>
      <c r="E608" s="200">
        <v>0.57735026918962584</v>
      </c>
      <c r="F608" s="200" t="s">
        <v>558</v>
      </c>
      <c r="G608" s="200">
        <v>5.4772255750516612</v>
      </c>
      <c r="H608" s="200" t="s">
        <v>558</v>
      </c>
      <c r="I608" s="200" t="s">
        <v>558</v>
      </c>
      <c r="J608" s="200" t="s">
        <v>558</v>
      </c>
      <c r="K608" s="200" t="s">
        <v>558</v>
      </c>
      <c r="L608" s="200" t="s">
        <v>558</v>
      </c>
      <c r="M608" s="200" t="s">
        <v>558</v>
      </c>
      <c r="N608" s="200" t="s">
        <v>558</v>
      </c>
      <c r="O608" s="194"/>
      <c r="P608" s="195"/>
      <c r="Q608" s="195"/>
      <c r="R608" s="195"/>
      <c r="S608" s="195"/>
      <c r="T608" s="195"/>
      <c r="U608" s="195"/>
      <c r="V608" s="195"/>
      <c r="W608" s="195"/>
      <c r="X608" s="195"/>
      <c r="Y608" s="195"/>
      <c r="Z608" s="195"/>
      <c r="AA608" s="195"/>
      <c r="AB608" s="195"/>
      <c r="AC608" s="195"/>
      <c r="AD608" s="195"/>
      <c r="AE608" s="195"/>
      <c r="AF608" s="195"/>
      <c r="AG608" s="195"/>
      <c r="AH608" s="195"/>
      <c r="AI608" s="195"/>
      <c r="AJ608" s="195"/>
      <c r="AK608" s="195"/>
      <c r="AL608" s="195"/>
      <c r="AM608" s="195"/>
      <c r="AN608" s="195"/>
      <c r="AO608" s="195"/>
      <c r="AP608" s="195"/>
      <c r="AQ608" s="195"/>
      <c r="AR608" s="195"/>
      <c r="AS608" s="198"/>
    </row>
    <row r="609" spans="1:45">
      <c r="A609" s="47"/>
      <c r="B609" s="2" t="s">
        <v>88</v>
      </c>
      <c r="C609" s="45"/>
      <c r="D609" s="24">
        <v>5.450065662457762E-2</v>
      </c>
      <c r="E609" s="24">
        <v>8.6602540378443879E-2</v>
      </c>
      <c r="F609" s="24" t="s">
        <v>558</v>
      </c>
      <c r="G609" s="24">
        <v>0.21908902300206645</v>
      </c>
      <c r="H609" s="24" t="s">
        <v>558</v>
      </c>
      <c r="I609" s="24" t="s">
        <v>558</v>
      </c>
      <c r="J609" s="24" t="s">
        <v>558</v>
      </c>
      <c r="K609" s="24" t="s">
        <v>558</v>
      </c>
      <c r="L609" s="24" t="s">
        <v>558</v>
      </c>
      <c r="M609" s="24" t="s">
        <v>558</v>
      </c>
      <c r="N609" s="24" t="s">
        <v>558</v>
      </c>
      <c r="O609" s="13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0"/>
    </row>
    <row r="610" spans="1:45">
      <c r="A610" s="47"/>
      <c r="B610" s="2" t="s">
        <v>231</v>
      </c>
      <c r="C610" s="45"/>
      <c r="D610" s="24" t="s">
        <v>558</v>
      </c>
      <c r="E610" s="24" t="s">
        <v>558</v>
      </c>
      <c r="F610" s="24" t="s">
        <v>558</v>
      </c>
      <c r="G610" s="24" t="s">
        <v>558</v>
      </c>
      <c r="H610" s="24" t="s">
        <v>558</v>
      </c>
      <c r="I610" s="24" t="s">
        <v>558</v>
      </c>
      <c r="J610" s="24" t="s">
        <v>558</v>
      </c>
      <c r="K610" s="24" t="s">
        <v>558</v>
      </c>
      <c r="L610" s="24" t="s">
        <v>558</v>
      </c>
      <c r="M610" s="24" t="s">
        <v>558</v>
      </c>
      <c r="N610" s="24" t="s">
        <v>558</v>
      </c>
      <c r="O610" s="13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0"/>
    </row>
    <row r="611" spans="1:45">
      <c r="A611" s="47"/>
      <c r="B611" s="84" t="s">
        <v>232</v>
      </c>
      <c r="C611" s="85"/>
      <c r="D611" s="83" t="s">
        <v>233</v>
      </c>
      <c r="E611" s="83" t="s">
        <v>233</v>
      </c>
      <c r="F611" s="83" t="s">
        <v>233</v>
      </c>
      <c r="G611" s="83" t="s">
        <v>233</v>
      </c>
      <c r="H611" s="83" t="s">
        <v>233</v>
      </c>
      <c r="I611" s="83" t="s">
        <v>233</v>
      </c>
      <c r="J611" s="83" t="s">
        <v>233</v>
      </c>
      <c r="K611" s="83" t="s">
        <v>233</v>
      </c>
      <c r="L611" s="83" t="s">
        <v>233</v>
      </c>
      <c r="M611" s="83" t="s">
        <v>233</v>
      </c>
      <c r="N611" s="83" t="s">
        <v>233</v>
      </c>
      <c r="O611" s="13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0"/>
    </row>
    <row r="612" spans="1:45">
      <c r="B612" s="48"/>
      <c r="C612" s="31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AS612" s="100"/>
    </row>
    <row r="613" spans="1:45">
      <c r="B613" s="51" t="s">
        <v>399</v>
      </c>
      <c r="AS613" s="44" t="s">
        <v>67</v>
      </c>
    </row>
    <row r="614" spans="1:45">
      <c r="A614" s="39" t="s">
        <v>58</v>
      </c>
      <c r="B614" s="29" t="s">
        <v>116</v>
      </c>
      <c r="C614" s="26" t="s">
        <v>117</v>
      </c>
      <c r="D614" s="27" t="s">
        <v>197</v>
      </c>
      <c r="E614" s="28" t="s">
        <v>197</v>
      </c>
      <c r="F614" s="28" t="s">
        <v>197</v>
      </c>
      <c r="G614" s="28" t="s">
        <v>197</v>
      </c>
      <c r="H614" s="28" t="s">
        <v>197</v>
      </c>
      <c r="I614" s="28" t="s">
        <v>197</v>
      </c>
      <c r="J614" s="28" t="s">
        <v>197</v>
      </c>
      <c r="K614" s="130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4">
        <v>1</v>
      </c>
    </row>
    <row r="615" spans="1:45">
      <c r="A615" s="47"/>
      <c r="B615" s="30" t="s">
        <v>198</v>
      </c>
      <c r="C615" s="19" t="s">
        <v>198</v>
      </c>
      <c r="D615" s="128" t="s">
        <v>201</v>
      </c>
      <c r="E615" s="129" t="s">
        <v>202</v>
      </c>
      <c r="F615" s="129" t="s">
        <v>203</v>
      </c>
      <c r="G615" s="129" t="s">
        <v>204</v>
      </c>
      <c r="H615" s="129" t="s">
        <v>207</v>
      </c>
      <c r="I615" s="129" t="s">
        <v>210</v>
      </c>
      <c r="J615" s="129" t="s">
        <v>219</v>
      </c>
      <c r="K615" s="130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4" t="s">
        <v>3</v>
      </c>
    </row>
    <row r="616" spans="1:45">
      <c r="A616" s="47"/>
      <c r="B616" s="30"/>
      <c r="C616" s="19"/>
      <c r="D616" s="20" t="s">
        <v>235</v>
      </c>
      <c r="E616" s="21" t="s">
        <v>235</v>
      </c>
      <c r="F616" s="21" t="s">
        <v>107</v>
      </c>
      <c r="G616" s="21" t="s">
        <v>107</v>
      </c>
      <c r="H616" s="21" t="s">
        <v>107</v>
      </c>
      <c r="I616" s="21" t="s">
        <v>107</v>
      </c>
      <c r="J616" s="21" t="s">
        <v>107</v>
      </c>
      <c r="K616" s="130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4">
        <v>0</v>
      </c>
    </row>
    <row r="617" spans="1:45">
      <c r="A617" s="47"/>
      <c r="B617" s="30"/>
      <c r="C617" s="19"/>
      <c r="D617" s="41"/>
      <c r="E617" s="41"/>
      <c r="F617" s="41"/>
      <c r="G617" s="41"/>
      <c r="H617" s="41"/>
      <c r="I617" s="41"/>
      <c r="J617" s="41"/>
      <c r="K617" s="130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4">
        <v>0</v>
      </c>
    </row>
    <row r="618" spans="1:45">
      <c r="A618" s="47"/>
      <c r="B618" s="29">
        <v>1</v>
      </c>
      <c r="C618" s="25">
        <v>1</v>
      </c>
      <c r="D618" s="212">
        <v>509.99999999999994</v>
      </c>
      <c r="E618" s="212">
        <v>300</v>
      </c>
      <c r="F618" s="213">
        <v>350.00000000000006</v>
      </c>
      <c r="G618" s="193" t="s">
        <v>99</v>
      </c>
      <c r="H618" s="214">
        <v>600</v>
      </c>
      <c r="I618" s="212">
        <v>400</v>
      </c>
      <c r="J618" s="213">
        <v>400</v>
      </c>
      <c r="K618" s="194"/>
      <c r="L618" s="195"/>
      <c r="M618" s="195"/>
      <c r="N618" s="195"/>
      <c r="O618" s="195"/>
      <c r="P618" s="195"/>
      <c r="Q618" s="195"/>
      <c r="R618" s="195"/>
      <c r="S618" s="195"/>
      <c r="T618" s="195"/>
      <c r="U618" s="195"/>
      <c r="V618" s="195"/>
      <c r="W618" s="195"/>
      <c r="X618" s="195"/>
      <c r="Y618" s="195"/>
      <c r="Z618" s="195"/>
      <c r="AA618" s="195"/>
      <c r="AB618" s="195"/>
      <c r="AC618" s="195"/>
      <c r="AD618" s="195"/>
      <c r="AE618" s="195"/>
      <c r="AF618" s="195"/>
      <c r="AG618" s="195"/>
      <c r="AH618" s="195"/>
      <c r="AI618" s="195"/>
      <c r="AJ618" s="195"/>
      <c r="AK618" s="195"/>
      <c r="AL618" s="195"/>
      <c r="AM618" s="195"/>
      <c r="AN618" s="195"/>
      <c r="AO618" s="195"/>
      <c r="AP618" s="195"/>
      <c r="AQ618" s="195"/>
      <c r="AR618" s="195"/>
      <c r="AS618" s="196">
        <v>1</v>
      </c>
    </row>
    <row r="619" spans="1:45">
      <c r="A619" s="47"/>
      <c r="B619" s="30">
        <v>1</v>
      </c>
      <c r="C619" s="19">
        <v>2</v>
      </c>
      <c r="D619" s="215">
        <v>480</v>
      </c>
      <c r="E619" s="215">
        <v>400</v>
      </c>
      <c r="F619" s="216">
        <v>350.00000000000006</v>
      </c>
      <c r="G619" s="197" t="s">
        <v>99</v>
      </c>
      <c r="H619" s="217">
        <v>700.00000000000011</v>
      </c>
      <c r="I619" s="215">
        <v>400</v>
      </c>
      <c r="J619" s="216">
        <v>400</v>
      </c>
      <c r="K619" s="194"/>
      <c r="L619" s="195"/>
      <c r="M619" s="195"/>
      <c r="N619" s="195"/>
      <c r="O619" s="195"/>
      <c r="P619" s="195"/>
      <c r="Q619" s="195"/>
      <c r="R619" s="195"/>
      <c r="S619" s="195"/>
      <c r="T619" s="195"/>
      <c r="U619" s="195"/>
      <c r="V619" s="195"/>
      <c r="W619" s="195"/>
      <c r="X619" s="195"/>
      <c r="Y619" s="195"/>
      <c r="Z619" s="195"/>
      <c r="AA619" s="195"/>
      <c r="AB619" s="195"/>
      <c r="AC619" s="195"/>
      <c r="AD619" s="195"/>
      <c r="AE619" s="195"/>
      <c r="AF619" s="195"/>
      <c r="AG619" s="195"/>
      <c r="AH619" s="195"/>
      <c r="AI619" s="195"/>
      <c r="AJ619" s="195"/>
      <c r="AK619" s="195"/>
      <c r="AL619" s="195"/>
      <c r="AM619" s="195"/>
      <c r="AN619" s="195"/>
      <c r="AO619" s="195"/>
      <c r="AP619" s="195"/>
      <c r="AQ619" s="195"/>
      <c r="AR619" s="195"/>
      <c r="AS619" s="196" t="e">
        <v>#N/A</v>
      </c>
    </row>
    <row r="620" spans="1:45">
      <c r="A620" s="47"/>
      <c r="B620" s="30">
        <v>1</v>
      </c>
      <c r="C620" s="19">
        <v>3</v>
      </c>
      <c r="D620" s="215">
        <v>410</v>
      </c>
      <c r="E620" s="215">
        <v>300</v>
      </c>
      <c r="F620" s="216">
        <v>340</v>
      </c>
      <c r="G620" s="197" t="s">
        <v>99</v>
      </c>
      <c r="H620" s="217">
        <v>700.00000000000011</v>
      </c>
      <c r="I620" s="215">
        <v>400</v>
      </c>
      <c r="J620" s="216">
        <v>400</v>
      </c>
      <c r="K620" s="194"/>
      <c r="L620" s="195"/>
      <c r="M620" s="195"/>
      <c r="N620" s="195"/>
      <c r="O620" s="195"/>
      <c r="P620" s="195"/>
      <c r="Q620" s="195"/>
      <c r="R620" s="195"/>
      <c r="S620" s="195"/>
      <c r="T620" s="195"/>
      <c r="U620" s="195"/>
      <c r="V620" s="195"/>
      <c r="W620" s="195"/>
      <c r="X620" s="195"/>
      <c r="Y620" s="195"/>
      <c r="Z620" s="195"/>
      <c r="AA620" s="195"/>
      <c r="AB620" s="195"/>
      <c r="AC620" s="195"/>
      <c r="AD620" s="195"/>
      <c r="AE620" s="195"/>
      <c r="AF620" s="195"/>
      <c r="AG620" s="195"/>
      <c r="AH620" s="195"/>
      <c r="AI620" s="195"/>
      <c r="AJ620" s="195"/>
      <c r="AK620" s="195"/>
      <c r="AL620" s="195"/>
      <c r="AM620" s="195"/>
      <c r="AN620" s="195"/>
      <c r="AO620" s="195"/>
      <c r="AP620" s="195"/>
      <c r="AQ620" s="195"/>
      <c r="AR620" s="195"/>
      <c r="AS620" s="196">
        <v>16</v>
      </c>
    </row>
    <row r="621" spans="1:45">
      <c r="A621" s="47"/>
      <c r="B621" s="30">
        <v>1</v>
      </c>
      <c r="C621" s="19">
        <v>4</v>
      </c>
      <c r="D621" s="215">
        <v>420</v>
      </c>
      <c r="E621" s="215">
        <v>400</v>
      </c>
      <c r="F621" s="216">
        <v>350.00000000000006</v>
      </c>
      <c r="G621" s="197" t="s">
        <v>99</v>
      </c>
      <c r="H621" s="217">
        <v>600</v>
      </c>
      <c r="I621" s="215">
        <v>400</v>
      </c>
      <c r="J621" s="216">
        <v>400</v>
      </c>
      <c r="K621" s="194"/>
      <c r="L621" s="195"/>
      <c r="M621" s="195"/>
      <c r="N621" s="195"/>
      <c r="O621" s="195"/>
      <c r="P621" s="195"/>
      <c r="Q621" s="195"/>
      <c r="R621" s="195"/>
      <c r="S621" s="195"/>
      <c r="T621" s="195"/>
      <c r="U621" s="195"/>
      <c r="V621" s="195"/>
      <c r="W621" s="195"/>
      <c r="X621" s="195"/>
      <c r="Y621" s="195"/>
      <c r="Z621" s="195"/>
      <c r="AA621" s="195"/>
      <c r="AB621" s="195"/>
      <c r="AC621" s="195"/>
      <c r="AD621" s="195"/>
      <c r="AE621" s="195"/>
      <c r="AF621" s="195"/>
      <c r="AG621" s="195"/>
      <c r="AH621" s="195"/>
      <c r="AI621" s="195"/>
      <c r="AJ621" s="195"/>
      <c r="AK621" s="195"/>
      <c r="AL621" s="195"/>
      <c r="AM621" s="195"/>
      <c r="AN621" s="195"/>
      <c r="AO621" s="195"/>
      <c r="AP621" s="195"/>
      <c r="AQ621" s="195"/>
      <c r="AR621" s="195"/>
      <c r="AS621" s="196">
        <v>379.66666666666663</v>
      </c>
    </row>
    <row r="622" spans="1:45">
      <c r="A622" s="47"/>
      <c r="B622" s="30">
        <v>1</v>
      </c>
      <c r="C622" s="19">
        <v>5</v>
      </c>
      <c r="D622" s="215">
        <v>470</v>
      </c>
      <c r="E622" s="215">
        <v>300</v>
      </c>
      <c r="F622" s="215">
        <v>350.00000000000006</v>
      </c>
      <c r="G622" s="197" t="s">
        <v>99</v>
      </c>
      <c r="H622" s="197">
        <v>700.00000000000011</v>
      </c>
      <c r="I622" s="215">
        <v>300</v>
      </c>
      <c r="J622" s="215">
        <v>400</v>
      </c>
      <c r="K622" s="194"/>
      <c r="L622" s="195"/>
      <c r="M622" s="195"/>
      <c r="N622" s="195"/>
      <c r="O622" s="195"/>
      <c r="P622" s="195"/>
      <c r="Q622" s="195"/>
      <c r="R622" s="195"/>
      <c r="S622" s="195"/>
      <c r="T622" s="195"/>
      <c r="U622" s="195"/>
      <c r="V622" s="195"/>
      <c r="W622" s="195"/>
      <c r="X622" s="195"/>
      <c r="Y622" s="195"/>
      <c r="Z622" s="195"/>
      <c r="AA622" s="195"/>
      <c r="AB622" s="195"/>
      <c r="AC622" s="195"/>
      <c r="AD622" s="195"/>
      <c r="AE622" s="195"/>
      <c r="AF622" s="195"/>
      <c r="AG622" s="195"/>
      <c r="AH622" s="195"/>
      <c r="AI622" s="195"/>
      <c r="AJ622" s="195"/>
      <c r="AK622" s="195"/>
      <c r="AL622" s="195"/>
      <c r="AM622" s="195"/>
      <c r="AN622" s="195"/>
      <c r="AO622" s="195"/>
      <c r="AP622" s="195"/>
      <c r="AQ622" s="195"/>
      <c r="AR622" s="195"/>
      <c r="AS622" s="196">
        <v>34</v>
      </c>
    </row>
    <row r="623" spans="1:45">
      <c r="A623" s="47"/>
      <c r="B623" s="30">
        <v>1</v>
      </c>
      <c r="C623" s="19">
        <v>6</v>
      </c>
      <c r="D623" s="215">
        <v>430</v>
      </c>
      <c r="E623" s="215">
        <v>300</v>
      </c>
      <c r="F623" s="215">
        <v>330</v>
      </c>
      <c r="G623" s="197" t="s">
        <v>99</v>
      </c>
      <c r="H623" s="197">
        <v>700.00000000000011</v>
      </c>
      <c r="I623" s="215">
        <v>300</v>
      </c>
      <c r="J623" s="215">
        <v>400</v>
      </c>
      <c r="K623" s="194"/>
      <c r="L623" s="195"/>
      <c r="M623" s="195"/>
      <c r="N623" s="195"/>
      <c r="O623" s="195"/>
      <c r="P623" s="195"/>
      <c r="Q623" s="195"/>
      <c r="R623" s="195"/>
      <c r="S623" s="195"/>
      <c r="T623" s="195"/>
      <c r="U623" s="195"/>
      <c r="V623" s="195"/>
      <c r="W623" s="195"/>
      <c r="X623" s="195"/>
      <c r="Y623" s="195"/>
      <c r="Z623" s="195"/>
      <c r="AA623" s="195"/>
      <c r="AB623" s="195"/>
      <c r="AC623" s="195"/>
      <c r="AD623" s="195"/>
      <c r="AE623" s="195"/>
      <c r="AF623" s="195"/>
      <c r="AG623" s="195"/>
      <c r="AH623" s="195"/>
      <c r="AI623" s="195"/>
      <c r="AJ623" s="195"/>
      <c r="AK623" s="195"/>
      <c r="AL623" s="195"/>
      <c r="AM623" s="195"/>
      <c r="AN623" s="195"/>
      <c r="AO623" s="195"/>
      <c r="AP623" s="195"/>
      <c r="AQ623" s="195"/>
      <c r="AR623" s="195"/>
      <c r="AS623" s="198"/>
    </row>
    <row r="624" spans="1:45">
      <c r="A624" s="47"/>
      <c r="B624" s="31" t="s">
        <v>228</v>
      </c>
      <c r="C624" s="23"/>
      <c r="D624" s="199">
        <v>453.33333333333331</v>
      </c>
      <c r="E624" s="199">
        <v>333.33333333333331</v>
      </c>
      <c r="F624" s="199">
        <v>345</v>
      </c>
      <c r="G624" s="199" t="s">
        <v>558</v>
      </c>
      <c r="H624" s="199">
        <v>666.66666666666663</v>
      </c>
      <c r="I624" s="199">
        <v>366.66666666666669</v>
      </c>
      <c r="J624" s="199">
        <v>400</v>
      </c>
      <c r="K624" s="194"/>
      <c r="L624" s="195"/>
      <c r="M624" s="195"/>
      <c r="N624" s="195"/>
      <c r="O624" s="195"/>
      <c r="P624" s="195"/>
      <c r="Q624" s="195"/>
      <c r="R624" s="195"/>
      <c r="S624" s="195"/>
      <c r="T624" s="195"/>
      <c r="U624" s="195"/>
      <c r="V624" s="195"/>
      <c r="W624" s="195"/>
      <c r="X624" s="195"/>
      <c r="Y624" s="195"/>
      <c r="Z624" s="195"/>
      <c r="AA624" s="195"/>
      <c r="AB624" s="195"/>
      <c r="AC624" s="195"/>
      <c r="AD624" s="195"/>
      <c r="AE624" s="195"/>
      <c r="AF624" s="195"/>
      <c r="AG624" s="195"/>
      <c r="AH624" s="195"/>
      <c r="AI624" s="195"/>
      <c r="AJ624" s="195"/>
      <c r="AK624" s="195"/>
      <c r="AL624" s="195"/>
      <c r="AM624" s="195"/>
      <c r="AN624" s="195"/>
      <c r="AO624" s="195"/>
      <c r="AP624" s="195"/>
      <c r="AQ624" s="195"/>
      <c r="AR624" s="195"/>
      <c r="AS624" s="198"/>
    </row>
    <row r="625" spans="1:45">
      <c r="A625" s="47"/>
      <c r="B625" s="2" t="s">
        <v>229</v>
      </c>
      <c r="C625" s="45"/>
      <c r="D625" s="200">
        <v>450</v>
      </c>
      <c r="E625" s="200">
        <v>300</v>
      </c>
      <c r="F625" s="200">
        <v>350.00000000000006</v>
      </c>
      <c r="G625" s="200" t="s">
        <v>558</v>
      </c>
      <c r="H625" s="200">
        <v>700.00000000000011</v>
      </c>
      <c r="I625" s="200">
        <v>400</v>
      </c>
      <c r="J625" s="200">
        <v>400</v>
      </c>
      <c r="K625" s="194"/>
      <c r="L625" s="195"/>
      <c r="M625" s="195"/>
      <c r="N625" s="195"/>
      <c r="O625" s="195"/>
      <c r="P625" s="195"/>
      <c r="Q625" s="195"/>
      <c r="R625" s="195"/>
      <c r="S625" s="195"/>
      <c r="T625" s="195"/>
      <c r="U625" s="195"/>
      <c r="V625" s="195"/>
      <c r="W625" s="195"/>
      <c r="X625" s="195"/>
      <c r="Y625" s="195"/>
      <c r="Z625" s="195"/>
      <c r="AA625" s="195"/>
      <c r="AB625" s="195"/>
      <c r="AC625" s="195"/>
      <c r="AD625" s="195"/>
      <c r="AE625" s="195"/>
      <c r="AF625" s="195"/>
      <c r="AG625" s="195"/>
      <c r="AH625" s="195"/>
      <c r="AI625" s="195"/>
      <c r="AJ625" s="195"/>
      <c r="AK625" s="195"/>
      <c r="AL625" s="195"/>
      <c r="AM625" s="195"/>
      <c r="AN625" s="195"/>
      <c r="AO625" s="195"/>
      <c r="AP625" s="195"/>
      <c r="AQ625" s="195"/>
      <c r="AR625" s="195"/>
      <c r="AS625" s="198"/>
    </row>
    <row r="626" spans="1:45">
      <c r="A626" s="47"/>
      <c r="B626" s="2" t="s">
        <v>230</v>
      </c>
      <c r="C626" s="45"/>
      <c r="D626" s="200">
        <v>39.327683210006988</v>
      </c>
      <c r="E626" s="200">
        <v>51.6397779494323</v>
      </c>
      <c r="F626" s="200">
        <v>8.3666002653407823</v>
      </c>
      <c r="G626" s="200" t="s">
        <v>558</v>
      </c>
      <c r="H626" s="200">
        <v>51.639777949432286</v>
      </c>
      <c r="I626" s="200">
        <v>51.6397779494323</v>
      </c>
      <c r="J626" s="200">
        <v>0</v>
      </c>
      <c r="K626" s="194"/>
      <c r="L626" s="195"/>
      <c r="M626" s="195"/>
      <c r="N626" s="195"/>
      <c r="O626" s="195"/>
      <c r="P626" s="195"/>
      <c r="Q626" s="195"/>
      <c r="R626" s="195"/>
      <c r="S626" s="195"/>
      <c r="T626" s="195"/>
      <c r="U626" s="195"/>
      <c r="V626" s="195"/>
      <c r="W626" s="195"/>
      <c r="X626" s="195"/>
      <c r="Y626" s="195"/>
      <c r="Z626" s="195"/>
      <c r="AA626" s="195"/>
      <c r="AB626" s="195"/>
      <c r="AC626" s="195"/>
      <c r="AD626" s="195"/>
      <c r="AE626" s="195"/>
      <c r="AF626" s="195"/>
      <c r="AG626" s="195"/>
      <c r="AH626" s="195"/>
      <c r="AI626" s="195"/>
      <c r="AJ626" s="195"/>
      <c r="AK626" s="195"/>
      <c r="AL626" s="195"/>
      <c r="AM626" s="195"/>
      <c r="AN626" s="195"/>
      <c r="AO626" s="195"/>
      <c r="AP626" s="195"/>
      <c r="AQ626" s="195"/>
      <c r="AR626" s="195"/>
      <c r="AS626" s="198"/>
    </row>
    <row r="627" spans="1:45">
      <c r="A627" s="47"/>
      <c r="B627" s="2" t="s">
        <v>88</v>
      </c>
      <c r="C627" s="45"/>
      <c r="D627" s="24">
        <v>8.6752242375015415E-2</v>
      </c>
      <c r="E627" s="24">
        <v>0.1549193338482969</v>
      </c>
      <c r="F627" s="24">
        <v>2.4251015261857339E-2</v>
      </c>
      <c r="G627" s="24" t="s">
        <v>558</v>
      </c>
      <c r="H627" s="24">
        <v>7.7459666924148435E-2</v>
      </c>
      <c r="I627" s="24">
        <v>0.14083575804390627</v>
      </c>
      <c r="J627" s="24">
        <v>0</v>
      </c>
      <c r="K627" s="130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0"/>
    </row>
    <row r="628" spans="1:45">
      <c r="A628" s="47"/>
      <c r="B628" s="2" t="s">
        <v>231</v>
      </c>
      <c r="C628" s="45"/>
      <c r="D628" s="24">
        <v>0.19402985074626877</v>
      </c>
      <c r="E628" s="24">
        <v>-0.12203687445127298</v>
      </c>
      <c r="F628" s="24">
        <v>-9.1308165057067514E-2</v>
      </c>
      <c r="G628" s="24" t="s">
        <v>558</v>
      </c>
      <c r="H628" s="24">
        <v>0.75592625109745404</v>
      </c>
      <c r="I628" s="24">
        <v>-3.4240561896400235E-2</v>
      </c>
      <c r="J628" s="24">
        <v>5.3555750658472512E-2</v>
      </c>
      <c r="K628" s="130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0"/>
    </row>
    <row r="629" spans="1:45">
      <c r="A629" s="47"/>
      <c r="B629" s="84" t="s">
        <v>232</v>
      </c>
      <c r="C629" s="85"/>
      <c r="D629" s="83">
        <v>1.07</v>
      </c>
      <c r="E629" s="83">
        <v>0.76</v>
      </c>
      <c r="F629" s="83">
        <v>0.59</v>
      </c>
      <c r="G629" s="83" t="s">
        <v>233</v>
      </c>
      <c r="H629" s="83">
        <v>4.33</v>
      </c>
      <c r="I629" s="83">
        <v>0.25</v>
      </c>
      <c r="J629" s="83">
        <v>0.25</v>
      </c>
      <c r="K629" s="130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0"/>
    </row>
    <row r="630" spans="1:45">
      <c r="B630" s="48"/>
      <c r="C630" s="31"/>
      <c r="D630" s="43"/>
      <c r="E630" s="43"/>
      <c r="F630" s="43"/>
      <c r="G630" s="43"/>
      <c r="H630" s="43"/>
      <c r="I630" s="43"/>
      <c r="J630" s="43"/>
      <c r="AS630" s="100"/>
    </row>
    <row r="631" spans="1:45">
      <c r="B631" s="51" t="s">
        <v>400</v>
      </c>
      <c r="AS631" s="44" t="s">
        <v>67</v>
      </c>
    </row>
    <row r="632" spans="1:45">
      <c r="A632" s="39" t="s">
        <v>37</v>
      </c>
      <c r="B632" s="29" t="s">
        <v>116</v>
      </c>
      <c r="C632" s="26" t="s">
        <v>117</v>
      </c>
      <c r="D632" s="27" t="s">
        <v>197</v>
      </c>
      <c r="E632" s="28" t="s">
        <v>197</v>
      </c>
      <c r="F632" s="28" t="s">
        <v>197</v>
      </c>
      <c r="G632" s="28" t="s">
        <v>197</v>
      </c>
      <c r="H632" s="28" t="s">
        <v>197</v>
      </c>
      <c r="I632" s="28" t="s">
        <v>197</v>
      </c>
      <c r="J632" s="28" t="s">
        <v>197</v>
      </c>
      <c r="K632" s="28" t="s">
        <v>197</v>
      </c>
      <c r="L632" s="28" t="s">
        <v>197</v>
      </c>
      <c r="M632" s="28" t="s">
        <v>197</v>
      </c>
      <c r="N632" s="28" t="s">
        <v>197</v>
      </c>
      <c r="O632" s="28" t="s">
        <v>197</v>
      </c>
      <c r="P632" s="28" t="s">
        <v>197</v>
      </c>
      <c r="Q632" s="28" t="s">
        <v>197</v>
      </c>
      <c r="R632" s="130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4">
        <v>1</v>
      </c>
    </row>
    <row r="633" spans="1:45">
      <c r="A633" s="47"/>
      <c r="B633" s="30" t="s">
        <v>198</v>
      </c>
      <c r="C633" s="19" t="s">
        <v>198</v>
      </c>
      <c r="D633" s="128" t="s">
        <v>201</v>
      </c>
      <c r="E633" s="129" t="s">
        <v>202</v>
      </c>
      <c r="F633" s="129" t="s">
        <v>203</v>
      </c>
      <c r="G633" s="129" t="s">
        <v>204</v>
      </c>
      <c r="H633" s="129" t="s">
        <v>207</v>
      </c>
      <c r="I633" s="129" t="s">
        <v>209</v>
      </c>
      <c r="J633" s="129" t="s">
        <v>210</v>
      </c>
      <c r="K633" s="129" t="s">
        <v>211</v>
      </c>
      <c r="L633" s="129" t="s">
        <v>212</v>
      </c>
      <c r="M633" s="129" t="s">
        <v>215</v>
      </c>
      <c r="N633" s="129" t="s">
        <v>217</v>
      </c>
      <c r="O633" s="129" t="s">
        <v>218</v>
      </c>
      <c r="P633" s="129" t="s">
        <v>219</v>
      </c>
      <c r="Q633" s="129" t="s">
        <v>222</v>
      </c>
      <c r="R633" s="130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4" t="s">
        <v>1</v>
      </c>
    </row>
    <row r="634" spans="1:45">
      <c r="A634" s="47"/>
      <c r="B634" s="30"/>
      <c r="C634" s="19"/>
      <c r="D634" s="20" t="s">
        <v>235</v>
      </c>
      <c r="E634" s="21" t="s">
        <v>235</v>
      </c>
      <c r="F634" s="21" t="s">
        <v>107</v>
      </c>
      <c r="G634" s="21" t="s">
        <v>107</v>
      </c>
      <c r="H634" s="21" t="s">
        <v>107</v>
      </c>
      <c r="I634" s="21" t="s">
        <v>107</v>
      </c>
      <c r="J634" s="21" t="s">
        <v>107</v>
      </c>
      <c r="K634" s="21" t="s">
        <v>235</v>
      </c>
      <c r="L634" s="21" t="s">
        <v>107</v>
      </c>
      <c r="M634" s="21" t="s">
        <v>107</v>
      </c>
      <c r="N634" s="21" t="s">
        <v>107</v>
      </c>
      <c r="O634" s="21" t="s">
        <v>107</v>
      </c>
      <c r="P634" s="21" t="s">
        <v>105</v>
      </c>
      <c r="Q634" s="21" t="s">
        <v>107</v>
      </c>
      <c r="R634" s="130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4">
        <v>3</v>
      </c>
    </row>
    <row r="635" spans="1:45">
      <c r="A635" s="47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130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4">
        <v>3</v>
      </c>
    </row>
    <row r="636" spans="1:45">
      <c r="A636" s="47"/>
      <c r="B636" s="29">
        <v>1</v>
      </c>
      <c r="C636" s="25">
        <v>1</v>
      </c>
      <c r="D636" s="182">
        <v>0.82769140000000019</v>
      </c>
      <c r="E636" s="182">
        <v>0.77900000000000003</v>
      </c>
      <c r="F636" s="184">
        <v>0.8</v>
      </c>
      <c r="G636" s="223">
        <v>0.69699999999999995</v>
      </c>
      <c r="H636" s="184">
        <v>0.75050000000000006</v>
      </c>
      <c r="I636" s="182">
        <v>0.67</v>
      </c>
      <c r="J636" s="184">
        <v>0.75</v>
      </c>
      <c r="K636" s="182">
        <v>0.73727634472171388</v>
      </c>
      <c r="L636" s="182">
        <v>0.79509999999999992</v>
      </c>
      <c r="M636" s="182">
        <v>0.74</v>
      </c>
      <c r="N636" s="223">
        <v>1.02</v>
      </c>
      <c r="O636" s="182">
        <v>0.76500000000000001</v>
      </c>
      <c r="P636" s="182">
        <v>0.81399999999999995</v>
      </c>
      <c r="Q636" s="182">
        <v>0.76</v>
      </c>
      <c r="R636" s="185"/>
      <c r="S636" s="186"/>
      <c r="T636" s="186"/>
      <c r="U636" s="186"/>
      <c r="V636" s="186"/>
      <c r="W636" s="186"/>
      <c r="X636" s="186"/>
      <c r="Y636" s="186"/>
      <c r="Z636" s="186"/>
      <c r="AA636" s="186"/>
      <c r="AB636" s="186"/>
      <c r="AC636" s="186"/>
      <c r="AD636" s="186"/>
      <c r="AE636" s="186"/>
      <c r="AF636" s="186"/>
      <c r="AG636" s="186"/>
      <c r="AH636" s="186"/>
      <c r="AI636" s="186"/>
      <c r="AJ636" s="186"/>
      <c r="AK636" s="186"/>
      <c r="AL636" s="186"/>
      <c r="AM636" s="186"/>
      <c r="AN636" s="186"/>
      <c r="AO636" s="186"/>
      <c r="AP636" s="186"/>
      <c r="AQ636" s="186"/>
      <c r="AR636" s="186"/>
      <c r="AS636" s="187">
        <v>1</v>
      </c>
    </row>
    <row r="637" spans="1:45">
      <c r="A637" s="47"/>
      <c r="B637" s="30">
        <v>1</v>
      </c>
      <c r="C637" s="19">
        <v>2</v>
      </c>
      <c r="D637" s="189">
        <v>0.83621070000000008</v>
      </c>
      <c r="E637" s="189">
        <v>0.78700000000000003</v>
      </c>
      <c r="F637" s="190">
        <v>0.78</v>
      </c>
      <c r="G637" s="224">
        <v>0.63100000000000001</v>
      </c>
      <c r="H637" s="190">
        <v>0.72240000000000004</v>
      </c>
      <c r="I637" s="189">
        <v>0.7</v>
      </c>
      <c r="J637" s="190">
        <v>0.77999999999999992</v>
      </c>
      <c r="K637" s="189">
        <v>0.75560000000000005</v>
      </c>
      <c r="L637" s="189">
        <v>0.77129999999999999</v>
      </c>
      <c r="M637" s="189">
        <v>0.74</v>
      </c>
      <c r="N637" s="224">
        <v>1.03</v>
      </c>
      <c r="O637" s="189">
        <v>0.78400000000000003</v>
      </c>
      <c r="P637" s="189">
        <v>0.81600000000000006</v>
      </c>
      <c r="Q637" s="189">
        <v>0.76</v>
      </c>
      <c r="R637" s="185"/>
      <c r="S637" s="186"/>
      <c r="T637" s="186"/>
      <c r="U637" s="186"/>
      <c r="V637" s="186"/>
      <c r="W637" s="186"/>
      <c r="X637" s="186"/>
      <c r="Y637" s="186"/>
      <c r="Z637" s="186"/>
      <c r="AA637" s="186"/>
      <c r="AB637" s="186"/>
      <c r="AC637" s="186"/>
      <c r="AD637" s="186"/>
      <c r="AE637" s="186"/>
      <c r="AF637" s="186"/>
      <c r="AG637" s="186"/>
      <c r="AH637" s="186"/>
      <c r="AI637" s="186"/>
      <c r="AJ637" s="186"/>
      <c r="AK637" s="186"/>
      <c r="AL637" s="186"/>
      <c r="AM637" s="186"/>
      <c r="AN637" s="186"/>
      <c r="AO637" s="186"/>
      <c r="AP637" s="186"/>
      <c r="AQ637" s="186"/>
      <c r="AR637" s="186"/>
      <c r="AS637" s="187" t="e">
        <v>#N/A</v>
      </c>
    </row>
    <row r="638" spans="1:45">
      <c r="A638" s="47"/>
      <c r="B638" s="30">
        <v>1</v>
      </c>
      <c r="C638" s="19">
        <v>3</v>
      </c>
      <c r="D638" s="189">
        <v>0.83331520000000003</v>
      </c>
      <c r="E638" s="189">
        <v>0.77400000000000002</v>
      </c>
      <c r="F638" s="190">
        <v>0.81000000000000016</v>
      </c>
      <c r="G638" s="224">
        <v>0.64599999999999991</v>
      </c>
      <c r="H638" s="190">
        <v>0.83210000000000006</v>
      </c>
      <c r="I638" s="189">
        <v>0.66</v>
      </c>
      <c r="J638" s="190">
        <v>0.76500000000000001</v>
      </c>
      <c r="K638" s="190">
        <v>0.74848498346152559</v>
      </c>
      <c r="L638" s="36">
        <v>0.78589999999999993</v>
      </c>
      <c r="M638" s="36">
        <v>0.75</v>
      </c>
      <c r="N638" s="227">
        <v>1.05</v>
      </c>
      <c r="O638" s="36">
        <v>0.78499999999999992</v>
      </c>
      <c r="P638" s="36">
        <v>0.81600000000000006</v>
      </c>
      <c r="Q638" s="36">
        <v>0.76</v>
      </c>
      <c r="R638" s="185"/>
      <c r="S638" s="186"/>
      <c r="T638" s="186"/>
      <c r="U638" s="186"/>
      <c r="V638" s="186"/>
      <c r="W638" s="186"/>
      <c r="X638" s="186"/>
      <c r="Y638" s="186"/>
      <c r="Z638" s="186"/>
      <c r="AA638" s="186"/>
      <c r="AB638" s="186"/>
      <c r="AC638" s="186"/>
      <c r="AD638" s="186"/>
      <c r="AE638" s="186"/>
      <c r="AF638" s="186"/>
      <c r="AG638" s="186"/>
      <c r="AH638" s="186"/>
      <c r="AI638" s="186"/>
      <c r="AJ638" s="186"/>
      <c r="AK638" s="186"/>
      <c r="AL638" s="186"/>
      <c r="AM638" s="186"/>
      <c r="AN638" s="186"/>
      <c r="AO638" s="186"/>
      <c r="AP638" s="186"/>
      <c r="AQ638" s="186"/>
      <c r="AR638" s="186"/>
      <c r="AS638" s="187">
        <v>16</v>
      </c>
    </row>
    <row r="639" spans="1:45">
      <c r="A639" s="47"/>
      <c r="B639" s="30">
        <v>1</v>
      </c>
      <c r="C639" s="19">
        <v>4</v>
      </c>
      <c r="D639" s="189">
        <v>0.82740170000000002</v>
      </c>
      <c r="E639" s="189">
        <v>0.78100000000000003</v>
      </c>
      <c r="F639" s="190">
        <v>0.78</v>
      </c>
      <c r="G639" s="224">
        <v>0.63700000000000001</v>
      </c>
      <c r="H639" s="190">
        <v>0.78250000000000008</v>
      </c>
      <c r="I639" s="189">
        <v>0.72</v>
      </c>
      <c r="J639" s="190">
        <v>0.77999999999999992</v>
      </c>
      <c r="K639" s="190">
        <v>0.75469595283871982</v>
      </c>
      <c r="L639" s="36">
        <v>0.78860000000000008</v>
      </c>
      <c r="M639" s="36">
        <v>0.72</v>
      </c>
      <c r="N639" s="227">
        <v>1.02</v>
      </c>
      <c r="O639" s="36">
        <v>0.749</v>
      </c>
      <c r="P639" s="36">
        <v>0.82199999999999995</v>
      </c>
      <c r="Q639" s="36">
        <v>0.76</v>
      </c>
      <c r="R639" s="185"/>
      <c r="S639" s="186"/>
      <c r="T639" s="186"/>
      <c r="U639" s="186"/>
      <c r="V639" s="186"/>
      <c r="W639" s="186"/>
      <c r="X639" s="186"/>
      <c r="Y639" s="186"/>
      <c r="Z639" s="186"/>
      <c r="AA639" s="186"/>
      <c r="AB639" s="186"/>
      <c r="AC639" s="186"/>
      <c r="AD639" s="186"/>
      <c r="AE639" s="186"/>
      <c r="AF639" s="186"/>
      <c r="AG639" s="186"/>
      <c r="AH639" s="186"/>
      <c r="AI639" s="186"/>
      <c r="AJ639" s="186"/>
      <c r="AK639" s="186"/>
      <c r="AL639" s="186"/>
      <c r="AM639" s="186"/>
      <c r="AN639" s="186"/>
      <c r="AO639" s="186"/>
      <c r="AP639" s="186"/>
      <c r="AQ639" s="186"/>
      <c r="AR639" s="186"/>
      <c r="AS639" s="187">
        <v>0.77174621971358082</v>
      </c>
    </row>
    <row r="640" spans="1:45">
      <c r="A640" s="47"/>
      <c r="B640" s="30">
        <v>1</v>
      </c>
      <c r="C640" s="19">
        <v>5</v>
      </c>
      <c r="D640" s="189">
        <v>0.82924480000000012</v>
      </c>
      <c r="E640" s="189">
        <v>0.79600000000000004</v>
      </c>
      <c r="F640" s="189">
        <v>0.79</v>
      </c>
      <c r="G640" s="224">
        <v>0.66499999999999992</v>
      </c>
      <c r="H640" s="189">
        <v>0.7944</v>
      </c>
      <c r="I640" s="189">
        <v>0.71</v>
      </c>
      <c r="J640" s="189">
        <v>0.76500000000000001</v>
      </c>
      <c r="K640" s="189">
        <v>0.7376077788140718</v>
      </c>
      <c r="L640" s="189">
        <v>0.78150000000000008</v>
      </c>
      <c r="M640" s="189">
        <v>0.72</v>
      </c>
      <c r="N640" s="224">
        <v>1.02</v>
      </c>
      <c r="O640" s="189">
        <v>0.77300000000000002</v>
      </c>
      <c r="P640" s="189">
        <v>0.80999999999999994</v>
      </c>
      <c r="Q640" s="189">
        <v>0.78</v>
      </c>
      <c r="R640" s="185"/>
      <c r="S640" s="186"/>
      <c r="T640" s="186"/>
      <c r="U640" s="186"/>
      <c r="V640" s="186"/>
      <c r="W640" s="186"/>
      <c r="X640" s="186"/>
      <c r="Y640" s="186"/>
      <c r="Z640" s="186"/>
      <c r="AA640" s="186"/>
      <c r="AB640" s="186"/>
      <c r="AC640" s="186"/>
      <c r="AD640" s="186"/>
      <c r="AE640" s="186"/>
      <c r="AF640" s="186"/>
      <c r="AG640" s="186"/>
      <c r="AH640" s="186"/>
      <c r="AI640" s="186"/>
      <c r="AJ640" s="186"/>
      <c r="AK640" s="186"/>
      <c r="AL640" s="186"/>
      <c r="AM640" s="186"/>
      <c r="AN640" s="186"/>
      <c r="AO640" s="186"/>
      <c r="AP640" s="186"/>
      <c r="AQ640" s="186"/>
      <c r="AR640" s="186"/>
      <c r="AS640" s="187">
        <v>35</v>
      </c>
    </row>
    <row r="641" spans="1:45">
      <c r="A641" s="47"/>
      <c r="B641" s="30">
        <v>1</v>
      </c>
      <c r="C641" s="19">
        <v>6</v>
      </c>
      <c r="D641" s="189">
        <v>0.82444760000000006</v>
      </c>
      <c r="E641" s="189">
        <v>0.79900000000000004</v>
      </c>
      <c r="F641" s="189">
        <v>0.79</v>
      </c>
      <c r="G641" s="224">
        <v>0.65100000000000002</v>
      </c>
      <c r="H641" s="189">
        <v>0.75390000000000001</v>
      </c>
      <c r="I641" s="189">
        <v>0.71</v>
      </c>
      <c r="J641" s="189">
        <v>0.78499999999999992</v>
      </c>
      <c r="K641" s="189">
        <v>0.75835135954178723</v>
      </c>
      <c r="L641" s="189">
        <v>0.78220000000000012</v>
      </c>
      <c r="M641" s="189">
        <v>0.73</v>
      </c>
      <c r="N641" s="224">
        <v>1.04</v>
      </c>
      <c r="O641" s="189">
        <v>0.76800000000000002</v>
      </c>
      <c r="P641" s="189">
        <v>0.81200000000000006</v>
      </c>
      <c r="Q641" s="189">
        <v>0.76</v>
      </c>
      <c r="R641" s="185"/>
      <c r="S641" s="186"/>
      <c r="T641" s="186"/>
      <c r="U641" s="186"/>
      <c r="V641" s="186"/>
      <c r="W641" s="186"/>
      <c r="X641" s="186"/>
      <c r="Y641" s="186"/>
      <c r="Z641" s="186"/>
      <c r="AA641" s="186"/>
      <c r="AB641" s="186"/>
      <c r="AC641" s="186"/>
      <c r="AD641" s="186"/>
      <c r="AE641" s="186"/>
      <c r="AF641" s="186"/>
      <c r="AG641" s="186"/>
      <c r="AH641" s="186"/>
      <c r="AI641" s="186"/>
      <c r="AJ641" s="186"/>
      <c r="AK641" s="186"/>
      <c r="AL641" s="186"/>
      <c r="AM641" s="186"/>
      <c r="AN641" s="186"/>
      <c r="AO641" s="186"/>
      <c r="AP641" s="186"/>
      <c r="AQ641" s="186"/>
      <c r="AR641" s="186"/>
      <c r="AS641" s="101"/>
    </row>
    <row r="642" spans="1:45">
      <c r="A642" s="47"/>
      <c r="B642" s="31" t="s">
        <v>228</v>
      </c>
      <c r="C642" s="23"/>
      <c r="D642" s="192">
        <v>0.82971856666666666</v>
      </c>
      <c r="E642" s="192">
        <v>0.78600000000000003</v>
      </c>
      <c r="F642" s="192">
        <v>0.79166666666666663</v>
      </c>
      <c r="G642" s="192">
        <v>0.65449999999999997</v>
      </c>
      <c r="H642" s="192">
        <v>0.77263333333333339</v>
      </c>
      <c r="I642" s="192">
        <v>0.69499999999999995</v>
      </c>
      <c r="J642" s="192">
        <v>0.77083333333333337</v>
      </c>
      <c r="K642" s="192">
        <v>0.74866940322963649</v>
      </c>
      <c r="L642" s="192">
        <v>0.78410000000000002</v>
      </c>
      <c r="M642" s="192">
        <v>0.73333333333333339</v>
      </c>
      <c r="N642" s="192">
        <v>1.0299999999999998</v>
      </c>
      <c r="O642" s="192">
        <v>0.77066666666666661</v>
      </c>
      <c r="P642" s="192">
        <v>0.81499999999999995</v>
      </c>
      <c r="Q642" s="192">
        <v>0.76333333333333331</v>
      </c>
      <c r="R642" s="185"/>
      <c r="S642" s="186"/>
      <c r="T642" s="186"/>
      <c r="U642" s="186"/>
      <c r="V642" s="186"/>
      <c r="W642" s="186"/>
      <c r="X642" s="186"/>
      <c r="Y642" s="186"/>
      <c r="Z642" s="186"/>
      <c r="AA642" s="186"/>
      <c r="AB642" s="186"/>
      <c r="AC642" s="186"/>
      <c r="AD642" s="186"/>
      <c r="AE642" s="186"/>
      <c r="AF642" s="186"/>
      <c r="AG642" s="186"/>
      <c r="AH642" s="186"/>
      <c r="AI642" s="186"/>
      <c r="AJ642" s="186"/>
      <c r="AK642" s="186"/>
      <c r="AL642" s="186"/>
      <c r="AM642" s="186"/>
      <c r="AN642" s="186"/>
      <c r="AO642" s="186"/>
      <c r="AP642" s="186"/>
      <c r="AQ642" s="186"/>
      <c r="AR642" s="186"/>
      <c r="AS642" s="101"/>
    </row>
    <row r="643" spans="1:45">
      <c r="A643" s="47"/>
      <c r="B643" s="2" t="s">
        <v>229</v>
      </c>
      <c r="C643" s="45"/>
      <c r="D643" s="36">
        <v>0.82846810000000015</v>
      </c>
      <c r="E643" s="36">
        <v>0.78400000000000003</v>
      </c>
      <c r="F643" s="36">
        <v>0.79</v>
      </c>
      <c r="G643" s="36">
        <v>0.64849999999999997</v>
      </c>
      <c r="H643" s="36">
        <v>0.76819999999999999</v>
      </c>
      <c r="I643" s="36">
        <v>0.70499999999999996</v>
      </c>
      <c r="J643" s="36">
        <v>0.77249999999999996</v>
      </c>
      <c r="K643" s="36">
        <v>0.75159046815012265</v>
      </c>
      <c r="L643" s="36">
        <v>0.78405000000000002</v>
      </c>
      <c r="M643" s="36">
        <v>0.73499999999999999</v>
      </c>
      <c r="N643" s="36">
        <v>1.0249999999999999</v>
      </c>
      <c r="O643" s="36">
        <v>0.77049999999999996</v>
      </c>
      <c r="P643" s="36">
        <v>0.81499999999999995</v>
      </c>
      <c r="Q643" s="36">
        <v>0.76</v>
      </c>
      <c r="R643" s="185"/>
      <c r="S643" s="186"/>
      <c r="T643" s="186"/>
      <c r="U643" s="186"/>
      <c r="V643" s="186"/>
      <c r="W643" s="186"/>
      <c r="X643" s="186"/>
      <c r="Y643" s="186"/>
      <c r="Z643" s="186"/>
      <c r="AA643" s="186"/>
      <c r="AB643" s="186"/>
      <c r="AC643" s="186"/>
      <c r="AD643" s="186"/>
      <c r="AE643" s="186"/>
      <c r="AF643" s="186"/>
      <c r="AG643" s="186"/>
      <c r="AH643" s="186"/>
      <c r="AI643" s="186"/>
      <c r="AJ643" s="186"/>
      <c r="AK643" s="186"/>
      <c r="AL643" s="186"/>
      <c r="AM643" s="186"/>
      <c r="AN643" s="186"/>
      <c r="AO643" s="186"/>
      <c r="AP643" s="186"/>
      <c r="AQ643" s="186"/>
      <c r="AR643" s="186"/>
      <c r="AS643" s="101"/>
    </row>
    <row r="644" spans="1:45">
      <c r="A644" s="47"/>
      <c r="B644" s="2" t="s">
        <v>230</v>
      </c>
      <c r="C644" s="45"/>
      <c r="D644" s="36">
        <v>4.3027523018024892E-3</v>
      </c>
      <c r="E644" s="36">
        <v>9.8792712281827837E-3</v>
      </c>
      <c r="F644" s="36">
        <v>1.1690451944500168E-2</v>
      </c>
      <c r="G644" s="36">
        <v>2.3914430789797176E-2</v>
      </c>
      <c r="H644" s="36">
        <v>3.8656521657628055E-2</v>
      </c>
      <c r="I644" s="36">
        <v>2.4289915602982205E-2</v>
      </c>
      <c r="J644" s="36">
        <v>1.3197221929886059E-2</v>
      </c>
      <c r="K644" s="36">
        <v>9.2767243932472872E-3</v>
      </c>
      <c r="L644" s="36">
        <v>7.9837334624848055E-3</v>
      </c>
      <c r="M644" s="36">
        <v>1.2110601416389978E-2</v>
      </c>
      <c r="N644" s="36">
        <v>1.2649110640673528E-2</v>
      </c>
      <c r="O644" s="36">
        <v>1.3396516960264946E-2</v>
      </c>
      <c r="P644" s="36">
        <v>4.1472882706655428E-3</v>
      </c>
      <c r="Q644" s="36">
        <v>8.1649658092772665E-3</v>
      </c>
      <c r="R644" s="185"/>
      <c r="S644" s="186"/>
      <c r="T644" s="186"/>
      <c r="U644" s="186"/>
      <c r="V644" s="186"/>
      <c r="W644" s="186"/>
      <c r="X644" s="186"/>
      <c r="Y644" s="186"/>
      <c r="Z644" s="186"/>
      <c r="AA644" s="186"/>
      <c r="AB644" s="186"/>
      <c r="AC644" s="186"/>
      <c r="AD644" s="186"/>
      <c r="AE644" s="186"/>
      <c r="AF644" s="186"/>
      <c r="AG644" s="186"/>
      <c r="AH644" s="186"/>
      <c r="AI644" s="186"/>
      <c r="AJ644" s="186"/>
      <c r="AK644" s="186"/>
      <c r="AL644" s="186"/>
      <c r="AM644" s="186"/>
      <c r="AN644" s="186"/>
      <c r="AO644" s="186"/>
      <c r="AP644" s="186"/>
      <c r="AQ644" s="186"/>
      <c r="AR644" s="186"/>
      <c r="AS644" s="101"/>
    </row>
    <row r="645" spans="1:45">
      <c r="A645" s="47"/>
      <c r="B645" s="2" t="s">
        <v>88</v>
      </c>
      <c r="C645" s="45"/>
      <c r="D645" s="24">
        <v>5.1857972988220338E-3</v>
      </c>
      <c r="E645" s="24">
        <v>1.2569047364100232E-2</v>
      </c>
      <c r="F645" s="24">
        <v>1.4766886666737056E-2</v>
      </c>
      <c r="G645" s="24">
        <v>3.653847332283755E-2</v>
      </c>
      <c r="H645" s="24">
        <v>5.0032169193185282E-2</v>
      </c>
      <c r="I645" s="24">
        <v>3.4949518853211806E-2</v>
      </c>
      <c r="J645" s="24">
        <v>1.7120720341473807E-2</v>
      </c>
      <c r="K645" s="24">
        <v>1.2390948999957827E-2</v>
      </c>
      <c r="L645" s="24">
        <v>1.0182034769142718E-2</v>
      </c>
      <c r="M645" s="24">
        <v>1.6514456476895423E-2</v>
      </c>
      <c r="N645" s="24">
        <v>1.2280689942401486E-2</v>
      </c>
      <c r="O645" s="24">
        <v>1.7383023737368011E-2</v>
      </c>
      <c r="P645" s="24">
        <v>5.0886972646202984E-3</v>
      </c>
      <c r="Q645" s="24">
        <v>1.0696461758878515E-2</v>
      </c>
      <c r="R645" s="130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0"/>
    </row>
    <row r="646" spans="1:45">
      <c r="A646" s="47"/>
      <c r="B646" s="2" t="s">
        <v>231</v>
      </c>
      <c r="C646" s="45"/>
      <c r="D646" s="24">
        <v>7.5118407414553001E-2</v>
      </c>
      <c r="E646" s="24">
        <v>1.8469517468720831E-2</v>
      </c>
      <c r="F646" s="24">
        <v>2.5812173022990548E-2</v>
      </c>
      <c r="G646" s="24">
        <v>-0.15192328348183504</v>
      </c>
      <c r="H646" s="24">
        <v>1.149488778943164E-3</v>
      </c>
      <c r="I646" s="24">
        <v>-9.9444892314553557E-2</v>
      </c>
      <c r="J646" s="24">
        <v>-1.182884161824882E-3</v>
      </c>
      <c r="K646" s="24">
        <v>-2.9902079070123433E-2</v>
      </c>
      <c r="L646" s="24">
        <v>1.6007568253465498E-2</v>
      </c>
      <c r="M646" s="24">
        <v>-4.9773987094492878E-2</v>
      </c>
      <c r="N646" s="24">
        <v>0.33463562721728013</v>
      </c>
      <c r="O646" s="24">
        <v>-1.3988446193035076E-3</v>
      </c>
      <c r="P646" s="24">
        <v>5.6046637069983918E-2</v>
      </c>
      <c r="Q646" s="24">
        <v>-1.0901104748358592E-2</v>
      </c>
      <c r="R646" s="130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0"/>
    </row>
    <row r="647" spans="1:45">
      <c r="A647" s="47"/>
      <c r="B647" s="84" t="s">
        <v>232</v>
      </c>
      <c r="C647" s="85"/>
      <c r="D647" s="83">
        <v>1.82</v>
      </c>
      <c r="E647" s="83">
        <v>0.45</v>
      </c>
      <c r="F647" s="83">
        <v>0.63</v>
      </c>
      <c r="G647" s="83">
        <v>3.68</v>
      </c>
      <c r="H647" s="83">
        <v>0.03</v>
      </c>
      <c r="I647" s="83">
        <v>2.41</v>
      </c>
      <c r="J647" s="83">
        <v>0.03</v>
      </c>
      <c r="K647" s="83">
        <v>0.72</v>
      </c>
      <c r="L647" s="83">
        <v>0.39</v>
      </c>
      <c r="M647" s="83">
        <v>1.2</v>
      </c>
      <c r="N647" s="83">
        <v>8.1</v>
      </c>
      <c r="O647" s="83">
        <v>0.03</v>
      </c>
      <c r="P647" s="83">
        <v>1.36</v>
      </c>
      <c r="Q647" s="83">
        <v>0.26</v>
      </c>
      <c r="R647" s="130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0"/>
    </row>
    <row r="648" spans="1:45">
      <c r="B648" s="48"/>
      <c r="C648" s="31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AS648" s="100"/>
    </row>
    <row r="649" spans="1:45">
      <c r="B649" s="51" t="s">
        <v>401</v>
      </c>
      <c r="AS649" s="44" t="s">
        <v>67</v>
      </c>
    </row>
    <row r="650" spans="1:45">
      <c r="A650" s="39" t="s">
        <v>40</v>
      </c>
      <c r="B650" s="29" t="s">
        <v>116</v>
      </c>
      <c r="C650" s="26" t="s">
        <v>117</v>
      </c>
      <c r="D650" s="27" t="s">
        <v>197</v>
      </c>
      <c r="E650" s="28" t="s">
        <v>197</v>
      </c>
      <c r="F650" s="28" t="s">
        <v>197</v>
      </c>
      <c r="G650" s="28" t="s">
        <v>197</v>
      </c>
      <c r="H650" s="28" t="s">
        <v>197</v>
      </c>
      <c r="I650" s="130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4">
        <v>1</v>
      </c>
    </row>
    <row r="651" spans="1:45">
      <c r="A651" s="47"/>
      <c r="B651" s="30" t="s">
        <v>198</v>
      </c>
      <c r="C651" s="19" t="s">
        <v>198</v>
      </c>
      <c r="D651" s="128" t="s">
        <v>201</v>
      </c>
      <c r="E651" s="129" t="s">
        <v>202</v>
      </c>
      <c r="F651" s="129" t="s">
        <v>204</v>
      </c>
      <c r="G651" s="129" t="s">
        <v>218</v>
      </c>
      <c r="H651" s="129" t="s">
        <v>219</v>
      </c>
      <c r="I651" s="130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4" t="s">
        <v>3</v>
      </c>
    </row>
    <row r="652" spans="1:45">
      <c r="A652" s="47"/>
      <c r="B652" s="30"/>
      <c r="C652" s="19"/>
      <c r="D652" s="20" t="s">
        <v>235</v>
      </c>
      <c r="E652" s="21" t="s">
        <v>235</v>
      </c>
      <c r="F652" s="21" t="s">
        <v>105</v>
      </c>
      <c r="G652" s="21" t="s">
        <v>105</v>
      </c>
      <c r="H652" s="21" t="s">
        <v>105</v>
      </c>
      <c r="I652" s="130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4">
        <v>2</v>
      </c>
    </row>
    <row r="653" spans="1:45">
      <c r="A653" s="47"/>
      <c r="B653" s="30"/>
      <c r="C653" s="19"/>
      <c r="D653" s="41"/>
      <c r="E653" s="41"/>
      <c r="F653" s="41"/>
      <c r="G653" s="41"/>
      <c r="H653" s="41"/>
      <c r="I653" s="130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4">
        <v>2</v>
      </c>
    </row>
    <row r="654" spans="1:45">
      <c r="A654" s="47"/>
      <c r="B654" s="29">
        <v>1</v>
      </c>
      <c r="C654" s="25">
        <v>1</v>
      </c>
      <c r="D654" s="32">
        <v>8.6989999999999998</v>
      </c>
      <c r="E654" s="32">
        <v>8.4499999999999993</v>
      </c>
      <c r="F654" s="33">
        <v>9.6999999999999993</v>
      </c>
      <c r="G654" s="32">
        <v>9.8000000000000007</v>
      </c>
      <c r="H654" s="33">
        <v>7.8</v>
      </c>
      <c r="I654" s="130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4">
        <v>1</v>
      </c>
    </row>
    <row r="655" spans="1:45">
      <c r="A655" s="47"/>
      <c r="B655" s="30">
        <v>1</v>
      </c>
      <c r="C655" s="19">
        <v>2</v>
      </c>
      <c r="D655" s="21">
        <v>8.73</v>
      </c>
      <c r="E655" s="21">
        <v>8.59</v>
      </c>
      <c r="F655" s="34">
        <v>9.1</v>
      </c>
      <c r="G655" s="21">
        <v>11.7</v>
      </c>
      <c r="H655" s="34">
        <v>7.8</v>
      </c>
      <c r="I655" s="130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4">
        <v>17</v>
      </c>
    </row>
    <row r="656" spans="1:45">
      <c r="A656" s="47"/>
      <c r="B656" s="30">
        <v>1</v>
      </c>
      <c r="C656" s="19">
        <v>3</v>
      </c>
      <c r="D656" s="21">
        <v>8.7330000000000005</v>
      </c>
      <c r="E656" s="21">
        <v>8.2100000000000009</v>
      </c>
      <c r="F656" s="34">
        <v>9.1</v>
      </c>
      <c r="G656" s="21">
        <v>11</v>
      </c>
      <c r="H656" s="34">
        <v>8.1999999999999993</v>
      </c>
      <c r="I656" s="130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4">
        <v>16</v>
      </c>
    </row>
    <row r="657" spans="1:45">
      <c r="A657" s="47"/>
      <c r="B657" s="30">
        <v>1</v>
      </c>
      <c r="C657" s="19">
        <v>4</v>
      </c>
      <c r="D657" s="21">
        <v>8.5790000000000006</v>
      </c>
      <c r="E657" s="21">
        <v>8.4600000000000009</v>
      </c>
      <c r="F657" s="34">
        <v>9.4</v>
      </c>
      <c r="G657" s="21">
        <v>10.1</v>
      </c>
      <c r="H657" s="34">
        <v>8</v>
      </c>
      <c r="I657" s="130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4">
        <v>8.9643666666666668</v>
      </c>
    </row>
    <row r="658" spans="1:45">
      <c r="A658" s="47"/>
      <c r="B658" s="30">
        <v>1</v>
      </c>
      <c r="C658" s="19">
        <v>5</v>
      </c>
      <c r="D658" s="21">
        <v>8.4930000000000003</v>
      </c>
      <c r="E658" s="21">
        <v>8.4499999999999993</v>
      </c>
      <c r="F658" s="21">
        <v>9.6999999999999993</v>
      </c>
      <c r="G658" s="21">
        <v>10.5</v>
      </c>
      <c r="H658" s="21">
        <v>7.4</v>
      </c>
      <c r="I658" s="130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44">
        <v>36</v>
      </c>
    </row>
    <row r="659" spans="1:45">
      <c r="A659" s="47"/>
      <c r="B659" s="30">
        <v>1</v>
      </c>
      <c r="C659" s="19">
        <v>6</v>
      </c>
      <c r="D659" s="21">
        <v>8.3369999999999997</v>
      </c>
      <c r="E659" s="21">
        <v>8.3000000000000007</v>
      </c>
      <c r="F659" s="124">
        <v>7.4</v>
      </c>
      <c r="G659" s="21">
        <v>10.4</v>
      </c>
      <c r="H659" s="21">
        <v>7.8</v>
      </c>
      <c r="I659" s="130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0"/>
    </row>
    <row r="660" spans="1:45">
      <c r="A660" s="47"/>
      <c r="B660" s="31" t="s">
        <v>228</v>
      </c>
      <c r="C660" s="23"/>
      <c r="D660" s="35">
        <v>8.5951666666666657</v>
      </c>
      <c r="E660" s="35">
        <v>8.4099999999999984</v>
      </c>
      <c r="F660" s="35">
        <v>9.0666666666666664</v>
      </c>
      <c r="G660" s="35">
        <v>10.583333333333334</v>
      </c>
      <c r="H660" s="35">
        <v>7.8333333333333321</v>
      </c>
      <c r="I660" s="130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0"/>
    </row>
    <row r="661" spans="1:45">
      <c r="A661" s="47"/>
      <c r="B661" s="2" t="s">
        <v>229</v>
      </c>
      <c r="C661" s="45"/>
      <c r="D661" s="22">
        <v>8.6389999999999993</v>
      </c>
      <c r="E661" s="22">
        <v>8.4499999999999993</v>
      </c>
      <c r="F661" s="22">
        <v>9.25</v>
      </c>
      <c r="G661" s="22">
        <v>10.45</v>
      </c>
      <c r="H661" s="22">
        <v>7.8</v>
      </c>
      <c r="I661" s="130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0"/>
    </row>
    <row r="662" spans="1:45">
      <c r="A662" s="47"/>
      <c r="B662" s="2" t="s">
        <v>230</v>
      </c>
      <c r="C662" s="45"/>
      <c r="D662" s="36">
        <v>0.1583090858626463</v>
      </c>
      <c r="E662" s="36">
        <v>0.13431306712304611</v>
      </c>
      <c r="F662" s="36">
        <v>0.85945719303911006</v>
      </c>
      <c r="G662" s="36">
        <v>0.67946057035464991</v>
      </c>
      <c r="H662" s="36">
        <v>0.26583202716502485</v>
      </c>
      <c r="I662" s="130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100"/>
    </row>
    <row r="663" spans="1:45">
      <c r="A663" s="47"/>
      <c r="B663" s="2" t="s">
        <v>88</v>
      </c>
      <c r="C663" s="45"/>
      <c r="D663" s="24">
        <v>1.8418384657576503E-2</v>
      </c>
      <c r="E663" s="24">
        <v>1.5970638183477544E-2</v>
      </c>
      <c r="F663" s="24">
        <v>9.4793072761666555E-2</v>
      </c>
      <c r="G663" s="24">
        <v>6.4200998773667708E-2</v>
      </c>
      <c r="H663" s="24">
        <v>3.3936003467875515E-2</v>
      </c>
      <c r="I663" s="130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0"/>
    </row>
    <row r="664" spans="1:45">
      <c r="A664" s="47"/>
      <c r="B664" s="2" t="s">
        <v>231</v>
      </c>
      <c r="C664" s="45"/>
      <c r="D664" s="24">
        <v>-4.118528544496558E-2</v>
      </c>
      <c r="E664" s="24">
        <v>-6.1841141408019329E-2</v>
      </c>
      <c r="F664" s="24">
        <v>1.1411849136023777E-2</v>
      </c>
      <c r="G664" s="24">
        <v>0.18060022831135125</v>
      </c>
      <c r="H664" s="24">
        <v>-0.12616990975380316</v>
      </c>
      <c r="I664" s="130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0"/>
    </row>
    <row r="665" spans="1:45">
      <c r="A665" s="47"/>
      <c r="B665" s="84" t="s">
        <v>232</v>
      </c>
      <c r="C665" s="85"/>
      <c r="D665" s="83">
        <v>0</v>
      </c>
      <c r="E665" s="83">
        <v>0.16</v>
      </c>
      <c r="F665" s="83">
        <v>0.71</v>
      </c>
      <c r="G665" s="83">
        <v>1.76</v>
      </c>
      <c r="H665" s="83">
        <v>0.67</v>
      </c>
      <c r="I665" s="130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0"/>
    </row>
    <row r="666" spans="1:45">
      <c r="B666" s="48"/>
      <c r="C666" s="31"/>
      <c r="D666" s="43"/>
      <c r="E666" s="43"/>
      <c r="F666" s="43"/>
      <c r="G666" s="43"/>
      <c r="H666" s="43"/>
      <c r="AS666" s="100"/>
    </row>
    <row r="667" spans="1:45">
      <c r="B667" s="51" t="s">
        <v>402</v>
      </c>
      <c r="AS667" s="44" t="s">
        <v>67</v>
      </c>
    </row>
    <row r="668" spans="1:45">
      <c r="A668" s="39" t="s">
        <v>43</v>
      </c>
      <c r="B668" s="29" t="s">
        <v>116</v>
      </c>
      <c r="C668" s="26" t="s">
        <v>117</v>
      </c>
      <c r="D668" s="27" t="s">
        <v>197</v>
      </c>
      <c r="E668" s="28" t="s">
        <v>197</v>
      </c>
      <c r="F668" s="28" t="s">
        <v>197</v>
      </c>
      <c r="G668" s="28" t="s">
        <v>197</v>
      </c>
      <c r="H668" s="28" t="s">
        <v>197</v>
      </c>
      <c r="I668" s="28" t="s">
        <v>197</v>
      </c>
      <c r="J668" s="28" t="s">
        <v>197</v>
      </c>
      <c r="K668" s="130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4">
        <v>1</v>
      </c>
    </row>
    <row r="669" spans="1:45">
      <c r="A669" s="47"/>
      <c r="B669" s="30" t="s">
        <v>198</v>
      </c>
      <c r="C669" s="19" t="s">
        <v>198</v>
      </c>
      <c r="D669" s="128" t="s">
        <v>201</v>
      </c>
      <c r="E669" s="129" t="s">
        <v>202</v>
      </c>
      <c r="F669" s="129" t="s">
        <v>204</v>
      </c>
      <c r="G669" s="129" t="s">
        <v>211</v>
      </c>
      <c r="H669" s="129" t="s">
        <v>212</v>
      </c>
      <c r="I669" s="129" t="s">
        <v>218</v>
      </c>
      <c r="J669" s="129" t="s">
        <v>219</v>
      </c>
      <c r="K669" s="130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4" t="s">
        <v>3</v>
      </c>
    </row>
    <row r="670" spans="1:45">
      <c r="A670" s="47"/>
      <c r="B670" s="30"/>
      <c r="C670" s="19"/>
      <c r="D670" s="20" t="s">
        <v>235</v>
      </c>
      <c r="E670" s="21" t="s">
        <v>235</v>
      </c>
      <c r="F670" s="21" t="s">
        <v>105</v>
      </c>
      <c r="G670" s="21" t="s">
        <v>235</v>
      </c>
      <c r="H670" s="21" t="s">
        <v>105</v>
      </c>
      <c r="I670" s="21" t="s">
        <v>105</v>
      </c>
      <c r="J670" s="21" t="s">
        <v>105</v>
      </c>
      <c r="K670" s="130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4">
        <v>0</v>
      </c>
    </row>
    <row r="671" spans="1:45">
      <c r="A671" s="47"/>
      <c r="B671" s="30"/>
      <c r="C671" s="19"/>
      <c r="D671" s="41"/>
      <c r="E671" s="41"/>
      <c r="F671" s="41"/>
      <c r="G671" s="41"/>
      <c r="H671" s="41"/>
      <c r="I671" s="41"/>
      <c r="J671" s="41"/>
      <c r="K671" s="130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4">
        <v>0</v>
      </c>
    </row>
    <row r="672" spans="1:45">
      <c r="A672" s="47"/>
      <c r="B672" s="29">
        <v>1</v>
      </c>
      <c r="C672" s="25">
        <v>1</v>
      </c>
      <c r="D672" s="212">
        <v>117.05</v>
      </c>
      <c r="E672" s="212">
        <v>112</v>
      </c>
      <c r="F672" s="213">
        <v>139</v>
      </c>
      <c r="G672" s="212">
        <v>115.04378066640217</v>
      </c>
      <c r="H672" s="213">
        <v>119.6</v>
      </c>
      <c r="I672" s="212">
        <v>123.00000000000001</v>
      </c>
      <c r="J672" s="213">
        <v>135</v>
      </c>
      <c r="K672" s="194"/>
      <c r="L672" s="195"/>
      <c r="M672" s="195"/>
      <c r="N672" s="195"/>
      <c r="O672" s="195"/>
      <c r="P672" s="195"/>
      <c r="Q672" s="195"/>
      <c r="R672" s="195"/>
      <c r="S672" s="195"/>
      <c r="T672" s="195"/>
      <c r="U672" s="195"/>
      <c r="V672" s="195"/>
      <c r="W672" s="195"/>
      <c r="X672" s="195"/>
      <c r="Y672" s="195"/>
      <c r="Z672" s="195"/>
      <c r="AA672" s="195"/>
      <c r="AB672" s="195"/>
      <c r="AC672" s="195"/>
      <c r="AD672" s="195"/>
      <c r="AE672" s="195"/>
      <c r="AF672" s="195"/>
      <c r="AG672" s="195"/>
      <c r="AH672" s="195"/>
      <c r="AI672" s="195"/>
      <c r="AJ672" s="195"/>
      <c r="AK672" s="195"/>
      <c r="AL672" s="195"/>
      <c r="AM672" s="195"/>
      <c r="AN672" s="195"/>
      <c r="AO672" s="195"/>
      <c r="AP672" s="195"/>
      <c r="AQ672" s="195"/>
      <c r="AR672" s="195"/>
      <c r="AS672" s="196">
        <v>1</v>
      </c>
    </row>
    <row r="673" spans="1:45">
      <c r="A673" s="47"/>
      <c r="B673" s="30">
        <v>1</v>
      </c>
      <c r="C673" s="19">
        <v>2</v>
      </c>
      <c r="D673" s="215">
        <v>118.2</v>
      </c>
      <c r="E673" s="215">
        <v>115</v>
      </c>
      <c r="F673" s="216">
        <v>131</v>
      </c>
      <c r="G673" s="215">
        <v>115.81665689797018</v>
      </c>
      <c r="H673" s="216">
        <v>122.20000000000002</v>
      </c>
      <c r="I673" s="215">
        <v>123.00000000000001</v>
      </c>
      <c r="J673" s="216">
        <v>137</v>
      </c>
      <c r="K673" s="194"/>
      <c r="L673" s="195"/>
      <c r="M673" s="195"/>
      <c r="N673" s="195"/>
      <c r="O673" s="195"/>
      <c r="P673" s="195"/>
      <c r="Q673" s="195"/>
      <c r="R673" s="195"/>
      <c r="S673" s="195"/>
      <c r="T673" s="195"/>
      <c r="U673" s="195"/>
      <c r="V673" s="195"/>
      <c r="W673" s="195"/>
      <c r="X673" s="195"/>
      <c r="Y673" s="195"/>
      <c r="Z673" s="195"/>
      <c r="AA673" s="195"/>
      <c r="AB673" s="195"/>
      <c r="AC673" s="195"/>
      <c r="AD673" s="195"/>
      <c r="AE673" s="195"/>
      <c r="AF673" s="195"/>
      <c r="AG673" s="195"/>
      <c r="AH673" s="195"/>
      <c r="AI673" s="195"/>
      <c r="AJ673" s="195"/>
      <c r="AK673" s="195"/>
      <c r="AL673" s="195"/>
      <c r="AM673" s="195"/>
      <c r="AN673" s="195"/>
      <c r="AO673" s="195"/>
      <c r="AP673" s="195"/>
      <c r="AQ673" s="195"/>
      <c r="AR673" s="195"/>
      <c r="AS673" s="196">
        <v>21</v>
      </c>
    </row>
    <row r="674" spans="1:45">
      <c r="A674" s="47"/>
      <c r="B674" s="30">
        <v>1</v>
      </c>
      <c r="C674" s="19">
        <v>3</v>
      </c>
      <c r="D674" s="215">
        <v>117.11</v>
      </c>
      <c r="E674" s="215">
        <v>115</v>
      </c>
      <c r="F674" s="216">
        <v>132</v>
      </c>
      <c r="G674" s="215">
        <v>112.74956178619817</v>
      </c>
      <c r="H674" s="216">
        <v>119.6</v>
      </c>
      <c r="I674" s="215">
        <v>121</v>
      </c>
      <c r="J674" s="216">
        <v>138</v>
      </c>
      <c r="K674" s="194"/>
      <c r="L674" s="195"/>
      <c r="M674" s="195"/>
      <c r="N674" s="195"/>
      <c r="O674" s="195"/>
      <c r="P674" s="195"/>
      <c r="Q674" s="195"/>
      <c r="R674" s="195"/>
      <c r="S674" s="195"/>
      <c r="T674" s="195"/>
      <c r="U674" s="195"/>
      <c r="V674" s="195"/>
      <c r="W674" s="195"/>
      <c r="X674" s="195"/>
      <c r="Y674" s="195"/>
      <c r="Z674" s="195"/>
      <c r="AA674" s="195"/>
      <c r="AB674" s="195"/>
      <c r="AC674" s="195"/>
      <c r="AD674" s="195"/>
      <c r="AE674" s="195"/>
      <c r="AF674" s="195"/>
      <c r="AG674" s="195"/>
      <c r="AH674" s="195"/>
      <c r="AI674" s="195"/>
      <c r="AJ674" s="195"/>
      <c r="AK674" s="195"/>
      <c r="AL674" s="195"/>
      <c r="AM674" s="195"/>
      <c r="AN674" s="195"/>
      <c r="AO674" s="195"/>
      <c r="AP674" s="195"/>
      <c r="AQ674" s="195"/>
      <c r="AR674" s="195"/>
      <c r="AS674" s="196">
        <v>16</v>
      </c>
    </row>
    <row r="675" spans="1:45">
      <c r="A675" s="47"/>
      <c r="B675" s="30">
        <v>1</v>
      </c>
      <c r="C675" s="19">
        <v>4</v>
      </c>
      <c r="D675" s="215">
        <v>116.49</v>
      </c>
      <c r="E675" s="215">
        <v>117</v>
      </c>
      <c r="F675" s="216">
        <v>132</v>
      </c>
      <c r="G675" s="215">
        <v>113.64806147681618</v>
      </c>
      <c r="H675" s="216">
        <v>124.40000000000002</v>
      </c>
      <c r="I675" s="215">
        <v>125</v>
      </c>
      <c r="J675" s="216">
        <v>134</v>
      </c>
      <c r="K675" s="194"/>
      <c r="L675" s="195"/>
      <c r="M675" s="195"/>
      <c r="N675" s="195"/>
      <c r="O675" s="195"/>
      <c r="P675" s="195"/>
      <c r="Q675" s="195"/>
      <c r="R675" s="195"/>
      <c r="S675" s="195"/>
      <c r="T675" s="195"/>
      <c r="U675" s="195"/>
      <c r="V675" s="195"/>
      <c r="W675" s="195"/>
      <c r="X675" s="195"/>
      <c r="Y675" s="195"/>
      <c r="Z675" s="195"/>
      <c r="AA675" s="195"/>
      <c r="AB675" s="195"/>
      <c r="AC675" s="195"/>
      <c r="AD675" s="195"/>
      <c r="AE675" s="195"/>
      <c r="AF675" s="195"/>
      <c r="AG675" s="195"/>
      <c r="AH675" s="195"/>
      <c r="AI675" s="195"/>
      <c r="AJ675" s="195"/>
      <c r="AK675" s="195"/>
      <c r="AL675" s="195"/>
      <c r="AM675" s="195"/>
      <c r="AN675" s="195"/>
      <c r="AO675" s="195"/>
      <c r="AP675" s="195"/>
      <c r="AQ675" s="195"/>
      <c r="AR675" s="195"/>
      <c r="AS675" s="196">
        <v>122.53402635030021</v>
      </c>
    </row>
    <row r="676" spans="1:45">
      <c r="A676" s="47"/>
      <c r="B676" s="30">
        <v>1</v>
      </c>
      <c r="C676" s="19">
        <v>5</v>
      </c>
      <c r="D676" s="215">
        <v>116.42</v>
      </c>
      <c r="E676" s="215">
        <v>119</v>
      </c>
      <c r="F676" s="215">
        <v>135</v>
      </c>
      <c r="G676" s="215">
        <v>111.27602204239717</v>
      </c>
      <c r="H676" s="215">
        <v>122.7</v>
      </c>
      <c r="I676" s="215">
        <v>117</v>
      </c>
      <c r="J676" s="215">
        <v>130</v>
      </c>
      <c r="K676" s="194"/>
      <c r="L676" s="195"/>
      <c r="M676" s="195"/>
      <c r="N676" s="195"/>
      <c r="O676" s="195"/>
      <c r="P676" s="195"/>
      <c r="Q676" s="195"/>
      <c r="R676" s="195"/>
      <c r="S676" s="195"/>
      <c r="T676" s="195"/>
      <c r="U676" s="195"/>
      <c r="V676" s="195"/>
      <c r="W676" s="195"/>
      <c r="X676" s="195"/>
      <c r="Y676" s="195"/>
      <c r="Z676" s="195"/>
      <c r="AA676" s="195"/>
      <c r="AB676" s="195"/>
      <c r="AC676" s="195"/>
      <c r="AD676" s="195"/>
      <c r="AE676" s="195"/>
      <c r="AF676" s="195"/>
      <c r="AG676" s="195"/>
      <c r="AH676" s="195"/>
      <c r="AI676" s="195"/>
      <c r="AJ676" s="195"/>
      <c r="AK676" s="195"/>
      <c r="AL676" s="195"/>
      <c r="AM676" s="195"/>
      <c r="AN676" s="195"/>
      <c r="AO676" s="195"/>
      <c r="AP676" s="195"/>
      <c r="AQ676" s="195"/>
      <c r="AR676" s="195"/>
      <c r="AS676" s="196">
        <v>37</v>
      </c>
    </row>
    <row r="677" spans="1:45">
      <c r="A677" s="47"/>
      <c r="B677" s="30">
        <v>1</v>
      </c>
      <c r="C677" s="19">
        <v>6</v>
      </c>
      <c r="D677" s="215">
        <v>114.09</v>
      </c>
      <c r="E677" s="215">
        <v>120</v>
      </c>
      <c r="F677" s="218">
        <v>106</v>
      </c>
      <c r="G677" s="215">
        <v>116.93502384282617</v>
      </c>
      <c r="H677" s="215">
        <v>127.30000000000001</v>
      </c>
      <c r="I677" s="215">
        <v>115</v>
      </c>
      <c r="J677" s="215">
        <v>127</v>
      </c>
      <c r="K677" s="194"/>
      <c r="L677" s="195"/>
      <c r="M677" s="195"/>
      <c r="N677" s="195"/>
      <c r="O677" s="195"/>
      <c r="P677" s="195"/>
      <c r="Q677" s="195"/>
      <c r="R677" s="195"/>
      <c r="S677" s="195"/>
      <c r="T677" s="195"/>
      <c r="U677" s="195"/>
      <c r="V677" s="195"/>
      <c r="W677" s="195"/>
      <c r="X677" s="195"/>
      <c r="Y677" s="195"/>
      <c r="Z677" s="195"/>
      <c r="AA677" s="195"/>
      <c r="AB677" s="195"/>
      <c r="AC677" s="195"/>
      <c r="AD677" s="195"/>
      <c r="AE677" s="195"/>
      <c r="AF677" s="195"/>
      <c r="AG677" s="195"/>
      <c r="AH677" s="195"/>
      <c r="AI677" s="195"/>
      <c r="AJ677" s="195"/>
      <c r="AK677" s="195"/>
      <c r="AL677" s="195"/>
      <c r="AM677" s="195"/>
      <c r="AN677" s="195"/>
      <c r="AO677" s="195"/>
      <c r="AP677" s="195"/>
      <c r="AQ677" s="195"/>
      <c r="AR677" s="195"/>
      <c r="AS677" s="198"/>
    </row>
    <row r="678" spans="1:45">
      <c r="A678" s="47"/>
      <c r="B678" s="31" t="s">
        <v>228</v>
      </c>
      <c r="C678" s="23"/>
      <c r="D678" s="199">
        <v>116.56</v>
      </c>
      <c r="E678" s="199">
        <v>116.33333333333333</v>
      </c>
      <c r="F678" s="199">
        <v>129.16666666666666</v>
      </c>
      <c r="G678" s="199">
        <v>114.24485111876834</v>
      </c>
      <c r="H678" s="199">
        <v>122.63333333333333</v>
      </c>
      <c r="I678" s="199">
        <v>120.66666666666667</v>
      </c>
      <c r="J678" s="199">
        <v>133.5</v>
      </c>
      <c r="K678" s="194"/>
      <c r="L678" s="195"/>
      <c r="M678" s="195"/>
      <c r="N678" s="195"/>
      <c r="O678" s="195"/>
      <c r="P678" s="195"/>
      <c r="Q678" s="195"/>
      <c r="R678" s="195"/>
      <c r="S678" s="195"/>
      <c r="T678" s="195"/>
      <c r="U678" s="195"/>
      <c r="V678" s="195"/>
      <c r="W678" s="195"/>
      <c r="X678" s="195"/>
      <c r="Y678" s="195"/>
      <c r="Z678" s="195"/>
      <c r="AA678" s="195"/>
      <c r="AB678" s="195"/>
      <c r="AC678" s="195"/>
      <c r="AD678" s="195"/>
      <c r="AE678" s="195"/>
      <c r="AF678" s="195"/>
      <c r="AG678" s="195"/>
      <c r="AH678" s="195"/>
      <c r="AI678" s="195"/>
      <c r="AJ678" s="195"/>
      <c r="AK678" s="195"/>
      <c r="AL678" s="195"/>
      <c r="AM678" s="195"/>
      <c r="AN678" s="195"/>
      <c r="AO678" s="195"/>
      <c r="AP678" s="195"/>
      <c r="AQ678" s="195"/>
      <c r="AR678" s="195"/>
      <c r="AS678" s="198"/>
    </row>
    <row r="679" spans="1:45">
      <c r="A679" s="47"/>
      <c r="B679" s="2" t="s">
        <v>229</v>
      </c>
      <c r="C679" s="45"/>
      <c r="D679" s="200">
        <v>116.77</v>
      </c>
      <c r="E679" s="200">
        <v>116</v>
      </c>
      <c r="F679" s="200">
        <v>132</v>
      </c>
      <c r="G679" s="200">
        <v>114.34592107160918</v>
      </c>
      <c r="H679" s="200">
        <v>122.45000000000002</v>
      </c>
      <c r="I679" s="200">
        <v>122</v>
      </c>
      <c r="J679" s="200">
        <v>134.5</v>
      </c>
      <c r="K679" s="194"/>
      <c r="L679" s="195"/>
      <c r="M679" s="195"/>
      <c r="N679" s="195"/>
      <c r="O679" s="195"/>
      <c r="P679" s="195"/>
      <c r="Q679" s="195"/>
      <c r="R679" s="195"/>
      <c r="S679" s="195"/>
      <c r="T679" s="195"/>
      <c r="U679" s="195"/>
      <c r="V679" s="195"/>
      <c r="W679" s="195"/>
      <c r="X679" s="195"/>
      <c r="Y679" s="195"/>
      <c r="Z679" s="195"/>
      <c r="AA679" s="195"/>
      <c r="AB679" s="195"/>
      <c r="AC679" s="195"/>
      <c r="AD679" s="195"/>
      <c r="AE679" s="195"/>
      <c r="AF679" s="195"/>
      <c r="AG679" s="195"/>
      <c r="AH679" s="195"/>
      <c r="AI679" s="195"/>
      <c r="AJ679" s="195"/>
      <c r="AK679" s="195"/>
      <c r="AL679" s="195"/>
      <c r="AM679" s="195"/>
      <c r="AN679" s="195"/>
      <c r="AO679" s="195"/>
      <c r="AP679" s="195"/>
      <c r="AQ679" s="195"/>
      <c r="AR679" s="195"/>
      <c r="AS679" s="198"/>
    </row>
    <row r="680" spans="1:45">
      <c r="A680" s="47"/>
      <c r="B680" s="2" t="s">
        <v>230</v>
      </c>
      <c r="C680" s="45"/>
      <c r="D680" s="200">
        <v>1.3680350872693281</v>
      </c>
      <c r="E680" s="200">
        <v>2.9439202887759488</v>
      </c>
      <c r="F680" s="200">
        <v>11.720352668186511</v>
      </c>
      <c r="G680" s="200">
        <v>2.085755751013326</v>
      </c>
      <c r="H680" s="200">
        <v>2.949350210922181</v>
      </c>
      <c r="I680" s="200">
        <v>3.8815804341359064</v>
      </c>
      <c r="J680" s="200">
        <v>4.2308391602612359</v>
      </c>
      <c r="K680" s="194"/>
      <c r="L680" s="195"/>
      <c r="M680" s="195"/>
      <c r="N680" s="195"/>
      <c r="O680" s="195"/>
      <c r="P680" s="195"/>
      <c r="Q680" s="195"/>
      <c r="R680" s="195"/>
      <c r="S680" s="195"/>
      <c r="T680" s="195"/>
      <c r="U680" s="195"/>
      <c r="V680" s="195"/>
      <c r="W680" s="195"/>
      <c r="X680" s="195"/>
      <c r="Y680" s="195"/>
      <c r="Z680" s="195"/>
      <c r="AA680" s="195"/>
      <c r="AB680" s="195"/>
      <c r="AC680" s="195"/>
      <c r="AD680" s="195"/>
      <c r="AE680" s="195"/>
      <c r="AF680" s="195"/>
      <c r="AG680" s="195"/>
      <c r="AH680" s="195"/>
      <c r="AI680" s="195"/>
      <c r="AJ680" s="195"/>
      <c r="AK680" s="195"/>
      <c r="AL680" s="195"/>
      <c r="AM680" s="195"/>
      <c r="AN680" s="195"/>
      <c r="AO680" s="195"/>
      <c r="AP680" s="195"/>
      <c r="AQ680" s="195"/>
      <c r="AR680" s="195"/>
      <c r="AS680" s="198"/>
    </row>
    <row r="681" spans="1:45">
      <c r="A681" s="47"/>
      <c r="B681" s="2" t="s">
        <v>88</v>
      </c>
      <c r="C681" s="45"/>
      <c r="D681" s="24">
        <v>1.1736745772729307E-2</v>
      </c>
      <c r="E681" s="24">
        <v>2.5305905061111307E-2</v>
      </c>
      <c r="F681" s="24">
        <v>9.0738214205314929E-2</v>
      </c>
      <c r="G681" s="24">
        <v>1.8256890622098895E-2</v>
      </c>
      <c r="H681" s="24">
        <v>2.4050151217087642E-2</v>
      </c>
      <c r="I681" s="24">
        <v>3.2167793653059995E-2</v>
      </c>
      <c r="J681" s="24">
        <v>3.169167910308042E-2</v>
      </c>
      <c r="K681" s="130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0"/>
    </row>
    <row r="682" spans="1:45">
      <c r="A682" s="47"/>
      <c r="B682" s="2" t="s">
        <v>231</v>
      </c>
      <c r="C682" s="45"/>
      <c r="D682" s="24">
        <v>-4.875401982810601E-2</v>
      </c>
      <c r="E682" s="24">
        <v>-5.0603846145072739E-2</v>
      </c>
      <c r="F682" s="24">
        <v>5.4128967389066807E-2</v>
      </c>
      <c r="G682" s="24">
        <v>-6.7647946276039095E-2</v>
      </c>
      <c r="H682" s="24">
        <v>8.104441353229408E-4</v>
      </c>
      <c r="I682" s="24">
        <v>-1.5239519497181386E-2</v>
      </c>
      <c r="J682" s="24">
        <v>8.949329403695816E-2</v>
      </c>
      <c r="K682" s="130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0"/>
    </row>
    <row r="683" spans="1:45">
      <c r="A683" s="47"/>
      <c r="B683" s="84" t="s">
        <v>232</v>
      </c>
      <c r="C683" s="85"/>
      <c r="D683" s="83">
        <v>0.64</v>
      </c>
      <c r="E683" s="83">
        <v>0.67</v>
      </c>
      <c r="F683" s="83">
        <v>2.04</v>
      </c>
      <c r="G683" s="83">
        <v>1</v>
      </c>
      <c r="H683" s="83">
        <v>0.31</v>
      </c>
      <c r="I683" s="83">
        <v>0</v>
      </c>
      <c r="J683" s="83">
        <v>2</v>
      </c>
      <c r="K683" s="130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0"/>
    </row>
    <row r="684" spans="1:45">
      <c r="B684" s="48"/>
      <c r="C684" s="31"/>
      <c r="D684" s="43"/>
      <c r="E684" s="43"/>
      <c r="F684" s="43"/>
      <c r="G684" s="43"/>
      <c r="H684" s="43"/>
      <c r="I684" s="43"/>
      <c r="J684" s="43"/>
      <c r="AS684" s="100"/>
    </row>
    <row r="685" spans="1:45">
      <c r="B685" s="51" t="s">
        <v>403</v>
      </c>
      <c r="AS685" s="44" t="s">
        <v>234</v>
      </c>
    </row>
    <row r="686" spans="1:45">
      <c r="A686" s="39" t="s">
        <v>59</v>
      </c>
      <c r="B686" s="29" t="s">
        <v>116</v>
      </c>
      <c r="C686" s="26" t="s">
        <v>117</v>
      </c>
      <c r="D686" s="27" t="s">
        <v>197</v>
      </c>
      <c r="E686" s="28" t="s">
        <v>197</v>
      </c>
      <c r="F686" s="28" t="s">
        <v>197</v>
      </c>
      <c r="G686" s="28" t="s">
        <v>197</v>
      </c>
      <c r="H686" s="28" t="s">
        <v>197</v>
      </c>
      <c r="I686" s="130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4">
        <v>1</v>
      </c>
    </row>
    <row r="687" spans="1:45">
      <c r="A687" s="47"/>
      <c r="B687" s="30" t="s">
        <v>198</v>
      </c>
      <c r="C687" s="19" t="s">
        <v>198</v>
      </c>
      <c r="D687" s="128" t="s">
        <v>203</v>
      </c>
      <c r="E687" s="129" t="s">
        <v>211</v>
      </c>
      <c r="F687" s="129" t="s">
        <v>212</v>
      </c>
      <c r="G687" s="129" t="s">
        <v>218</v>
      </c>
      <c r="H687" s="129" t="s">
        <v>219</v>
      </c>
      <c r="I687" s="130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4" t="s">
        <v>83</v>
      </c>
    </row>
    <row r="688" spans="1:45">
      <c r="A688" s="47"/>
      <c r="B688" s="30"/>
      <c r="C688" s="19"/>
      <c r="D688" s="20" t="s">
        <v>105</v>
      </c>
      <c r="E688" s="21" t="s">
        <v>235</v>
      </c>
      <c r="F688" s="21" t="s">
        <v>105</v>
      </c>
      <c r="G688" s="21" t="s">
        <v>105</v>
      </c>
      <c r="H688" s="21" t="s">
        <v>105</v>
      </c>
      <c r="I688" s="130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4">
        <v>0</v>
      </c>
    </row>
    <row r="689" spans="1:45">
      <c r="A689" s="47"/>
      <c r="B689" s="30"/>
      <c r="C689" s="19"/>
      <c r="D689" s="41"/>
      <c r="E689" s="41"/>
      <c r="F689" s="41"/>
      <c r="G689" s="41"/>
      <c r="H689" s="41"/>
      <c r="I689" s="130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4">
        <v>0</v>
      </c>
    </row>
    <row r="690" spans="1:45">
      <c r="A690" s="47"/>
      <c r="B690" s="29">
        <v>1</v>
      </c>
      <c r="C690" s="25">
        <v>1</v>
      </c>
      <c r="D690" s="193" t="s">
        <v>240</v>
      </c>
      <c r="E690" s="193" t="s">
        <v>99</v>
      </c>
      <c r="F690" s="214" t="s">
        <v>99</v>
      </c>
      <c r="G690" s="193" t="s">
        <v>241</v>
      </c>
      <c r="H690" s="214" t="s">
        <v>241</v>
      </c>
      <c r="I690" s="194"/>
      <c r="J690" s="195"/>
      <c r="K690" s="195"/>
      <c r="L690" s="195"/>
      <c r="M690" s="195"/>
      <c r="N690" s="195"/>
      <c r="O690" s="195"/>
      <c r="P690" s="195"/>
      <c r="Q690" s="195"/>
      <c r="R690" s="195"/>
      <c r="S690" s="195"/>
      <c r="T690" s="195"/>
      <c r="U690" s="195"/>
      <c r="V690" s="195"/>
      <c r="W690" s="195"/>
      <c r="X690" s="195"/>
      <c r="Y690" s="195"/>
      <c r="Z690" s="195"/>
      <c r="AA690" s="195"/>
      <c r="AB690" s="195"/>
      <c r="AC690" s="195"/>
      <c r="AD690" s="195"/>
      <c r="AE690" s="195"/>
      <c r="AF690" s="195"/>
      <c r="AG690" s="195"/>
      <c r="AH690" s="195"/>
      <c r="AI690" s="195"/>
      <c r="AJ690" s="195"/>
      <c r="AK690" s="195"/>
      <c r="AL690" s="195"/>
      <c r="AM690" s="195"/>
      <c r="AN690" s="195"/>
      <c r="AO690" s="195"/>
      <c r="AP690" s="195"/>
      <c r="AQ690" s="195"/>
      <c r="AR690" s="195"/>
      <c r="AS690" s="196">
        <v>1</v>
      </c>
    </row>
    <row r="691" spans="1:45">
      <c r="A691" s="47"/>
      <c r="B691" s="30">
        <v>1</v>
      </c>
      <c r="C691" s="19">
        <v>2</v>
      </c>
      <c r="D691" s="197" t="s">
        <v>240</v>
      </c>
      <c r="E691" s="197" t="s">
        <v>99</v>
      </c>
      <c r="F691" s="217" t="s">
        <v>99</v>
      </c>
      <c r="G691" s="197" t="s">
        <v>241</v>
      </c>
      <c r="H691" s="217" t="s">
        <v>241</v>
      </c>
      <c r="I691" s="194"/>
      <c r="J691" s="195"/>
      <c r="K691" s="195"/>
      <c r="L691" s="195"/>
      <c r="M691" s="195"/>
      <c r="N691" s="195"/>
      <c r="O691" s="195"/>
      <c r="P691" s="195"/>
      <c r="Q691" s="195"/>
      <c r="R691" s="195"/>
      <c r="S691" s="195"/>
      <c r="T691" s="195"/>
      <c r="U691" s="195"/>
      <c r="V691" s="195"/>
      <c r="W691" s="195"/>
      <c r="X691" s="195"/>
      <c r="Y691" s="195"/>
      <c r="Z691" s="195"/>
      <c r="AA691" s="195"/>
      <c r="AB691" s="195"/>
      <c r="AC691" s="195"/>
      <c r="AD691" s="195"/>
      <c r="AE691" s="195"/>
      <c r="AF691" s="195"/>
      <c r="AG691" s="195"/>
      <c r="AH691" s="195"/>
      <c r="AI691" s="195"/>
      <c r="AJ691" s="195"/>
      <c r="AK691" s="195"/>
      <c r="AL691" s="195"/>
      <c r="AM691" s="195"/>
      <c r="AN691" s="195"/>
      <c r="AO691" s="195"/>
      <c r="AP691" s="195"/>
      <c r="AQ691" s="195"/>
      <c r="AR691" s="195"/>
      <c r="AS691" s="196">
        <v>9</v>
      </c>
    </row>
    <row r="692" spans="1:45">
      <c r="A692" s="47"/>
      <c r="B692" s="30">
        <v>1</v>
      </c>
      <c r="C692" s="19">
        <v>3</v>
      </c>
      <c r="D692" s="197" t="s">
        <v>240</v>
      </c>
      <c r="E692" s="197" t="s">
        <v>99</v>
      </c>
      <c r="F692" s="217" t="s">
        <v>99</v>
      </c>
      <c r="G692" s="197" t="s">
        <v>241</v>
      </c>
      <c r="H692" s="217" t="s">
        <v>241</v>
      </c>
      <c r="I692" s="194"/>
      <c r="J692" s="195"/>
      <c r="K692" s="195"/>
      <c r="L692" s="195"/>
      <c r="M692" s="195"/>
      <c r="N692" s="195"/>
      <c r="O692" s="195"/>
      <c r="P692" s="195"/>
      <c r="Q692" s="195"/>
      <c r="R692" s="195"/>
      <c r="S692" s="195"/>
      <c r="T692" s="195"/>
      <c r="U692" s="195"/>
      <c r="V692" s="195"/>
      <c r="W692" s="195"/>
      <c r="X692" s="195"/>
      <c r="Y692" s="195"/>
      <c r="Z692" s="195"/>
      <c r="AA692" s="195"/>
      <c r="AB692" s="195"/>
      <c r="AC692" s="195"/>
      <c r="AD692" s="195"/>
      <c r="AE692" s="195"/>
      <c r="AF692" s="195"/>
      <c r="AG692" s="195"/>
      <c r="AH692" s="195"/>
      <c r="AI692" s="195"/>
      <c r="AJ692" s="195"/>
      <c r="AK692" s="195"/>
      <c r="AL692" s="195"/>
      <c r="AM692" s="195"/>
      <c r="AN692" s="195"/>
      <c r="AO692" s="195"/>
      <c r="AP692" s="195"/>
      <c r="AQ692" s="195"/>
      <c r="AR692" s="195"/>
      <c r="AS692" s="196">
        <v>16</v>
      </c>
    </row>
    <row r="693" spans="1:45">
      <c r="A693" s="47"/>
      <c r="B693" s="30">
        <v>1</v>
      </c>
      <c r="C693" s="19">
        <v>4</v>
      </c>
      <c r="D693" s="197" t="s">
        <v>240</v>
      </c>
      <c r="E693" s="197" t="s">
        <v>99</v>
      </c>
      <c r="F693" s="217" t="s">
        <v>99</v>
      </c>
      <c r="G693" s="197" t="s">
        <v>241</v>
      </c>
      <c r="H693" s="217" t="s">
        <v>241</v>
      </c>
      <c r="I693" s="194"/>
      <c r="J693" s="195"/>
      <c r="K693" s="195"/>
      <c r="L693" s="195"/>
      <c r="M693" s="195"/>
      <c r="N693" s="195"/>
      <c r="O693" s="195"/>
      <c r="P693" s="195"/>
      <c r="Q693" s="195"/>
      <c r="R693" s="195"/>
      <c r="S693" s="195"/>
      <c r="T693" s="195"/>
      <c r="U693" s="195"/>
      <c r="V693" s="195"/>
      <c r="W693" s="195"/>
      <c r="X693" s="195"/>
      <c r="Y693" s="195"/>
      <c r="Z693" s="195"/>
      <c r="AA693" s="195"/>
      <c r="AB693" s="195"/>
      <c r="AC693" s="195"/>
      <c r="AD693" s="195"/>
      <c r="AE693" s="195"/>
      <c r="AF693" s="195"/>
      <c r="AG693" s="195"/>
      <c r="AH693" s="195"/>
      <c r="AI693" s="195"/>
      <c r="AJ693" s="195"/>
      <c r="AK693" s="195"/>
      <c r="AL693" s="195"/>
      <c r="AM693" s="195"/>
      <c r="AN693" s="195"/>
      <c r="AO693" s="195"/>
      <c r="AP693" s="195"/>
      <c r="AQ693" s="195"/>
      <c r="AR693" s="195"/>
      <c r="AS693" s="196" t="s">
        <v>99</v>
      </c>
    </row>
    <row r="694" spans="1:45">
      <c r="A694" s="47"/>
      <c r="B694" s="30">
        <v>1</v>
      </c>
      <c r="C694" s="19">
        <v>5</v>
      </c>
      <c r="D694" s="197" t="s">
        <v>240</v>
      </c>
      <c r="E694" s="197" t="s">
        <v>99</v>
      </c>
      <c r="F694" s="197" t="s">
        <v>99</v>
      </c>
      <c r="G694" s="197" t="s">
        <v>241</v>
      </c>
      <c r="H694" s="197" t="s">
        <v>241</v>
      </c>
      <c r="I694" s="194"/>
      <c r="J694" s="195"/>
      <c r="K694" s="195"/>
      <c r="L694" s="195"/>
      <c r="M694" s="195"/>
      <c r="N694" s="195"/>
      <c r="O694" s="195"/>
      <c r="P694" s="195"/>
      <c r="Q694" s="195"/>
      <c r="R694" s="195"/>
      <c r="S694" s="195"/>
      <c r="T694" s="195"/>
      <c r="U694" s="195"/>
      <c r="V694" s="195"/>
      <c r="W694" s="195"/>
      <c r="X694" s="195"/>
      <c r="Y694" s="195"/>
      <c r="Z694" s="195"/>
      <c r="AA694" s="195"/>
      <c r="AB694" s="195"/>
      <c r="AC694" s="195"/>
      <c r="AD694" s="195"/>
      <c r="AE694" s="195"/>
      <c r="AF694" s="195"/>
      <c r="AG694" s="195"/>
      <c r="AH694" s="195"/>
      <c r="AI694" s="195"/>
      <c r="AJ694" s="195"/>
      <c r="AK694" s="195"/>
      <c r="AL694" s="195"/>
      <c r="AM694" s="195"/>
      <c r="AN694" s="195"/>
      <c r="AO694" s="195"/>
      <c r="AP694" s="195"/>
      <c r="AQ694" s="195"/>
      <c r="AR694" s="195"/>
      <c r="AS694" s="196">
        <v>15</v>
      </c>
    </row>
    <row r="695" spans="1:45">
      <c r="A695" s="47"/>
      <c r="B695" s="30">
        <v>1</v>
      </c>
      <c r="C695" s="19">
        <v>6</v>
      </c>
      <c r="D695" s="197" t="s">
        <v>240</v>
      </c>
      <c r="E695" s="197" t="s">
        <v>99</v>
      </c>
      <c r="F695" s="197" t="s">
        <v>99</v>
      </c>
      <c r="G695" s="197" t="s">
        <v>241</v>
      </c>
      <c r="H695" s="197" t="s">
        <v>241</v>
      </c>
      <c r="I695" s="194"/>
      <c r="J695" s="195"/>
      <c r="K695" s="195"/>
      <c r="L695" s="195"/>
      <c r="M695" s="195"/>
      <c r="N695" s="195"/>
      <c r="O695" s="195"/>
      <c r="P695" s="195"/>
      <c r="Q695" s="195"/>
      <c r="R695" s="195"/>
      <c r="S695" s="195"/>
      <c r="T695" s="195"/>
      <c r="U695" s="195"/>
      <c r="V695" s="195"/>
      <c r="W695" s="195"/>
      <c r="X695" s="195"/>
      <c r="Y695" s="195"/>
      <c r="Z695" s="195"/>
      <c r="AA695" s="195"/>
      <c r="AB695" s="195"/>
      <c r="AC695" s="195"/>
      <c r="AD695" s="195"/>
      <c r="AE695" s="195"/>
      <c r="AF695" s="195"/>
      <c r="AG695" s="195"/>
      <c r="AH695" s="195"/>
      <c r="AI695" s="195"/>
      <c r="AJ695" s="195"/>
      <c r="AK695" s="195"/>
      <c r="AL695" s="195"/>
      <c r="AM695" s="195"/>
      <c r="AN695" s="195"/>
      <c r="AO695" s="195"/>
      <c r="AP695" s="195"/>
      <c r="AQ695" s="195"/>
      <c r="AR695" s="195"/>
      <c r="AS695" s="198"/>
    </row>
    <row r="696" spans="1:45">
      <c r="A696" s="47"/>
      <c r="B696" s="31" t="s">
        <v>228</v>
      </c>
      <c r="C696" s="23"/>
      <c r="D696" s="199" t="s">
        <v>558</v>
      </c>
      <c r="E696" s="199" t="s">
        <v>558</v>
      </c>
      <c r="F696" s="199" t="s">
        <v>558</v>
      </c>
      <c r="G696" s="199" t="s">
        <v>558</v>
      </c>
      <c r="H696" s="199" t="s">
        <v>558</v>
      </c>
      <c r="I696" s="194"/>
      <c r="J696" s="195"/>
      <c r="K696" s="195"/>
      <c r="L696" s="195"/>
      <c r="M696" s="195"/>
      <c r="N696" s="195"/>
      <c r="O696" s="195"/>
      <c r="P696" s="195"/>
      <c r="Q696" s="195"/>
      <c r="R696" s="195"/>
      <c r="S696" s="195"/>
      <c r="T696" s="195"/>
      <c r="U696" s="195"/>
      <c r="V696" s="195"/>
      <c r="W696" s="195"/>
      <c r="X696" s="195"/>
      <c r="Y696" s="195"/>
      <c r="Z696" s="195"/>
      <c r="AA696" s="195"/>
      <c r="AB696" s="195"/>
      <c r="AC696" s="195"/>
      <c r="AD696" s="195"/>
      <c r="AE696" s="195"/>
      <c r="AF696" s="195"/>
      <c r="AG696" s="195"/>
      <c r="AH696" s="195"/>
      <c r="AI696" s="195"/>
      <c r="AJ696" s="195"/>
      <c r="AK696" s="195"/>
      <c r="AL696" s="195"/>
      <c r="AM696" s="195"/>
      <c r="AN696" s="195"/>
      <c r="AO696" s="195"/>
      <c r="AP696" s="195"/>
      <c r="AQ696" s="195"/>
      <c r="AR696" s="195"/>
      <c r="AS696" s="198"/>
    </row>
    <row r="697" spans="1:45">
      <c r="A697" s="47"/>
      <c r="B697" s="2" t="s">
        <v>229</v>
      </c>
      <c r="C697" s="45"/>
      <c r="D697" s="200" t="s">
        <v>558</v>
      </c>
      <c r="E697" s="200" t="s">
        <v>558</v>
      </c>
      <c r="F697" s="200" t="s">
        <v>558</v>
      </c>
      <c r="G697" s="200" t="s">
        <v>558</v>
      </c>
      <c r="H697" s="200" t="s">
        <v>558</v>
      </c>
      <c r="I697" s="194"/>
      <c r="J697" s="195"/>
      <c r="K697" s="195"/>
      <c r="L697" s="195"/>
      <c r="M697" s="195"/>
      <c r="N697" s="195"/>
      <c r="O697" s="195"/>
      <c r="P697" s="195"/>
      <c r="Q697" s="195"/>
      <c r="R697" s="195"/>
      <c r="S697" s="195"/>
      <c r="T697" s="195"/>
      <c r="U697" s="195"/>
      <c r="V697" s="195"/>
      <c r="W697" s="195"/>
      <c r="X697" s="195"/>
      <c r="Y697" s="195"/>
      <c r="Z697" s="195"/>
      <c r="AA697" s="195"/>
      <c r="AB697" s="195"/>
      <c r="AC697" s="195"/>
      <c r="AD697" s="195"/>
      <c r="AE697" s="195"/>
      <c r="AF697" s="195"/>
      <c r="AG697" s="195"/>
      <c r="AH697" s="195"/>
      <c r="AI697" s="195"/>
      <c r="AJ697" s="195"/>
      <c r="AK697" s="195"/>
      <c r="AL697" s="195"/>
      <c r="AM697" s="195"/>
      <c r="AN697" s="195"/>
      <c r="AO697" s="195"/>
      <c r="AP697" s="195"/>
      <c r="AQ697" s="195"/>
      <c r="AR697" s="195"/>
      <c r="AS697" s="198"/>
    </row>
    <row r="698" spans="1:45">
      <c r="A698" s="47"/>
      <c r="B698" s="2" t="s">
        <v>230</v>
      </c>
      <c r="C698" s="45"/>
      <c r="D698" s="200" t="s">
        <v>558</v>
      </c>
      <c r="E698" s="200" t="s">
        <v>558</v>
      </c>
      <c r="F698" s="200" t="s">
        <v>558</v>
      </c>
      <c r="G698" s="200" t="s">
        <v>558</v>
      </c>
      <c r="H698" s="200" t="s">
        <v>558</v>
      </c>
      <c r="I698" s="194"/>
      <c r="J698" s="195"/>
      <c r="K698" s="195"/>
      <c r="L698" s="195"/>
      <c r="M698" s="195"/>
      <c r="N698" s="195"/>
      <c r="O698" s="195"/>
      <c r="P698" s="195"/>
      <c r="Q698" s="195"/>
      <c r="R698" s="195"/>
      <c r="S698" s="195"/>
      <c r="T698" s="195"/>
      <c r="U698" s="195"/>
      <c r="V698" s="195"/>
      <c r="W698" s="195"/>
      <c r="X698" s="195"/>
      <c r="Y698" s="195"/>
      <c r="Z698" s="195"/>
      <c r="AA698" s="195"/>
      <c r="AB698" s="195"/>
      <c r="AC698" s="195"/>
      <c r="AD698" s="195"/>
      <c r="AE698" s="195"/>
      <c r="AF698" s="195"/>
      <c r="AG698" s="195"/>
      <c r="AH698" s="195"/>
      <c r="AI698" s="195"/>
      <c r="AJ698" s="195"/>
      <c r="AK698" s="195"/>
      <c r="AL698" s="195"/>
      <c r="AM698" s="195"/>
      <c r="AN698" s="195"/>
      <c r="AO698" s="195"/>
      <c r="AP698" s="195"/>
      <c r="AQ698" s="195"/>
      <c r="AR698" s="195"/>
      <c r="AS698" s="198"/>
    </row>
    <row r="699" spans="1:45">
      <c r="A699" s="47"/>
      <c r="B699" s="2" t="s">
        <v>88</v>
      </c>
      <c r="C699" s="45"/>
      <c r="D699" s="24" t="s">
        <v>558</v>
      </c>
      <c r="E699" s="24" t="s">
        <v>558</v>
      </c>
      <c r="F699" s="24" t="s">
        <v>558</v>
      </c>
      <c r="G699" s="24" t="s">
        <v>558</v>
      </c>
      <c r="H699" s="24" t="s">
        <v>558</v>
      </c>
      <c r="I699" s="130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0"/>
    </row>
    <row r="700" spans="1:45">
      <c r="A700" s="47"/>
      <c r="B700" s="2" t="s">
        <v>231</v>
      </c>
      <c r="C700" s="45"/>
      <c r="D700" s="24" t="s">
        <v>558</v>
      </c>
      <c r="E700" s="24" t="s">
        <v>558</v>
      </c>
      <c r="F700" s="24" t="s">
        <v>558</v>
      </c>
      <c r="G700" s="24" t="s">
        <v>558</v>
      </c>
      <c r="H700" s="24" t="s">
        <v>558</v>
      </c>
      <c r="I700" s="130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0"/>
    </row>
    <row r="701" spans="1:45">
      <c r="A701" s="47"/>
      <c r="B701" s="84" t="s">
        <v>232</v>
      </c>
      <c r="C701" s="85"/>
      <c r="D701" s="83" t="s">
        <v>233</v>
      </c>
      <c r="E701" s="83" t="s">
        <v>233</v>
      </c>
      <c r="F701" s="83" t="s">
        <v>233</v>
      </c>
      <c r="G701" s="83" t="s">
        <v>233</v>
      </c>
      <c r="H701" s="83" t="s">
        <v>233</v>
      </c>
      <c r="I701" s="130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0"/>
    </row>
    <row r="702" spans="1:45">
      <c r="B702" s="48"/>
      <c r="C702" s="31"/>
      <c r="D702" s="43"/>
      <c r="E702" s="43"/>
      <c r="F702" s="43"/>
      <c r="G702" s="43"/>
      <c r="H702" s="43"/>
      <c r="AS702" s="100"/>
    </row>
    <row r="703" spans="1:45">
      <c r="B703" s="51" t="s">
        <v>404</v>
      </c>
      <c r="AS703" s="44" t="s">
        <v>67</v>
      </c>
    </row>
    <row r="704" spans="1:45">
      <c r="A704" s="39" t="s">
        <v>60</v>
      </c>
      <c r="B704" s="29" t="s">
        <v>116</v>
      </c>
      <c r="C704" s="26" t="s">
        <v>117</v>
      </c>
      <c r="D704" s="27" t="s">
        <v>197</v>
      </c>
      <c r="E704" s="28" t="s">
        <v>197</v>
      </c>
      <c r="F704" s="28" t="s">
        <v>197</v>
      </c>
      <c r="G704" s="28" t="s">
        <v>197</v>
      </c>
      <c r="H704" s="28" t="s">
        <v>197</v>
      </c>
      <c r="I704" s="28" t="s">
        <v>197</v>
      </c>
      <c r="J704" s="28" t="s">
        <v>197</v>
      </c>
      <c r="K704" s="28" t="s">
        <v>197</v>
      </c>
      <c r="L704" s="28" t="s">
        <v>197</v>
      </c>
      <c r="M704" s="28" t="s">
        <v>197</v>
      </c>
      <c r="N704" s="28" t="s">
        <v>197</v>
      </c>
      <c r="O704" s="13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4">
        <v>1</v>
      </c>
    </row>
    <row r="705" spans="1:45">
      <c r="A705" s="47"/>
      <c r="B705" s="30" t="s">
        <v>198</v>
      </c>
      <c r="C705" s="19" t="s">
        <v>198</v>
      </c>
      <c r="D705" s="128" t="s">
        <v>203</v>
      </c>
      <c r="E705" s="129" t="s">
        <v>204</v>
      </c>
      <c r="F705" s="129" t="s">
        <v>209</v>
      </c>
      <c r="G705" s="129" t="s">
        <v>210</v>
      </c>
      <c r="H705" s="129" t="s">
        <v>211</v>
      </c>
      <c r="I705" s="129" t="s">
        <v>212</v>
      </c>
      <c r="J705" s="129" t="s">
        <v>215</v>
      </c>
      <c r="K705" s="129" t="s">
        <v>217</v>
      </c>
      <c r="L705" s="129" t="s">
        <v>218</v>
      </c>
      <c r="M705" s="129" t="s">
        <v>219</v>
      </c>
      <c r="N705" s="129" t="s">
        <v>222</v>
      </c>
      <c r="O705" s="13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4" t="s">
        <v>1</v>
      </c>
    </row>
    <row r="706" spans="1:45">
      <c r="A706" s="47"/>
      <c r="B706" s="30"/>
      <c r="C706" s="19"/>
      <c r="D706" s="20" t="s">
        <v>107</v>
      </c>
      <c r="E706" s="21" t="s">
        <v>107</v>
      </c>
      <c r="F706" s="21" t="s">
        <v>107</v>
      </c>
      <c r="G706" s="21" t="s">
        <v>107</v>
      </c>
      <c r="H706" s="21" t="s">
        <v>235</v>
      </c>
      <c r="I706" s="21" t="s">
        <v>107</v>
      </c>
      <c r="J706" s="21" t="s">
        <v>107</v>
      </c>
      <c r="K706" s="21" t="s">
        <v>107</v>
      </c>
      <c r="L706" s="21" t="s">
        <v>107</v>
      </c>
      <c r="M706" s="21" t="s">
        <v>107</v>
      </c>
      <c r="N706" s="21" t="s">
        <v>107</v>
      </c>
      <c r="O706" s="13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4">
        <v>2</v>
      </c>
    </row>
    <row r="707" spans="1:45">
      <c r="A707" s="47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13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4">
        <v>3</v>
      </c>
    </row>
    <row r="708" spans="1:45">
      <c r="A708" s="47"/>
      <c r="B708" s="29">
        <v>1</v>
      </c>
      <c r="C708" s="25">
        <v>1</v>
      </c>
      <c r="D708" s="32">
        <v>2.5099999999999998</v>
      </c>
      <c r="E708" s="123">
        <v>2.72</v>
      </c>
      <c r="F708" s="133">
        <v>2.0499999999999998</v>
      </c>
      <c r="G708" s="32">
        <v>2.44</v>
      </c>
      <c r="H708" s="133">
        <v>2.3059080000000001</v>
      </c>
      <c r="I708" s="32">
        <v>2.6</v>
      </c>
      <c r="J708" s="33">
        <v>2.48</v>
      </c>
      <c r="K708" s="32">
        <v>2.46</v>
      </c>
      <c r="L708" s="32">
        <v>2.4300000000000002</v>
      </c>
      <c r="M708" s="32">
        <v>2.5</v>
      </c>
      <c r="N708" s="32">
        <v>2.52</v>
      </c>
      <c r="O708" s="13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4">
        <v>1</v>
      </c>
    </row>
    <row r="709" spans="1:45">
      <c r="A709" s="47"/>
      <c r="B709" s="30">
        <v>1</v>
      </c>
      <c r="C709" s="19">
        <v>2</v>
      </c>
      <c r="D709" s="21">
        <v>2.4700000000000002</v>
      </c>
      <c r="E709" s="21">
        <v>2.39</v>
      </c>
      <c r="F709" s="131">
        <v>2.11</v>
      </c>
      <c r="G709" s="21">
        <v>2.46</v>
      </c>
      <c r="H709" s="131">
        <v>2.2175640000000003</v>
      </c>
      <c r="I709" s="21">
        <v>2.48</v>
      </c>
      <c r="J709" s="34">
        <v>2.48</v>
      </c>
      <c r="K709" s="21">
        <v>2.41</v>
      </c>
      <c r="L709" s="21">
        <v>2.4500000000000002</v>
      </c>
      <c r="M709" s="21">
        <v>2.5</v>
      </c>
      <c r="N709" s="124">
        <v>2.35</v>
      </c>
      <c r="O709" s="13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4" t="e">
        <v>#N/A</v>
      </c>
    </row>
    <row r="710" spans="1:45">
      <c r="A710" s="47"/>
      <c r="B710" s="30">
        <v>1</v>
      </c>
      <c r="C710" s="19">
        <v>3</v>
      </c>
      <c r="D710" s="21">
        <v>2.58</v>
      </c>
      <c r="E710" s="21">
        <v>2.5</v>
      </c>
      <c r="F710" s="131">
        <v>2</v>
      </c>
      <c r="G710" s="21">
        <v>2.5</v>
      </c>
      <c r="H710" s="131">
        <v>2.1622680000000001</v>
      </c>
      <c r="I710" s="21">
        <v>2.5299999999999998</v>
      </c>
      <c r="J710" s="34">
        <v>2.5499999999999998</v>
      </c>
      <c r="K710" s="34">
        <v>2.52</v>
      </c>
      <c r="L710" s="22">
        <v>2.5099999999999998</v>
      </c>
      <c r="M710" s="22">
        <v>2.54</v>
      </c>
      <c r="N710" s="22">
        <v>2.5</v>
      </c>
      <c r="O710" s="13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4">
        <v>16</v>
      </c>
    </row>
    <row r="711" spans="1:45">
      <c r="A711" s="47"/>
      <c r="B711" s="30">
        <v>1</v>
      </c>
      <c r="C711" s="19">
        <v>4</v>
      </c>
      <c r="D711" s="21">
        <v>2.5</v>
      </c>
      <c r="E711" s="21">
        <v>2.4900000000000002</v>
      </c>
      <c r="F711" s="131">
        <v>2.2400000000000002</v>
      </c>
      <c r="G711" s="21">
        <v>2.4</v>
      </c>
      <c r="H711" s="131">
        <v>2.1558960000000003</v>
      </c>
      <c r="I711" s="21">
        <v>2.5299999999999998</v>
      </c>
      <c r="J711" s="34">
        <v>2.4300000000000002</v>
      </c>
      <c r="K711" s="34">
        <v>2.4300000000000002</v>
      </c>
      <c r="L711" s="22">
        <v>2.4900000000000002</v>
      </c>
      <c r="M711" s="22">
        <v>2.46</v>
      </c>
      <c r="N711" s="22">
        <v>2.5</v>
      </c>
      <c r="O711" s="13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4">
        <v>2.4900000000000002</v>
      </c>
    </row>
    <row r="712" spans="1:45">
      <c r="A712" s="47"/>
      <c r="B712" s="30">
        <v>1</v>
      </c>
      <c r="C712" s="19">
        <v>5</v>
      </c>
      <c r="D712" s="21">
        <v>2.46</v>
      </c>
      <c r="E712" s="21">
        <v>2.56</v>
      </c>
      <c r="F712" s="126">
        <v>2.1800000000000002</v>
      </c>
      <c r="G712" s="21">
        <v>2.48</v>
      </c>
      <c r="H712" s="126">
        <v>2.3535360000000001</v>
      </c>
      <c r="I712" s="21">
        <v>2.52</v>
      </c>
      <c r="J712" s="21">
        <v>2.44</v>
      </c>
      <c r="K712" s="21">
        <v>2.39</v>
      </c>
      <c r="L712" s="21">
        <v>2.48</v>
      </c>
      <c r="M712" s="21">
        <v>2.5</v>
      </c>
      <c r="N712" s="21">
        <v>2.5099999999999998</v>
      </c>
      <c r="O712" s="13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4">
        <v>38</v>
      </c>
    </row>
    <row r="713" spans="1:45">
      <c r="A713" s="47"/>
      <c r="B713" s="30">
        <v>1</v>
      </c>
      <c r="C713" s="19">
        <v>6</v>
      </c>
      <c r="D713" s="21">
        <v>2.46</v>
      </c>
      <c r="E713" s="21">
        <v>2.62</v>
      </c>
      <c r="F713" s="126">
        <v>2.02</v>
      </c>
      <c r="G713" s="21">
        <v>2.5499999999999998</v>
      </c>
      <c r="H713" s="126">
        <v>2.1690719999999999</v>
      </c>
      <c r="I713" s="21">
        <v>2.52</v>
      </c>
      <c r="J713" s="21">
        <v>2.4900000000000002</v>
      </c>
      <c r="K713" s="21">
        <v>2.4</v>
      </c>
      <c r="L713" s="21">
        <v>2.5299999999999998</v>
      </c>
      <c r="M713" s="21">
        <v>2.48</v>
      </c>
      <c r="N713" s="21">
        <v>2.5099999999999998</v>
      </c>
      <c r="O713" s="13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0"/>
    </row>
    <row r="714" spans="1:45">
      <c r="A714" s="47"/>
      <c r="B714" s="31" t="s">
        <v>228</v>
      </c>
      <c r="C714" s="23"/>
      <c r="D714" s="35">
        <v>2.4966666666666666</v>
      </c>
      <c r="E714" s="35">
        <v>2.5466666666666669</v>
      </c>
      <c r="F714" s="35">
        <v>2.1</v>
      </c>
      <c r="G714" s="35">
        <v>2.4716666666666671</v>
      </c>
      <c r="H714" s="35">
        <v>2.2273740000000002</v>
      </c>
      <c r="I714" s="35">
        <v>2.5299999999999998</v>
      </c>
      <c r="J714" s="35">
        <v>2.4783333333333331</v>
      </c>
      <c r="K714" s="35">
        <v>2.4350000000000001</v>
      </c>
      <c r="L714" s="35">
        <v>2.4816666666666669</v>
      </c>
      <c r="M714" s="35">
        <v>2.4966666666666666</v>
      </c>
      <c r="N714" s="35">
        <v>2.4816666666666669</v>
      </c>
      <c r="O714" s="13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0"/>
    </row>
    <row r="715" spans="1:45">
      <c r="A715" s="47"/>
      <c r="B715" s="2" t="s">
        <v>229</v>
      </c>
      <c r="C715" s="45"/>
      <c r="D715" s="22">
        <v>2.4850000000000003</v>
      </c>
      <c r="E715" s="22">
        <v>2.5300000000000002</v>
      </c>
      <c r="F715" s="22">
        <v>2.08</v>
      </c>
      <c r="G715" s="22">
        <v>2.4699999999999998</v>
      </c>
      <c r="H715" s="22">
        <v>2.1933180000000001</v>
      </c>
      <c r="I715" s="22">
        <v>2.5249999999999999</v>
      </c>
      <c r="J715" s="22">
        <v>2.48</v>
      </c>
      <c r="K715" s="22">
        <v>2.42</v>
      </c>
      <c r="L715" s="22">
        <v>2.4850000000000003</v>
      </c>
      <c r="M715" s="22">
        <v>2.5</v>
      </c>
      <c r="N715" s="22">
        <v>2.5049999999999999</v>
      </c>
      <c r="O715" s="13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0"/>
    </row>
    <row r="716" spans="1:45">
      <c r="A716" s="47"/>
      <c r="B716" s="2" t="s">
        <v>230</v>
      </c>
      <c r="C716" s="45"/>
      <c r="D716" s="36">
        <v>4.5898438608156018E-2</v>
      </c>
      <c r="E716" s="36">
        <v>0.11448435118681798</v>
      </c>
      <c r="F716" s="36">
        <v>9.4868329805051471E-2</v>
      </c>
      <c r="G716" s="36">
        <v>5.1542862422130416E-2</v>
      </c>
      <c r="H716" s="36">
        <v>8.3579536280120617E-2</v>
      </c>
      <c r="I716" s="36">
        <v>3.8987177379235891E-2</v>
      </c>
      <c r="J716" s="36">
        <v>4.2622372841814665E-2</v>
      </c>
      <c r="K716" s="36">
        <v>4.847679857416326E-2</v>
      </c>
      <c r="L716" s="36">
        <v>3.7103458958251526E-2</v>
      </c>
      <c r="M716" s="36">
        <v>2.6583202716502535E-2</v>
      </c>
      <c r="N716" s="36">
        <v>6.4935865795927125E-2</v>
      </c>
      <c r="O716" s="185"/>
      <c r="P716" s="186"/>
      <c r="Q716" s="186"/>
      <c r="R716" s="186"/>
      <c r="S716" s="186"/>
      <c r="T716" s="186"/>
      <c r="U716" s="186"/>
      <c r="V716" s="186"/>
      <c r="W716" s="186"/>
      <c r="X716" s="186"/>
      <c r="Y716" s="186"/>
      <c r="Z716" s="186"/>
      <c r="AA716" s="186"/>
      <c r="AB716" s="186"/>
      <c r="AC716" s="186"/>
      <c r="AD716" s="186"/>
      <c r="AE716" s="186"/>
      <c r="AF716" s="186"/>
      <c r="AG716" s="186"/>
      <c r="AH716" s="186"/>
      <c r="AI716" s="186"/>
      <c r="AJ716" s="186"/>
      <c r="AK716" s="186"/>
      <c r="AL716" s="186"/>
      <c r="AM716" s="186"/>
      <c r="AN716" s="186"/>
      <c r="AO716" s="186"/>
      <c r="AP716" s="186"/>
      <c r="AQ716" s="186"/>
      <c r="AR716" s="186"/>
      <c r="AS716" s="101"/>
    </row>
    <row r="717" spans="1:45">
      <c r="A717" s="47"/>
      <c r="B717" s="2" t="s">
        <v>88</v>
      </c>
      <c r="C717" s="45"/>
      <c r="D717" s="24">
        <v>1.838388729298639E-2</v>
      </c>
      <c r="E717" s="24">
        <v>4.4954588162363078E-2</v>
      </c>
      <c r="F717" s="24">
        <v>4.5175395145262601E-2</v>
      </c>
      <c r="G717" s="24">
        <v>2.0853484459391936E-2</v>
      </c>
      <c r="H717" s="24">
        <v>3.7523799900744378E-2</v>
      </c>
      <c r="I717" s="24">
        <v>1.540995153329482E-2</v>
      </c>
      <c r="J717" s="24">
        <v>1.7197998456683794E-2</v>
      </c>
      <c r="K717" s="24">
        <v>1.9908336170087582E-2</v>
      </c>
      <c r="L717" s="24">
        <v>1.4951024429114113E-2</v>
      </c>
      <c r="M717" s="24">
        <v>1.0647477723565769E-2</v>
      </c>
      <c r="N717" s="24">
        <v>2.6166232019849744E-2</v>
      </c>
      <c r="O717" s="13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0"/>
    </row>
    <row r="718" spans="1:45">
      <c r="A718" s="47"/>
      <c r="B718" s="2" t="s">
        <v>231</v>
      </c>
      <c r="C718" s="45"/>
      <c r="D718" s="24">
        <v>2.6773761713518862E-3</v>
      </c>
      <c r="E718" s="24">
        <v>2.2757697456492698E-2</v>
      </c>
      <c r="F718" s="24">
        <v>-0.15662650602409645</v>
      </c>
      <c r="G718" s="24">
        <v>-7.3627844712180757E-3</v>
      </c>
      <c r="H718" s="24">
        <v>-0.10547228915662654</v>
      </c>
      <c r="I718" s="24">
        <v>1.6064257028112205E-2</v>
      </c>
      <c r="J718" s="24">
        <v>-4.6854082998663005E-3</v>
      </c>
      <c r="K718" s="24">
        <v>-2.2088353413654671E-2</v>
      </c>
      <c r="L718" s="24">
        <v>-3.3467202141901353E-3</v>
      </c>
      <c r="M718" s="24">
        <v>2.6773761713518862E-3</v>
      </c>
      <c r="N718" s="24">
        <v>-3.3467202141901353E-3</v>
      </c>
      <c r="O718" s="13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0"/>
    </row>
    <row r="719" spans="1:45">
      <c r="A719" s="47"/>
      <c r="B719" s="84" t="s">
        <v>232</v>
      </c>
      <c r="C719" s="85"/>
      <c r="D719" s="83">
        <v>0.38</v>
      </c>
      <c r="E719" s="83">
        <v>0.78</v>
      </c>
      <c r="F719" s="83">
        <v>9.77</v>
      </c>
      <c r="G719" s="83">
        <v>0.26</v>
      </c>
      <c r="H719" s="83">
        <v>6.51</v>
      </c>
      <c r="I719" s="83">
        <v>1.24</v>
      </c>
      <c r="J719" s="83">
        <v>0.09</v>
      </c>
      <c r="K719" s="83">
        <v>1.19</v>
      </c>
      <c r="L719" s="83">
        <v>0</v>
      </c>
      <c r="M719" s="83">
        <v>0.38</v>
      </c>
      <c r="N719" s="83">
        <v>0.67</v>
      </c>
      <c r="O719" s="13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0"/>
    </row>
    <row r="720" spans="1:45">
      <c r="B720" s="48"/>
      <c r="C720" s="31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AS720" s="100"/>
    </row>
    <row r="721" spans="1:45">
      <c r="B721" s="51" t="s">
        <v>405</v>
      </c>
      <c r="AS721" s="44" t="s">
        <v>67</v>
      </c>
    </row>
    <row r="722" spans="1:45">
      <c r="A722" s="39" t="s">
        <v>6</v>
      </c>
      <c r="B722" s="29" t="s">
        <v>116</v>
      </c>
      <c r="C722" s="26" t="s">
        <v>117</v>
      </c>
      <c r="D722" s="27" t="s">
        <v>197</v>
      </c>
      <c r="E722" s="28" t="s">
        <v>197</v>
      </c>
      <c r="F722" s="28" t="s">
        <v>197</v>
      </c>
      <c r="G722" s="28" t="s">
        <v>197</v>
      </c>
      <c r="H722" s="28" t="s">
        <v>197</v>
      </c>
      <c r="I722" s="28" t="s">
        <v>197</v>
      </c>
      <c r="J722" s="28" t="s">
        <v>197</v>
      </c>
      <c r="K722" s="28" t="s">
        <v>197</v>
      </c>
      <c r="L722" s="130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4">
        <v>1</v>
      </c>
    </row>
    <row r="723" spans="1:45">
      <c r="A723" s="47"/>
      <c r="B723" s="30" t="s">
        <v>198</v>
      </c>
      <c r="C723" s="19" t="s">
        <v>198</v>
      </c>
      <c r="D723" s="128" t="s">
        <v>201</v>
      </c>
      <c r="E723" s="129" t="s">
        <v>202</v>
      </c>
      <c r="F723" s="129" t="s">
        <v>204</v>
      </c>
      <c r="G723" s="129" t="s">
        <v>207</v>
      </c>
      <c r="H723" s="129" t="s">
        <v>211</v>
      </c>
      <c r="I723" s="129" t="s">
        <v>212</v>
      </c>
      <c r="J723" s="129" t="s">
        <v>218</v>
      </c>
      <c r="K723" s="129" t="s">
        <v>219</v>
      </c>
      <c r="L723" s="130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4" t="s">
        <v>3</v>
      </c>
    </row>
    <row r="724" spans="1:45">
      <c r="A724" s="47"/>
      <c r="B724" s="30"/>
      <c r="C724" s="19"/>
      <c r="D724" s="20" t="s">
        <v>235</v>
      </c>
      <c r="E724" s="21" t="s">
        <v>235</v>
      </c>
      <c r="F724" s="21" t="s">
        <v>105</v>
      </c>
      <c r="G724" s="21" t="s">
        <v>107</v>
      </c>
      <c r="H724" s="21" t="s">
        <v>235</v>
      </c>
      <c r="I724" s="21" t="s">
        <v>105</v>
      </c>
      <c r="J724" s="21" t="s">
        <v>105</v>
      </c>
      <c r="K724" s="21" t="s">
        <v>105</v>
      </c>
      <c r="L724" s="130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4">
        <v>0</v>
      </c>
    </row>
    <row r="725" spans="1:45">
      <c r="A725" s="47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130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4">
        <v>1</v>
      </c>
    </row>
    <row r="726" spans="1:45">
      <c r="A726" s="47"/>
      <c r="B726" s="29">
        <v>1</v>
      </c>
      <c r="C726" s="25">
        <v>1</v>
      </c>
      <c r="D726" s="212">
        <v>88.52</v>
      </c>
      <c r="E726" s="212">
        <v>72.8</v>
      </c>
      <c r="F726" s="213">
        <v>83</v>
      </c>
      <c r="G726" s="193">
        <v>59</v>
      </c>
      <c r="H726" s="214">
        <v>63.381313780868702</v>
      </c>
      <c r="I726" s="212">
        <v>78.599999999999994</v>
      </c>
      <c r="J726" s="213">
        <v>88.7</v>
      </c>
      <c r="K726" s="212">
        <v>75</v>
      </c>
      <c r="L726" s="194"/>
      <c r="M726" s="195"/>
      <c r="N726" s="195"/>
      <c r="O726" s="195"/>
      <c r="P726" s="195"/>
      <c r="Q726" s="195"/>
      <c r="R726" s="195"/>
      <c r="S726" s="195"/>
      <c r="T726" s="195"/>
      <c r="U726" s="195"/>
      <c r="V726" s="195"/>
      <c r="W726" s="195"/>
      <c r="X726" s="195"/>
      <c r="Y726" s="195"/>
      <c r="Z726" s="195"/>
      <c r="AA726" s="195"/>
      <c r="AB726" s="195"/>
      <c r="AC726" s="195"/>
      <c r="AD726" s="195"/>
      <c r="AE726" s="195"/>
      <c r="AF726" s="195"/>
      <c r="AG726" s="195"/>
      <c r="AH726" s="195"/>
      <c r="AI726" s="195"/>
      <c r="AJ726" s="195"/>
      <c r="AK726" s="195"/>
      <c r="AL726" s="195"/>
      <c r="AM726" s="195"/>
      <c r="AN726" s="195"/>
      <c r="AO726" s="195"/>
      <c r="AP726" s="195"/>
      <c r="AQ726" s="195"/>
      <c r="AR726" s="195"/>
      <c r="AS726" s="196">
        <v>1</v>
      </c>
    </row>
    <row r="727" spans="1:45">
      <c r="A727" s="47"/>
      <c r="B727" s="30">
        <v>1</v>
      </c>
      <c r="C727" s="19">
        <v>2</v>
      </c>
      <c r="D727" s="215">
        <v>90.53</v>
      </c>
      <c r="E727" s="215">
        <v>81.099999999999994</v>
      </c>
      <c r="F727" s="216">
        <v>87.4</v>
      </c>
      <c r="G727" s="197" t="s">
        <v>109</v>
      </c>
      <c r="H727" s="217">
        <v>64.374760895803718</v>
      </c>
      <c r="I727" s="215">
        <v>76.2</v>
      </c>
      <c r="J727" s="216">
        <v>83.2</v>
      </c>
      <c r="K727" s="215">
        <v>80</v>
      </c>
      <c r="L727" s="194"/>
      <c r="M727" s="195"/>
      <c r="N727" s="195"/>
      <c r="O727" s="195"/>
      <c r="P727" s="195"/>
      <c r="Q727" s="195"/>
      <c r="R727" s="195"/>
      <c r="S727" s="195"/>
      <c r="T727" s="195"/>
      <c r="U727" s="195"/>
      <c r="V727" s="195"/>
      <c r="W727" s="195"/>
      <c r="X727" s="195"/>
      <c r="Y727" s="195"/>
      <c r="Z727" s="195"/>
      <c r="AA727" s="195"/>
      <c r="AB727" s="195"/>
      <c r="AC727" s="195"/>
      <c r="AD727" s="195"/>
      <c r="AE727" s="195"/>
      <c r="AF727" s="195"/>
      <c r="AG727" s="195"/>
      <c r="AH727" s="195"/>
      <c r="AI727" s="195"/>
      <c r="AJ727" s="195"/>
      <c r="AK727" s="195"/>
      <c r="AL727" s="195"/>
      <c r="AM727" s="195"/>
      <c r="AN727" s="195"/>
      <c r="AO727" s="195"/>
      <c r="AP727" s="195"/>
      <c r="AQ727" s="195"/>
      <c r="AR727" s="195"/>
      <c r="AS727" s="196" t="e">
        <v>#N/A</v>
      </c>
    </row>
    <row r="728" spans="1:45">
      <c r="A728" s="47"/>
      <c r="B728" s="30">
        <v>1</v>
      </c>
      <c r="C728" s="19">
        <v>3</v>
      </c>
      <c r="D728" s="215">
        <v>88.95</v>
      </c>
      <c r="E728" s="215">
        <v>79.599999999999994</v>
      </c>
      <c r="F728" s="216">
        <v>84.2</v>
      </c>
      <c r="G728" s="197">
        <v>66</v>
      </c>
      <c r="H728" s="217">
        <v>60.642160270466007</v>
      </c>
      <c r="I728" s="215">
        <v>77.599999999999994</v>
      </c>
      <c r="J728" s="216">
        <v>77.3</v>
      </c>
      <c r="K728" s="216">
        <v>75</v>
      </c>
      <c r="L728" s="194"/>
      <c r="M728" s="195"/>
      <c r="N728" s="195"/>
      <c r="O728" s="195"/>
      <c r="P728" s="195"/>
      <c r="Q728" s="195"/>
      <c r="R728" s="195"/>
      <c r="S728" s="195"/>
      <c r="T728" s="195"/>
      <c r="U728" s="195"/>
      <c r="V728" s="195"/>
      <c r="W728" s="195"/>
      <c r="X728" s="195"/>
      <c r="Y728" s="195"/>
      <c r="Z728" s="195"/>
      <c r="AA728" s="195"/>
      <c r="AB728" s="195"/>
      <c r="AC728" s="195"/>
      <c r="AD728" s="195"/>
      <c r="AE728" s="195"/>
      <c r="AF728" s="195"/>
      <c r="AG728" s="195"/>
      <c r="AH728" s="195"/>
      <c r="AI728" s="195"/>
      <c r="AJ728" s="195"/>
      <c r="AK728" s="195"/>
      <c r="AL728" s="195"/>
      <c r="AM728" s="195"/>
      <c r="AN728" s="195"/>
      <c r="AO728" s="195"/>
      <c r="AP728" s="195"/>
      <c r="AQ728" s="195"/>
      <c r="AR728" s="195"/>
      <c r="AS728" s="196">
        <v>16</v>
      </c>
    </row>
    <row r="729" spans="1:45">
      <c r="A729" s="47"/>
      <c r="B729" s="30">
        <v>1</v>
      </c>
      <c r="C729" s="19">
        <v>4</v>
      </c>
      <c r="D729" s="215">
        <v>87.86</v>
      </c>
      <c r="E729" s="215">
        <v>78.099999999999994</v>
      </c>
      <c r="F729" s="216">
        <v>82.8</v>
      </c>
      <c r="G729" s="197" t="s">
        <v>109</v>
      </c>
      <c r="H729" s="217">
        <v>63.264389858981815</v>
      </c>
      <c r="I729" s="215">
        <v>77</v>
      </c>
      <c r="J729" s="216">
        <v>74.7</v>
      </c>
      <c r="K729" s="216">
        <v>80</v>
      </c>
      <c r="L729" s="194"/>
      <c r="M729" s="195"/>
      <c r="N729" s="195"/>
      <c r="O729" s="195"/>
      <c r="P729" s="195"/>
      <c r="Q729" s="195"/>
      <c r="R729" s="195"/>
      <c r="S729" s="195"/>
      <c r="T729" s="195"/>
      <c r="U729" s="195"/>
      <c r="V729" s="195"/>
      <c r="W729" s="195"/>
      <c r="X729" s="195"/>
      <c r="Y729" s="195"/>
      <c r="Z729" s="195"/>
      <c r="AA729" s="195"/>
      <c r="AB729" s="195"/>
      <c r="AC729" s="195"/>
      <c r="AD729" s="195"/>
      <c r="AE729" s="195"/>
      <c r="AF729" s="195"/>
      <c r="AG729" s="195"/>
      <c r="AH729" s="195"/>
      <c r="AI729" s="195"/>
      <c r="AJ729" s="195"/>
      <c r="AK729" s="195"/>
      <c r="AL729" s="195"/>
      <c r="AM729" s="195"/>
      <c r="AN729" s="195"/>
      <c r="AO729" s="195"/>
      <c r="AP729" s="195"/>
      <c r="AQ729" s="195"/>
      <c r="AR729" s="195"/>
      <c r="AS729" s="196">
        <v>81.045277777777784</v>
      </c>
    </row>
    <row r="730" spans="1:45">
      <c r="A730" s="47"/>
      <c r="B730" s="30">
        <v>1</v>
      </c>
      <c r="C730" s="19">
        <v>5</v>
      </c>
      <c r="D730" s="215">
        <v>89.95</v>
      </c>
      <c r="E730" s="215">
        <v>81.099999999999994</v>
      </c>
      <c r="F730" s="215">
        <v>80.8</v>
      </c>
      <c r="G730" s="197">
        <v>52</v>
      </c>
      <c r="H730" s="197">
        <v>62.562269259045607</v>
      </c>
      <c r="I730" s="215">
        <v>77.400000000000006</v>
      </c>
      <c r="J730" s="215">
        <v>82.1</v>
      </c>
      <c r="K730" s="215">
        <v>80</v>
      </c>
      <c r="L730" s="194"/>
      <c r="M730" s="195"/>
      <c r="N730" s="195"/>
      <c r="O730" s="195"/>
      <c r="P730" s="195"/>
      <c r="Q730" s="195"/>
      <c r="R730" s="195"/>
      <c r="S730" s="195"/>
      <c r="T730" s="195"/>
      <c r="U730" s="195"/>
      <c r="V730" s="195"/>
      <c r="W730" s="195"/>
      <c r="X730" s="195"/>
      <c r="Y730" s="195"/>
      <c r="Z730" s="195"/>
      <c r="AA730" s="195"/>
      <c r="AB730" s="195"/>
      <c r="AC730" s="195"/>
      <c r="AD730" s="195"/>
      <c r="AE730" s="195"/>
      <c r="AF730" s="195"/>
      <c r="AG730" s="195"/>
      <c r="AH730" s="195"/>
      <c r="AI730" s="195"/>
      <c r="AJ730" s="195"/>
      <c r="AK730" s="195"/>
      <c r="AL730" s="195"/>
      <c r="AM730" s="195"/>
      <c r="AN730" s="195"/>
      <c r="AO730" s="195"/>
      <c r="AP730" s="195"/>
      <c r="AQ730" s="195"/>
      <c r="AR730" s="195"/>
      <c r="AS730" s="196">
        <v>39</v>
      </c>
    </row>
    <row r="731" spans="1:45">
      <c r="A731" s="47"/>
      <c r="B731" s="30">
        <v>1</v>
      </c>
      <c r="C731" s="19">
        <v>6</v>
      </c>
      <c r="D731" s="215">
        <v>87.28</v>
      </c>
      <c r="E731" s="215">
        <v>72.900000000000006</v>
      </c>
      <c r="F731" s="218">
        <v>160</v>
      </c>
      <c r="G731" s="197">
        <v>64</v>
      </c>
      <c r="H731" s="197">
        <v>64.312917473853418</v>
      </c>
      <c r="I731" s="215">
        <v>79.7</v>
      </c>
      <c r="J731" s="215">
        <v>74.599999999999994</v>
      </c>
      <c r="K731" s="215">
        <v>80</v>
      </c>
      <c r="L731" s="194"/>
      <c r="M731" s="195"/>
      <c r="N731" s="195"/>
      <c r="O731" s="195"/>
      <c r="P731" s="195"/>
      <c r="Q731" s="195"/>
      <c r="R731" s="195"/>
      <c r="S731" s="195"/>
      <c r="T731" s="195"/>
      <c r="U731" s="195"/>
      <c r="V731" s="195"/>
      <c r="W731" s="195"/>
      <c r="X731" s="195"/>
      <c r="Y731" s="195"/>
      <c r="Z731" s="195"/>
      <c r="AA731" s="195"/>
      <c r="AB731" s="195"/>
      <c r="AC731" s="195"/>
      <c r="AD731" s="195"/>
      <c r="AE731" s="195"/>
      <c r="AF731" s="195"/>
      <c r="AG731" s="195"/>
      <c r="AH731" s="195"/>
      <c r="AI731" s="195"/>
      <c r="AJ731" s="195"/>
      <c r="AK731" s="195"/>
      <c r="AL731" s="195"/>
      <c r="AM731" s="195"/>
      <c r="AN731" s="195"/>
      <c r="AO731" s="195"/>
      <c r="AP731" s="195"/>
      <c r="AQ731" s="195"/>
      <c r="AR731" s="195"/>
      <c r="AS731" s="198"/>
    </row>
    <row r="732" spans="1:45">
      <c r="A732" s="47"/>
      <c r="B732" s="31" t="s">
        <v>228</v>
      </c>
      <c r="C732" s="23"/>
      <c r="D732" s="199">
        <v>88.848333333333343</v>
      </c>
      <c r="E732" s="199">
        <v>77.59999999999998</v>
      </c>
      <c r="F732" s="199">
        <v>96.366666666666674</v>
      </c>
      <c r="G732" s="199">
        <v>60.25</v>
      </c>
      <c r="H732" s="199">
        <v>63.089635256503215</v>
      </c>
      <c r="I732" s="199">
        <v>77.749999999999986</v>
      </c>
      <c r="J732" s="199">
        <v>80.100000000000009</v>
      </c>
      <c r="K732" s="199">
        <v>78.333333333333329</v>
      </c>
      <c r="L732" s="194"/>
      <c r="M732" s="195"/>
      <c r="N732" s="195"/>
      <c r="O732" s="195"/>
      <c r="P732" s="195"/>
      <c r="Q732" s="195"/>
      <c r="R732" s="195"/>
      <c r="S732" s="195"/>
      <c r="T732" s="195"/>
      <c r="U732" s="195"/>
      <c r="V732" s="195"/>
      <c r="W732" s="195"/>
      <c r="X732" s="195"/>
      <c r="Y732" s="195"/>
      <c r="Z732" s="195"/>
      <c r="AA732" s="195"/>
      <c r="AB732" s="195"/>
      <c r="AC732" s="195"/>
      <c r="AD732" s="195"/>
      <c r="AE732" s="195"/>
      <c r="AF732" s="195"/>
      <c r="AG732" s="195"/>
      <c r="AH732" s="195"/>
      <c r="AI732" s="195"/>
      <c r="AJ732" s="195"/>
      <c r="AK732" s="195"/>
      <c r="AL732" s="195"/>
      <c r="AM732" s="195"/>
      <c r="AN732" s="195"/>
      <c r="AO732" s="195"/>
      <c r="AP732" s="195"/>
      <c r="AQ732" s="195"/>
      <c r="AR732" s="195"/>
      <c r="AS732" s="198"/>
    </row>
    <row r="733" spans="1:45">
      <c r="A733" s="47"/>
      <c r="B733" s="2" t="s">
        <v>229</v>
      </c>
      <c r="C733" s="45"/>
      <c r="D733" s="200">
        <v>88.734999999999999</v>
      </c>
      <c r="E733" s="200">
        <v>78.849999999999994</v>
      </c>
      <c r="F733" s="200">
        <v>83.6</v>
      </c>
      <c r="G733" s="200">
        <v>61.5</v>
      </c>
      <c r="H733" s="200">
        <v>63.322851819925262</v>
      </c>
      <c r="I733" s="200">
        <v>77.5</v>
      </c>
      <c r="J733" s="200">
        <v>79.699999999999989</v>
      </c>
      <c r="K733" s="200">
        <v>80</v>
      </c>
      <c r="L733" s="194"/>
      <c r="M733" s="195"/>
      <c r="N733" s="195"/>
      <c r="O733" s="195"/>
      <c r="P733" s="195"/>
      <c r="Q733" s="195"/>
      <c r="R733" s="195"/>
      <c r="S733" s="195"/>
      <c r="T733" s="195"/>
      <c r="U733" s="195"/>
      <c r="V733" s="195"/>
      <c r="W733" s="195"/>
      <c r="X733" s="195"/>
      <c r="Y733" s="195"/>
      <c r="Z733" s="195"/>
      <c r="AA733" s="195"/>
      <c r="AB733" s="195"/>
      <c r="AC733" s="195"/>
      <c r="AD733" s="195"/>
      <c r="AE733" s="195"/>
      <c r="AF733" s="195"/>
      <c r="AG733" s="195"/>
      <c r="AH733" s="195"/>
      <c r="AI733" s="195"/>
      <c r="AJ733" s="195"/>
      <c r="AK733" s="195"/>
      <c r="AL733" s="195"/>
      <c r="AM733" s="195"/>
      <c r="AN733" s="195"/>
      <c r="AO733" s="195"/>
      <c r="AP733" s="195"/>
      <c r="AQ733" s="195"/>
      <c r="AR733" s="195"/>
      <c r="AS733" s="198"/>
    </row>
    <row r="734" spans="1:45">
      <c r="A734" s="47"/>
      <c r="B734" s="2" t="s">
        <v>230</v>
      </c>
      <c r="C734" s="45"/>
      <c r="D734" s="211">
        <v>1.2325813022542038</v>
      </c>
      <c r="E734" s="211">
        <v>3.8439562952770383</v>
      </c>
      <c r="F734" s="211">
        <v>31.24955466349347</v>
      </c>
      <c r="G734" s="211">
        <v>6.2383224240709669</v>
      </c>
      <c r="H734" s="211">
        <v>1.380712245711504</v>
      </c>
      <c r="I734" s="211">
        <v>1.235718414526545</v>
      </c>
      <c r="J734" s="211">
        <v>5.5645305282656166</v>
      </c>
      <c r="K734" s="211">
        <v>2.5819888974716112</v>
      </c>
      <c r="L734" s="203"/>
      <c r="M734" s="204"/>
      <c r="N734" s="204"/>
      <c r="O734" s="204"/>
      <c r="P734" s="204"/>
      <c r="Q734" s="204"/>
      <c r="R734" s="204"/>
      <c r="S734" s="204"/>
      <c r="T734" s="204"/>
      <c r="U734" s="204"/>
      <c r="V734" s="204"/>
      <c r="W734" s="204"/>
      <c r="X734" s="204"/>
      <c r="Y734" s="204"/>
      <c r="Z734" s="204"/>
      <c r="AA734" s="204"/>
      <c r="AB734" s="204"/>
      <c r="AC734" s="204"/>
      <c r="AD734" s="204"/>
      <c r="AE734" s="204"/>
      <c r="AF734" s="204"/>
      <c r="AG734" s="204"/>
      <c r="AH734" s="204"/>
      <c r="AI734" s="204"/>
      <c r="AJ734" s="204"/>
      <c r="AK734" s="204"/>
      <c r="AL734" s="204"/>
      <c r="AM734" s="204"/>
      <c r="AN734" s="204"/>
      <c r="AO734" s="204"/>
      <c r="AP734" s="204"/>
      <c r="AQ734" s="204"/>
      <c r="AR734" s="204"/>
      <c r="AS734" s="209"/>
    </row>
    <row r="735" spans="1:45">
      <c r="A735" s="47"/>
      <c r="B735" s="2" t="s">
        <v>88</v>
      </c>
      <c r="C735" s="45"/>
      <c r="D735" s="24">
        <v>1.3872869146908069E-2</v>
      </c>
      <c r="E735" s="24">
        <v>4.953551926903401E-2</v>
      </c>
      <c r="F735" s="24">
        <v>0.3242776340037371</v>
      </c>
      <c r="G735" s="24">
        <v>0.10354062114640609</v>
      </c>
      <c r="H735" s="24">
        <v>2.1884929911196175E-2</v>
      </c>
      <c r="I735" s="24">
        <v>1.5893484431209585E-2</v>
      </c>
      <c r="J735" s="24">
        <v>6.9469794360369735E-2</v>
      </c>
      <c r="K735" s="24">
        <v>3.296156039325461E-2</v>
      </c>
      <c r="L735" s="130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0"/>
    </row>
    <row r="736" spans="1:45">
      <c r="A736" s="47"/>
      <c r="B736" s="2" t="s">
        <v>231</v>
      </c>
      <c r="C736" s="45"/>
      <c r="D736" s="24">
        <v>9.6280200025363083E-2</v>
      </c>
      <c r="E736" s="24">
        <v>-4.2510530807539304E-2</v>
      </c>
      <c r="F736" s="24">
        <v>0.18904727467156568</v>
      </c>
      <c r="G736" s="24">
        <v>-0.25658839537569877</v>
      </c>
      <c r="H736" s="24">
        <v>-0.22155075549877279</v>
      </c>
      <c r="I736" s="24">
        <v>-4.0659713534615727E-2</v>
      </c>
      <c r="J736" s="24">
        <v>-1.1663576258812758E-2</v>
      </c>
      <c r="K736" s="24">
        <v>-3.346209080657947E-2</v>
      </c>
      <c r="L736" s="130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0"/>
    </row>
    <row r="737" spans="1:45">
      <c r="A737" s="47"/>
      <c r="B737" s="84" t="s">
        <v>232</v>
      </c>
      <c r="C737" s="85"/>
      <c r="D737" s="83">
        <v>1.9</v>
      </c>
      <c r="E737" s="83">
        <v>0.08</v>
      </c>
      <c r="F737" s="83">
        <v>0.99</v>
      </c>
      <c r="G737" s="83">
        <v>3.13</v>
      </c>
      <c r="H737" s="83">
        <v>2.63</v>
      </c>
      <c r="I737" s="83">
        <v>0.05</v>
      </c>
      <c r="J737" s="83">
        <v>0.36</v>
      </c>
      <c r="K737" s="83">
        <v>0.05</v>
      </c>
      <c r="L737" s="130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0"/>
    </row>
    <row r="738" spans="1:45">
      <c r="B738" s="48"/>
      <c r="C738" s="31"/>
      <c r="D738" s="43"/>
      <c r="E738" s="43"/>
      <c r="F738" s="43"/>
      <c r="G738" s="43"/>
      <c r="H738" s="43"/>
      <c r="I738" s="43"/>
      <c r="J738" s="43"/>
      <c r="K738" s="43"/>
      <c r="AS738" s="100"/>
    </row>
    <row r="739" spans="1:45">
      <c r="B739" s="51" t="s">
        <v>406</v>
      </c>
      <c r="AS739" s="44" t="s">
        <v>234</v>
      </c>
    </row>
    <row r="740" spans="1:45">
      <c r="A740" s="39" t="s">
        <v>9</v>
      </c>
      <c r="B740" s="29" t="s">
        <v>116</v>
      </c>
      <c r="C740" s="26" t="s">
        <v>117</v>
      </c>
      <c r="D740" s="27" t="s">
        <v>197</v>
      </c>
      <c r="E740" s="28" t="s">
        <v>197</v>
      </c>
      <c r="F740" s="28" t="s">
        <v>197</v>
      </c>
      <c r="G740" s="28" t="s">
        <v>197</v>
      </c>
      <c r="H740" s="28" t="s">
        <v>197</v>
      </c>
      <c r="I740" s="28" t="s">
        <v>197</v>
      </c>
      <c r="J740" s="28" t="s">
        <v>197</v>
      </c>
      <c r="K740" s="28" t="s">
        <v>197</v>
      </c>
      <c r="L740" s="130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4">
        <v>1</v>
      </c>
    </row>
    <row r="741" spans="1:45">
      <c r="A741" s="47"/>
      <c r="B741" s="30" t="s">
        <v>198</v>
      </c>
      <c r="C741" s="19" t="s">
        <v>198</v>
      </c>
      <c r="D741" s="128" t="s">
        <v>201</v>
      </c>
      <c r="E741" s="129" t="s">
        <v>202</v>
      </c>
      <c r="F741" s="129" t="s">
        <v>204</v>
      </c>
      <c r="G741" s="129" t="s">
        <v>207</v>
      </c>
      <c r="H741" s="129" t="s">
        <v>211</v>
      </c>
      <c r="I741" s="129" t="s">
        <v>212</v>
      </c>
      <c r="J741" s="129" t="s">
        <v>218</v>
      </c>
      <c r="K741" s="129" t="s">
        <v>219</v>
      </c>
      <c r="L741" s="130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4" t="s">
        <v>3</v>
      </c>
    </row>
    <row r="742" spans="1:45">
      <c r="A742" s="47"/>
      <c r="B742" s="30"/>
      <c r="C742" s="19"/>
      <c r="D742" s="20" t="s">
        <v>235</v>
      </c>
      <c r="E742" s="21" t="s">
        <v>235</v>
      </c>
      <c r="F742" s="21" t="s">
        <v>107</v>
      </c>
      <c r="G742" s="21" t="s">
        <v>107</v>
      </c>
      <c r="H742" s="21" t="s">
        <v>235</v>
      </c>
      <c r="I742" s="21" t="s">
        <v>107</v>
      </c>
      <c r="J742" s="21" t="s">
        <v>105</v>
      </c>
      <c r="K742" s="21" t="s">
        <v>107</v>
      </c>
      <c r="L742" s="130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4">
        <v>2</v>
      </c>
    </row>
    <row r="743" spans="1:45">
      <c r="A743" s="47"/>
      <c r="B743" s="30"/>
      <c r="C743" s="19"/>
      <c r="D743" s="41"/>
      <c r="E743" s="41"/>
      <c r="F743" s="41"/>
      <c r="G743" s="41"/>
      <c r="H743" s="41"/>
      <c r="I743" s="41"/>
      <c r="J743" s="41"/>
      <c r="K743" s="41"/>
      <c r="L743" s="130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4">
        <v>2</v>
      </c>
    </row>
    <row r="744" spans="1:45">
      <c r="A744" s="47"/>
      <c r="B744" s="29">
        <v>1</v>
      </c>
      <c r="C744" s="25">
        <v>1</v>
      </c>
      <c r="D744" s="32">
        <v>5.157</v>
      </c>
      <c r="E744" s="32">
        <v>5</v>
      </c>
      <c r="F744" s="33">
        <v>7</v>
      </c>
      <c r="G744" s="125" t="s">
        <v>112</v>
      </c>
      <c r="H744" s="133" t="s">
        <v>111</v>
      </c>
      <c r="I744" s="125" t="s">
        <v>237</v>
      </c>
      <c r="J744" s="133" t="s">
        <v>100</v>
      </c>
      <c r="K744" s="125" t="s">
        <v>100</v>
      </c>
      <c r="L744" s="130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4">
        <v>1</v>
      </c>
    </row>
    <row r="745" spans="1:45">
      <c r="A745" s="47"/>
      <c r="B745" s="30">
        <v>1</v>
      </c>
      <c r="C745" s="19">
        <v>2</v>
      </c>
      <c r="D745" s="21">
        <v>5.109</v>
      </c>
      <c r="E745" s="21">
        <v>5</v>
      </c>
      <c r="F745" s="34">
        <v>7</v>
      </c>
      <c r="G745" s="126" t="s">
        <v>112</v>
      </c>
      <c r="H745" s="131" t="s">
        <v>111</v>
      </c>
      <c r="I745" s="126" t="s">
        <v>237</v>
      </c>
      <c r="J745" s="131" t="s">
        <v>100</v>
      </c>
      <c r="K745" s="126" t="s">
        <v>100</v>
      </c>
      <c r="L745" s="130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4">
        <v>10</v>
      </c>
    </row>
    <row r="746" spans="1:45">
      <c r="A746" s="47"/>
      <c r="B746" s="30">
        <v>1</v>
      </c>
      <c r="C746" s="19">
        <v>3</v>
      </c>
      <c r="D746" s="21">
        <v>5.226</v>
      </c>
      <c r="E746" s="21">
        <v>6</v>
      </c>
      <c r="F746" s="34">
        <v>5</v>
      </c>
      <c r="G746" s="126" t="s">
        <v>112</v>
      </c>
      <c r="H746" s="131" t="s">
        <v>111</v>
      </c>
      <c r="I746" s="126" t="s">
        <v>237</v>
      </c>
      <c r="J746" s="131" t="s">
        <v>100</v>
      </c>
      <c r="K746" s="131" t="s">
        <v>100</v>
      </c>
      <c r="L746" s="130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4">
        <v>16</v>
      </c>
    </row>
    <row r="747" spans="1:45">
      <c r="A747" s="47"/>
      <c r="B747" s="30">
        <v>1</v>
      </c>
      <c r="C747" s="19">
        <v>4</v>
      </c>
      <c r="D747" s="21">
        <v>5.3959999999999999</v>
      </c>
      <c r="E747" s="21">
        <v>5</v>
      </c>
      <c r="F747" s="34">
        <v>5</v>
      </c>
      <c r="G747" s="126" t="s">
        <v>112</v>
      </c>
      <c r="H747" s="131" t="s">
        <v>111</v>
      </c>
      <c r="I747" s="126" t="s">
        <v>237</v>
      </c>
      <c r="J747" s="131" t="s">
        <v>100</v>
      </c>
      <c r="K747" s="131" t="s">
        <v>100</v>
      </c>
      <c r="L747" s="130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4">
        <v>5.5974444444444398</v>
      </c>
    </row>
    <row r="748" spans="1:45">
      <c r="A748" s="47"/>
      <c r="B748" s="30">
        <v>1</v>
      </c>
      <c r="C748" s="19">
        <v>5</v>
      </c>
      <c r="D748" s="21">
        <v>5.3650000000000002</v>
      </c>
      <c r="E748" s="21">
        <v>6</v>
      </c>
      <c r="F748" s="21">
        <v>6</v>
      </c>
      <c r="G748" s="126" t="s">
        <v>112</v>
      </c>
      <c r="H748" s="126" t="s">
        <v>111</v>
      </c>
      <c r="I748" s="126" t="s">
        <v>237</v>
      </c>
      <c r="J748" s="126" t="s">
        <v>100</v>
      </c>
      <c r="K748" s="126" t="s">
        <v>100</v>
      </c>
      <c r="L748" s="130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4">
        <v>16</v>
      </c>
    </row>
    <row r="749" spans="1:45">
      <c r="A749" s="47"/>
      <c r="B749" s="30">
        <v>1</v>
      </c>
      <c r="C749" s="19">
        <v>6</v>
      </c>
      <c r="D749" s="21">
        <v>5.101</v>
      </c>
      <c r="E749" s="124" t="s">
        <v>112</v>
      </c>
      <c r="F749" s="21">
        <v>7</v>
      </c>
      <c r="G749" s="126" t="s">
        <v>112</v>
      </c>
      <c r="H749" s="126" t="s">
        <v>111</v>
      </c>
      <c r="I749" s="126" t="s">
        <v>237</v>
      </c>
      <c r="J749" s="126" t="s">
        <v>100</v>
      </c>
      <c r="K749" s="126" t="s">
        <v>100</v>
      </c>
      <c r="L749" s="130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0"/>
    </row>
    <row r="750" spans="1:45">
      <c r="A750" s="47"/>
      <c r="B750" s="31" t="s">
        <v>228</v>
      </c>
      <c r="C750" s="23"/>
      <c r="D750" s="35">
        <v>5.2256666666666662</v>
      </c>
      <c r="E750" s="35">
        <v>5.4</v>
      </c>
      <c r="F750" s="35">
        <v>6.166666666666667</v>
      </c>
      <c r="G750" s="35" t="s">
        <v>558</v>
      </c>
      <c r="H750" s="35" t="s">
        <v>558</v>
      </c>
      <c r="I750" s="35" t="s">
        <v>558</v>
      </c>
      <c r="J750" s="35" t="s">
        <v>558</v>
      </c>
      <c r="K750" s="35" t="s">
        <v>558</v>
      </c>
      <c r="L750" s="130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0"/>
    </row>
    <row r="751" spans="1:45">
      <c r="A751" s="47"/>
      <c r="B751" s="2" t="s">
        <v>229</v>
      </c>
      <c r="C751" s="45"/>
      <c r="D751" s="22">
        <v>5.1914999999999996</v>
      </c>
      <c r="E751" s="22">
        <v>5</v>
      </c>
      <c r="F751" s="22">
        <v>6.5</v>
      </c>
      <c r="G751" s="22" t="s">
        <v>558</v>
      </c>
      <c r="H751" s="22" t="s">
        <v>558</v>
      </c>
      <c r="I751" s="22" t="s">
        <v>558</v>
      </c>
      <c r="J751" s="22" t="s">
        <v>558</v>
      </c>
      <c r="K751" s="22" t="s">
        <v>558</v>
      </c>
      <c r="L751" s="130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0"/>
    </row>
    <row r="752" spans="1:45">
      <c r="A752" s="47"/>
      <c r="B752" s="2" t="s">
        <v>230</v>
      </c>
      <c r="C752" s="45"/>
      <c r="D752" s="36">
        <v>0.12829289406146654</v>
      </c>
      <c r="E752" s="36">
        <v>0.54772255750516607</v>
      </c>
      <c r="F752" s="36">
        <v>0.98319208025017601</v>
      </c>
      <c r="G752" s="36" t="s">
        <v>558</v>
      </c>
      <c r="H752" s="36" t="s">
        <v>558</v>
      </c>
      <c r="I752" s="36" t="s">
        <v>558</v>
      </c>
      <c r="J752" s="36" t="s">
        <v>558</v>
      </c>
      <c r="K752" s="36" t="s">
        <v>558</v>
      </c>
      <c r="L752" s="130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100"/>
    </row>
    <row r="753" spans="1:45">
      <c r="A753" s="47"/>
      <c r="B753" s="2" t="s">
        <v>88</v>
      </c>
      <c r="C753" s="45"/>
      <c r="D753" s="24">
        <v>2.4550531490999533E-2</v>
      </c>
      <c r="E753" s="24">
        <v>0.10143010324169742</v>
      </c>
      <c r="F753" s="24">
        <v>0.15943655355408259</v>
      </c>
      <c r="G753" s="24" t="s">
        <v>558</v>
      </c>
      <c r="H753" s="24" t="s">
        <v>558</v>
      </c>
      <c r="I753" s="24" t="s">
        <v>558</v>
      </c>
      <c r="J753" s="24" t="s">
        <v>558</v>
      </c>
      <c r="K753" s="24" t="s">
        <v>558</v>
      </c>
      <c r="L753" s="130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0"/>
    </row>
    <row r="754" spans="1:45">
      <c r="A754" s="47"/>
      <c r="B754" s="2" t="s">
        <v>231</v>
      </c>
      <c r="C754" s="45"/>
      <c r="D754" s="24">
        <v>-6.641919923774664E-2</v>
      </c>
      <c r="E754" s="24">
        <v>-3.5274033785258285E-2</v>
      </c>
      <c r="F754" s="24">
        <v>0.10169323302300759</v>
      </c>
      <c r="G754" s="24" t="s">
        <v>558</v>
      </c>
      <c r="H754" s="24" t="s">
        <v>558</v>
      </c>
      <c r="I754" s="24" t="s">
        <v>558</v>
      </c>
      <c r="J754" s="24" t="s">
        <v>558</v>
      </c>
      <c r="K754" s="24" t="s">
        <v>558</v>
      </c>
      <c r="L754" s="130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0"/>
    </row>
    <row r="755" spans="1:45">
      <c r="A755" s="47"/>
      <c r="B755" s="84" t="s">
        <v>232</v>
      </c>
      <c r="C755" s="85"/>
      <c r="D755" s="83">
        <v>0.67</v>
      </c>
      <c r="E755" s="83">
        <v>0</v>
      </c>
      <c r="F755" s="83">
        <v>2.97</v>
      </c>
      <c r="G755" s="83" t="s">
        <v>233</v>
      </c>
      <c r="H755" s="83" t="s">
        <v>233</v>
      </c>
      <c r="I755" s="83" t="s">
        <v>233</v>
      </c>
      <c r="J755" s="83" t="s">
        <v>233</v>
      </c>
      <c r="K755" s="83" t="s">
        <v>233</v>
      </c>
      <c r="L755" s="130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0"/>
    </row>
    <row r="756" spans="1:45">
      <c r="B756" s="48"/>
      <c r="C756" s="31"/>
      <c r="D756" s="43"/>
      <c r="E756" s="43"/>
      <c r="F756" s="43"/>
      <c r="G756" s="43"/>
      <c r="H756" s="43"/>
      <c r="I756" s="43"/>
      <c r="J756" s="43"/>
      <c r="K756" s="43"/>
      <c r="AS756" s="100"/>
    </row>
    <row r="757" spans="1:45">
      <c r="B757" s="51" t="s">
        <v>407</v>
      </c>
      <c r="AS757" s="44" t="s">
        <v>234</v>
      </c>
    </row>
    <row r="758" spans="1:45">
      <c r="A758" s="39" t="s">
        <v>61</v>
      </c>
      <c r="B758" s="29" t="s">
        <v>116</v>
      </c>
      <c r="C758" s="26" t="s">
        <v>117</v>
      </c>
      <c r="D758" s="27" t="s">
        <v>197</v>
      </c>
      <c r="E758" s="28" t="s">
        <v>197</v>
      </c>
      <c r="F758" s="28" t="s">
        <v>197</v>
      </c>
      <c r="G758" s="28" t="s">
        <v>197</v>
      </c>
      <c r="H758" s="28" t="s">
        <v>197</v>
      </c>
      <c r="I758" s="28" t="s">
        <v>197</v>
      </c>
      <c r="J758" s="130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4">
        <v>1</v>
      </c>
    </row>
    <row r="759" spans="1:45">
      <c r="A759" s="47"/>
      <c r="B759" s="30" t="s">
        <v>198</v>
      </c>
      <c r="C759" s="19" t="s">
        <v>198</v>
      </c>
      <c r="D759" s="128" t="s">
        <v>203</v>
      </c>
      <c r="E759" s="129" t="s">
        <v>204</v>
      </c>
      <c r="F759" s="129" t="s">
        <v>211</v>
      </c>
      <c r="G759" s="129" t="s">
        <v>212</v>
      </c>
      <c r="H759" s="129" t="s">
        <v>218</v>
      </c>
      <c r="I759" s="129" t="s">
        <v>219</v>
      </c>
      <c r="J759" s="130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4" t="s">
        <v>3</v>
      </c>
    </row>
    <row r="760" spans="1:45">
      <c r="A760" s="47"/>
      <c r="B760" s="30"/>
      <c r="C760" s="19"/>
      <c r="D760" s="20" t="s">
        <v>105</v>
      </c>
      <c r="E760" s="21" t="s">
        <v>105</v>
      </c>
      <c r="F760" s="21" t="s">
        <v>235</v>
      </c>
      <c r="G760" s="21" t="s">
        <v>105</v>
      </c>
      <c r="H760" s="21" t="s">
        <v>105</v>
      </c>
      <c r="I760" s="21" t="s">
        <v>105</v>
      </c>
      <c r="J760" s="130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4">
        <v>0</v>
      </c>
    </row>
    <row r="761" spans="1:45">
      <c r="A761" s="47"/>
      <c r="B761" s="30"/>
      <c r="C761" s="19"/>
      <c r="D761" s="41"/>
      <c r="E761" s="41"/>
      <c r="F761" s="41"/>
      <c r="G761" s="41"/>
      <c r="H761" s="41"/>
      <c r="I761" s="41"/>
      <c r="J761" s="130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4">
        <v>0</v>
      </c>
    </row>
    <row r="762" spans="1:45">
      <c r="A762" s="47"/>
      <c r="B762" s="29">
        <v>1</v>
      </c>
      <c r="C762" s="25">
        <v>1</v>
      </c>
      <c r="D762" s="193" t="s">
        <v>100</v>
      </c>
      <c r="E762" s="193" t="s">
        <v>109</v>
      </c>
      <c r="F762" s="214" t="s">
        <v>237</v>
      </c>
      <c r="G762" s="193" t="s">
        <v>237</v>
      </c>
      <c r="H762" s="214" t="s">
        <v>109</v>
      </c>
      <c r="I762" s="193" t="s">
        <v>109</v>
      </c>
      <c r="J762" s="194"/>
      <c r="K762" s="195"/>
      <c r="L762" s="195"/>
      <c r="M762" s="195"/>
      <c r="N762" s="195"/>
      <c r="O762" s="195"/>
      <c r="P762" s="195"/>
      <c r="Q762" s="195"/>
      <c r="R762" s="195"/>
      <c r="S762" s="195"/>
      <c r="T762" s="195"/>
      <c r="U762" s="195"/>
      <c r="V762" s="195"/>
      <c r="W762" s="195"/>
      <c r="X762" s="195"/>
      <c r="Y762" s="195"/>
      <c r="Z762" s="195"/>
      <c r="AA762" s="195"/>
      <c r="AB762" s="195"/>
      <c r="AC762" s="195"/>
      <c r="AD762" s="195"/>
      <c r="AE762" s="195"/>
      <c r="AF762" s="195"/>
      <c r="AG762" s="195"/>
      <c r="AH762" s="195"/>
      <c r="AI762" s="195"/>
      <c r="AJ762" s="195"/>
      <c r="AK762" s="195"/>
      <c r="AL762" s="195"/>
      <c r="AM762" s="195"/>
      <c r="AN762" s="195"/>
      <c r="AO762" s="195"/>
      <c r="AP762" s="195"/>
      <c r="AQ762" s="195"/>
      <c r="AR762" s="195"/>
      <c r="AS762" s="196">
        <v>1</v>
      </c>
    </row>
    <row r="763" spans="1:45">
      <c r="A763" s="47"/>
      <c r="B763" s="30">
        <v>1</v>
      </c>
      <c r="C763" s="19">
        <v>2</v>
      </c>
      <c r="D763" s="197" t="s">
        <v>100</v>
      </c>
      <c r="E763" s="197" t="s">
        <v>109</v>
      </c>
      <c r="F763" s="217" t="s">
        <v>237</v>
      </c>
      <c r="G763" s="197" t="s">
        <v>237</v>
      </c>
      <c r="H763" s="217" t="s">
        <v>109</v>
      </c>
      <c r="I763" s="197" t="s">
        <v>109</v>
      </c>
      <c r="J763" s="194"/>
      <c r="K763" s="195"/>
      <c r="L763" s="195"/>
      <c r="M763" s="195"/>
      <c r="N763" s="195"/>
      <c r="O763" s="195"/>
      <c r="P763" s="195"/>
      <c r="Q763" s="195"/>
      <c r="R763" s="195"/>
      <c r="S763" s="195"/>
      <c r="T763" s="195"/>
      <c r="U763" s="195"/>
      <c r="V763" s="195"/>
      <c r="W763" s="195"/>
      <c r="X763" s="195"/>
      <c r="Y763" s="195"/>
      <c r="Z763" s="195"/>
      <c r="AA763" s="195"/>
      <c r="AB763" s="195"/>
      <c r="AC763" s="195"/>
      <c r="AD763" s="195"/>
      <c r="AE763" s="195"/>
      <c r="AF763" s="195"/>
      <c r="AG763" s="195"/>
      <c r="AH763" s="195"/>
      <c r="AI763" s="195"/>
      <c r="AJ763" s="195"/>
      <c r="AK763" s="195"/>
      <c r="AL763" s="195"/>
      <c r="AM763" s="195"/>
      <c r="AN763" s="195"/>
      <c r="AO763" s="195"/>
      <c r="AP763" s="195"/>
      <c r="AQ763" s="195"/>
      <c r="AR763" s="195"/>
      <c r="AS763" s="196">
        <v>11</v>
      </c>
    </row>
    <row r="764" spans="1:45">
      <c r="A764" s="47"/>
      <c r="B764" s="30">
        <v>1</v>
      </c>
      <c r="C764" s="19">
        <v>3</v>
      </c>
      <c r="D764" s="197" t="s">
        <v>100</v>
      </c>
      <c r="E764" s="197" t="s">
        <v>109</v>
      </c>
      <c r="F764" s="217" t="s">
        <v>237</v>
      </c>
      <c r="G764" s="197" t="s">
        <v>237</v>
      </c>
      <c r="H764" s="217" t="s">
        <v>109</v>
      </c>
      <c r="I764" s="197" t="s">
        <v>109</v>
      </c>
      <c r="J764" s="194"/>
      <c r="K764" s="195"/>
      <c r="L764" s="195"/>
      <c r="M764" s="195"/>
      <c r="N764" s="195"/>
      <c r="O764" s="195"/>
      <c r="P764" s="195"/>
      <c r="Q764" s="195"/>
      <c r="R764" s="195"/>
      <c r="S764" s="195"/>
      <c r="T764" s="195"/>
      <c r="U764" s="195"/>
      <c r="V764" s="195"/>
      <c r="W764" s="195"/>
      <c r="X764" s="195"/>
      <c r="Y764" s="195"/>
      <c r="Z764" s="195"/>
      <c r="AA764" s="195"/>
      <c r="AB764" s="195"/>
      <c r="AC764" s="195"/>
      <c r="AD764" s="195"/>
      <c r="AE764" s="195"/>
      <c r="AF764" s="195"/>
      <c r="AG764" s="195"/>
      <c r="AH764" s="195"/>
      <c r="AI764" s="195"/>
      <c r="AJ764" s="195"/>
      <c r="AK764" s="195"/>
      <c r="AL764" s="195"/>
      <c r="AM764" s="195"/>
      <c r="AN764" s="195"/>
      <c r="AO764" s="195"/>
      <c r="AP764" s="195"/>
      <c r="AQ764" s="195"/>
      <c r="AR764" s="195"/>
      <c r="AS764" s="196">
        <v>16</v>
      </c>
    </row>
    <row r="765" spans="1:45">
      <c r="A765" s="47"/>
      <c r="B765" s="30">
        <v>1</v>
      </c>
      <c r="C765" s="19">
        <v>4</v>
      </c>
      <c r="D765" s="197" t="s">
        <v>100</v>
      </c>
      <c r="E765" s="197" t="s">
        <v>109</v>
      </c>
      <c r="F765" s="217" t="s">
        <v>237</v>
      </c>
      <c r="G765" s="197" t="s">
        <v>237</v>
      </c>
      <c r="H765" s="217" t="s">
        <v>109</v>
      </c>
      <c r="I765" s="197" t="s">
        <v>109</v>
      </c>
      <c r="J765" s="194"/>
      <c r="K765" s="195"/>
      <c r="L765" s="195"/>
      <c r="M765" s="195"/>
      <c r="N765" s="195"/>
      <c r="O765" s="195"/>
      <c r="P765" s="195"/>
      <c r="Q765" s="195"/>
      <c r="R765" s="195"/>
      <c r="S765" s="195"/>
      <c r="T765" s="195"/>
      <c r="U765" s="195"/>
      <c r="V765" s="195"/>
      <c r="W765" s="195"/>
      <c r="X765" s="195"/>
      <c r="Y765" s="195"/>
      <c r="Z765" s="195"/>
      <c r="AA765" s="195"/>
      <c r="AB765" s="195"/>
      <c r="AC765" s="195"/>
      <c r="AD765" s="195"/>
      <c r="AE765" s="195"/>
      <c r="AF765" s="195"/>
      <c r="AG765" s="195"/>
      <c r="AH765" s="195"/>
      <c r="AI765" s="195"/>
      <c r="AJ765" s="195"/>
      <c r="AK765" s="195"/>
      <c r="AL765" s="195"/>
      <c r="AM765" s="195"/>
      <c r="AN765" s="195"/>
      <c r="AO765" s="195"/>
      <c r="AP765" s="195"/>
      <c r="AQ765" s="195"/>
      <c r="AR765" s="195"/>
      <c r="AS765" s="196" t="s">
        <v>109</v>
      </c>
    </row>
    <row r="766" spans="1:45">
      <c r="A766" s="47"/>
      <c r="B766" s="30">
        <v>1</v>
      </c>
      <c r="C766" s="19">
        <v>5</v>
      </c>
      <c r="D766" s="197" t="s">
        <v>100</v>
      </c>
      <c r="E766" s="197" t="s">
        <v>109</v>
      </c>
      <c r="F766" s="197" t="s">
        <v>237</v>
      </c>
      <c r="G766" s="197" t="s">
        <v>237</v>
      </c>
      <c r="H766" s="197" t="s">
        <v>109</v>
      </c>
      <c r="I766" s="197" t="s">
        <v>109</v>
      </c>
      <c r="J766" s="194"/>
      <c r="K766" s="195"/>
      <c r="L766" s="195"/>
      <c r="M766" s="195"/>
      <c r="N766" s="195"/>
      <c r="O766" s="195"/>
      <c r="P766" s="195"/>
      <c r="Q766" s="195"/>
      <c r="R766" s="195"/>
      <c r="S766" s="195"/>
      <c r="T766" s="195"/>
      <c r="U766" s="195"/>
      <c r="V766" s="195"/>
      <c r="W766" s="195"/>
      <c r="X766" s="195"/>
      <c r="Y766" s="195"/>
      <c r="Z766" s="195"/>
      <c r="AA766" s="195"/>
      <c r="AB766" s="195"/>
      <c r="AC766" s="195"/>
      <c r="AD766" s="195"/>
      <c r="AE766" s="195"/>
      <c r="AF766" s="195"/>
      <c r="AG766" s="195"/>
      <c r="AH766" s="195"/>
      <c r="AI766" s="195"/>
      <c r="AJ766" s="195"/>
      <c r="AK766" s="195"/>
      <c r="AL766" s="195"/>
      <c r="AM766" s="195"/>
      <c r="AN766" s="195"/>
      <c r="AO766" s="195"/>
      <c r="AP766" s="195"/>
      <c r="AQ766" s="195"/>
      <c r="AR766" s="195"/>
      <c r="AS766" s="196">
        <v>17</v>
      </c>
    </row>
    <row r="767" spans="1:45">
      <c r="A767" s="47"/>
      <c r="B767" s="30">
        <v>1</v>
      </c>
      <c r="C767" s="19">
        <v>6</v>
      </c>
      <c r="D767" s="197" t="s">
        <v>100</v>
      </c>
      <c r="E767" s="197" t="s">
        <v>109</v>
      </c>
      <c r="F767" s="197" t="s">
        <v>237</v>
      </c>
      <c r="G767" s="197" t="s">
        <v>237</v>
      </c>
      <c r="H767" s="197" t="s">
        <v>109</v>
      </c>
      <c r="I767" s="197" t="s">
        <v>109</v>
      </c>
      <c r="J767" s="194"/>
      <c r="K767" s="195"/>
      <c r="L767" s="195"/>
      <c r="M767" s="195"/>
      <c r="N767" s="195"/>
      <c r="O767" s="195"/>
      <c r="P767" s="195"/>
      <c r="Q767" s="195"/>
      <c r="R767" s="195"/>
      <c r="S767" s="195"/>
      <c r="T767" s="195"/>
      <c r="U767" s="195"/>
      <c r="V767" s="195"/>
      <c r="W767" s="195"/>
      <c r="X767" s="195"/>
      <c r="Y767" s="195"/>
      <c r="Z767" s="195"/>
      <c r="AA767" s="195"/>
      <c r="AB767" s="195"/>
      <c r="AC767" s="195"/>
      <c r="AD767" s="195"/>
      <c r="AE767" s="195"/>
      <c r="AF767" s="195"/>
      <c r="AG767" s="195"/>
      <c r="AH767" s="195"/>
      <c r="AI767" s="195"/>
      <c r="AJ767" s="195"/>
      <c r="AK767" s="195"/>
      <c r="AL767" s="195"/>
      <c r="AM767" s="195"/>
      <c r="AN767" s="195"/>
      <c r="AO767" s="195"/>
      <c r="AP767" s="195"/>
      <c r="AQ767" s="195"/>
      <c r="AR767" s="195"/>
      <c r="AS767" s="198"/>
    </row>
    <row r="768" spans="1:45">
      <c r="A768" s="47"/>
      <c r="B768" s="31" t="s">
        <v>228</v>
      </c>
      <c r="C768" s="23"/>
      <c r="D768" s="199" t="s">
        <v>558</v>
      </c>
      <c r="E768" s="199" t="s">
        <v>558</v>
      </c>
      <c r="F768" s="199" t="s">
        <v>558</v>
      </c>
      <c r="G768" s="199" t="s">
        <v>558</v>
      </c>
      <c r="H768" s="199" t="s">
        <v>558</v>
      </c>
      <c r="I768" s="199" t="s">
        <v>558</v>
      </c>
      <c r="J768" s="194"/>
      <c r="K768" s="195"/>
      <c r="L768" s="195"/>
      <c r="M768" s="195"/>
      <c r="N768" s="195"/>
      <c r="O768" s="195"/>
      <c r="P768" s="195"/>
      <c r="Q768" s="195"/>
      <c r="R768" s="195"/>
      <c r="S768" s="195"/>
      <c r="T768" s="195"/>
      <c r="U768" s="195"/>
      <c r="V768" s="195"/>
      <c r="W768" s="195"/>
      <c r="X768" s="195"/>
      <c r="Y768" s="195"/>
      <c r="Z768" s="195"/>
      <c r="AA768" s="195"/>
      <c r="AB768" s="195"/>
      <c r="AC768" s="195"/>
      <c r="AD768" s="195"/>
      <c r="AE768" s="195"/>
      <c r="AF768" s="195"/>
      <c r="AG768" s="195"/>
      <c r="AH768" s="195"/>
      <c r="AI768" s="195"/>
      <c r="AJ768" s="195"/>
      <c r="AK768" s="195"/>
      <c r="AL768" s="195"/>
      <c r="AM768" s="195"/>
      <c r="AN768" s="195"/>
      <c r="AO768" s="195"/>
      <c r="AP768" s="195"/>
      <c r="AQ768" s="195"/>
      <c r="AR768" s="195"/>
      <c r="AS768" s="198"/>
    </row>
    <row r="769" spans="1:45">
      <c r="A769" s="47"/>
      <c r="B769" s="2" t="s">
        <v>229</v>
      </c>
      <c r="C769" s="45"/>
      <c r="D769" s="200" t="s">
        <v>558</v>
      </c>
      <c r="E769" s="200" t="s">
        <v>558</v>
      </c>
      <c r="F769" s="200" t="s">
        <v>558</v>
      </c>
      <c r="G769" s="200" t="s">
        <v>558</v>
      </c>
      <c r="H769" s="200" t="s">
        <v>558</v>
      </c>
      <c r="I769" s="200" t="s">
        <v>558</v>
      </c>
      <c r="J769" s="194"/>
      <c r="K769" s="195"/>
      <c r="L769" s="195"/>
      <c r="M769" s="195"/>
      <c r="N769" s="195"/>
      <c r="O769" s="195"/>
      <c r="P769" s="195"/>
      <c r="Q769" s="195"/>
      <c r="R769" s="195"/>
      <c r="S769" s="195"/>
      <c r="T769" s="195"/>
      <c r="U769" s="195"/>
      <c r="V769" s="195"/>
      <c r="W769" s="195"/>
      <c r="X769" s="195"/>
      <c r="Y769" s="195"/>
      <c r="Z769" s="195"/>
      <c r="AA769" s="195"/>
      <c r="AB769" s="195"/>
      <c r="AC769" s="195"/>
      <c r="AD769" s="195"/>
      <c r="AE769" s="195"/>
      <c r="AF769" s="195"/>
      <c r="AG769" s="195"/>
      <c r="AH769" s="195"/>
      <c r="AI769" s="195"/>
      <c r="AJ769" s="195"/>
      <c r="AK769" s="195"/>
      <c r="AL769" s="195"/>
      <c r="AM769" s="195"/>
      <c r="AN769" s="195"/>
      <c r="AO769" s="195"/>
      <c r="AP769" s="195"/>
      <c r="AQ769" s="195"/>
      <c r="AR769" s="195"/>
      <c r="AS769" s="198"/>
    </row>
    <row r="770" spans="1:45">
      <c r="A770" s="47"/>
      <c r="B770" s="2" t="s">
        <v>230</v>
      </c>
      <c r="C770" s="45"/>
      <c r="D770" s="200" t="s">
        <v>558</v>
      </c>
      <c r="E770" s="200" t="s">
        <v>558</v>
      </c>
      <c r="F770" s="200" t="s">
        <v>558</v>
      </c>
      <c r="G770" s="200" t="s">
        <v>558</v>
      </c>
      <c r="H770" s="200" t="s">
        <v>558</v>
      </c>
      <c r="I770" s="200" t="s">
        <v>558</v>
      </c>
      <c r="J770" s="194"/>
      <c r="K770" s="195"/>
      <c r="L770" s="195"/>
      <c r="M770" s="195"/>
      <c r="N770" s="195"/>
      <c r="O770" s="195"/>
      <c r="P770" s="195"/>
      <c r="Q770" s="195"/>
      <c r="R770" s="195"/>
      <c r="S770" s="195"/>
      <c r="T770" s="195"/>
      <c r="U770" s="195"/>
      <c r="V770" s="195"/>
      <c r="W770" s="195"/>
      <c r="X770" s="195"/>
      <c r="Y770" s="195"/>
      <c r="Z770" s="195"/>
      <c r="AA770" s="195"/>
      <c r="AB770" s="195"/>
      <c r="AC770" s="195"/>
      <c r="AD770" s="195"/>
      <c r="AE770" s="195"/>
      <c r="AF770" s="195"/>
      <c r="AG770" s="195"/>
      <c r="AH770" s="195"/>
      <c r="AI770" s="195"/>
      <c r="AJ770" s="195"/>
      <c r="AK770" s="195"/>
      <c r="AL770" s="195"/>
      <c r="AM770" s="195"/>
      <c r="AN770" s="195"/>
      <c r="AO770" s="195"/>
      <c r="AP770" s="195"/>
      <c r="AQ770" s="195"/>
      <c r="AR770" s="195"/>
      <c r="AS770" s="198"/>
    </row>
    <row r="771" spans="1:45">
      <c r="A771" s="47"/>
      <c r="B771" s="2" t="s">
        <v>88</v>
      </c>
      <c r="C771" s="45"/>
      <c r="D771" s="24" t="s">
        <v>558</v>
      </c>
      <c r="E771" s="24" t="s">
        <v>558</v>
      </c>
      <c r="F771" s="24" t="s">
        <v>558</v>
      </c>
      <c r="G771" s="24" t="s">
        <v>558</v>
      </c>
      <c r="H771" s="24" t="s">
        <v>558</v>
      </c>
      <c r="I771" s="24" t="s">
        <v>558</v>
      </c>
      <c r="J771" s="130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0"/>
    </row>
    <row r="772" spans="1:45">
      <c r="A772" s="47"/>
      <c r="B772" s="2" t="s">
        <v>231</v>
      </c>
      <c r="C772" s="45"/>
      <c r="D772" s="24" t="s">
        <v>558</v>
      </c>
      <c r="E772" s="24" t="s">
        <v>558</v>
      </c>
      <c r="F772" s="24" t="s">
        <v>558</v>
      </c>
      <c r="G772" s="24" t="s">
        <v>558</v>
      </c>
      <c r="H772" s="24" t="s">
        <v>558</v>
      </c>
      <c r="I772" s="24" t="s">
        <v>558</v>
      </c>
      <c r="J772" s="130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0"/>
    </row>
    <row r="773" spans="1:45">
      <c r="A773" s="47"/>
      <c r="B773" s="84" t="s">
        <v>232</v>
      </c>
      <c r="C773" s="85"/>
      <c r="D773" s="83" t="s">
        <v>233</v>
      </c>
      <c r="E773" s="83" t="s">
        <v>233</v>
      </c>
      <c r="F773" s="83" t="s">
        <v>233</v>
      </c>
      <c r="G773" s="83" t="s">
        <v>233</v>
      </c>
      <c r="H773" s="83" t="s">
        <v>233</v>
      </c>
      <c r="I773" s="83" t="s">
        <v>233</v>
      </c>
      <c r="J773" s="130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0"/>
    </row>
    <row r="774" spans="1:45">
      <c r="B774" s="48"/>
      <c r="C774" s="31"/>
      <c r="D774" s="43"/>
      <c r="E774" s="43"/>
      <c r="F774" s="43"/>
      <c r="G774" s="43"/>
      <c r="H774" s="43"/>
      <c r="I774" s="43"/>
      <c r="AS774" s="100"/>
    </row>
    <row r="775" spans="1:45">
      <c r="B775" s="51" t="s">
        <v>408</v>
      </c>
      <c r="AS775" s="44" t="s">
        <v>67</v>
      </c>
    </row>
    <row r="776" spans="1:45">
      <c r="A776" s="39" t="s">
        <v>62</v>
      </c>
      <c r="B776" s="29" t="s">
        <v>116</v>
      </c>
      <c r="C776" s="26" t="s">
        <v>117</v>
      </c>
      <c r="D776" s="27" t="s">
        <v>197</v>
      </c>
      <c r="E776" s="28" t="s">
        <v>197</v>
      </c>
      <c r="F776" s="28" t="s">
        <v>197</v>
      </c>
      <c r="G776" s="28" t="s">
        <v>197</v>
      </c>
      <c r="H776" s="28" t="s">
        <v>197</v>
      </c>
      <c r="I776" s="28" t="s">
        <v>197</v>
      </c>
      <c r="J776" s="28" t="s">
        <v>197</v>
      </c>
      <c r="K776" s="28" t="s">
        <v>197</v>
      </c>
      <c r="L776" s="28" t="s">
        <v>197</v>
      </c>
      <c r="M776" s="28" t="s">
        <v>197</v>
      </c>
      <c r="N776" s="130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4">
        <v>1</v>
      </c>
    </row>
    <row r="777" spans="1:45">
      <c r="A777" s="47"/>
      <c r="B777" s="30" t="s">
        <v>198</v>
      </c>
      <c r="C777" s="19" t="s">
        <v>198</v>
      </c>
      <c r="D777" s="128" t="s">
        <v>203</v>
      </c>
      <c r="E777" s="129" t="s">
        <v>204</v>
      </c>
      <c r="F777" s="129" t="s">
        <v>209</v>
      </c>
      <c r="G777" s="129" t="s">
        <v>210</v>
      </c>
      <c r="H777" s="129" t="s">
        <v>211</v>
      </c>
      <c r="I777" s="129" t="s">
        <v>212</v>
      </c>
      <c r="J777" s="129" t="s">
        <v>215</v>
      </c>
      <c r="K777" s="129" t="s">
        <v>218</v>
      </c>
      <c r="L777" s="129" t="s">
        <v>219</v>
      </c>
      <c r="M777" s="129" t="s">
        <v>222</v>
      </c>
      <c r="N777" s="130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4" t="s">
        <v>1</v>
      </c>
    </row>
    <row r="778" spans="1:45">
      <c r="A778" s="47"/>
      <c r="B778" s="30"/>
      <c r="C778" s="19"/>
      <c r="D778" s="20" t="s">
        <v>107</v>
      </c>
      <c r="E778" s="21" t="s">
        <v>107</v>
      </c>
      <c r="F778" s="21" t="s">
        <v>107</v>
      </c>
      <c r="G778" s="21" t="s">
        <v>107</v>
      </c>
      <c r="H778" s="21" t="s">
        <v>235</v>
      </c>
      <c r="I778" s="21" t="s">
        <v>107</v>
      </c>
      <c r="J778" s="21" t="s">
        <v>107</v>
      </c>
      <c r="K778" s="21" t="s">
        <v>107</v>
      </c>
      <c r="L778" s="21" t="s">
        <v>107</v>
      </c>
      <c r="M778" s="21" t="s">
        <v>107</v>
      </c>
      <c r="N778" s="130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4">
        <v>2</v>
      </c>
    </row>
    <row r="779" spans="1:45">
      <c r="A779" s="47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130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4">
        <v>3</v>
      </c>
    </row>
    <row r="780" spans="1:45">
      <c r="A780" s="47"/>
      <c r="B780" s="29">
        <v>1</v>
      </c>
      <c r="C780" s="25">
        <v>1</v>
      </c>
      <c r="D780" s="32">
        <v>29.5</v>
      </c>
      <c r="E780" s="125">
        <v>26.1</v>
      </c>
      <c r="F780" s="33">
        <v>28.000000000000004</v>
      </c>
      <c r="G780" s="32">
        <v>28.999999999999996</v>
      </c>
      <c r="H780" s="33">
        <v>30.359340000000003</v>
      </c>
      <c r="I780" s="32">
        <v>30.5</v>
      </c>
      <c r="J780" s="33">
        <v>29.92</v>
      </c>
      <c r="K780" s="125">
        <v>45.4</v>
      </c>
      <c r="L780" s="32">
        <v>29.299999999999997</v>
      </c>
      <c r="M780" s="32">
        <v>30.620000000000005</v>
      </c>
      <c r="N780" s="130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4">
        <v>1</v>
      </c>
    </row>
    <row r="781" spans="1:45">
      <c r="A781" s="47"/>
      <c r="B781" s="30">
        <v>1</v>
      </c>
      <c r="C781" s="19">
        <v>2</v>
      </c>
      <c r="D781" s="21">
        <v>29.600000000000005</v>
      </c>
      <c r="E781" s="126">
        <v>25.5</v>
      </c>
      <c r="F781" s="34">
        <v>28.7</v>
      </c>
      <c r="G781" s="21">
        <v>30.2</v>
      </c>
      <c r="H781" s="34">
        <v>31.169159999999994</v>
      </c>
      <c r="I781" s="21">
        <v>30</v>
      </c>
      <c r="J781" s="34">
        <v>29.5</v>
      </c>
      <c r="K781" s="126">
        <v>46.3</v>
      </c>
      <c r="L781" s="21">
        <v>30.099999999999998</v>
      </c>
      <c r="M781" s="21">
        <v>30.29</v>
      </c>
      <c r="N781" s="130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4" t="e">
        <v>#N/A</v>
      </c>
    </row>
    <row r="782" spans="1:45">
      <c r="A782" s="47"/>
      <c r="B782" s="30">
        <v>1</v>
      </c>
      <c r="C782" s="19">
        <v>3</v>
      </c>
      <c r="D782" s="21">
        <v>30.099999999999998</v>
      </c>
      <c r="E782" s="126">
        <v>24.2</v>
      </c>
      <c r="F782" s="34">
        <v>27.58</v>
      </c>
      <c r="G782" s="21">
        <v>29.299999999999997</v>
      </c>
      <c r="H782" s="34">
        <v>30.228210000000001</v>
      </c>
      <c r="I782" s="21">
        <v>30.5</v>
      </c>
      <c r="J782" s="34">
        <v>30.990000000000002</v>
      </c>
      <c r="K782" s="131">
        <v>47.4</v>
      </c>
      <c r="L782" s="22">
        <v>29.5</v>
      </c>
      <c r="M782" s="22">
        <v>30.709999999999997</v>
      </c>
      <c r="N782" s="130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4">
        <v>16</v>
      </c>
    </row>
    <row r="783" spans="1:45">
      <c r="A783" s="47"/>
      <c r="B783" s="30">
        <v>1</v>
      </c>
      <c r="C783" s="19">
        <v>4</v>
      </c>
      <c r="D783" s="21">
        <v>28.999999999999996</v>
      </c>
      <c r="E783" s="126">
        <v>25.5</v>
      </c>
      <c r="F783" s="34">
        <v>29.78</v>
      </c>
      <c r="G783" s="21">
        <v>28.599999999999998</v>
      </c>
      <c r="H783" s="34">
        <v>28.323180000000004</v>
      </c>
      <c r="I783" s="21">
        <v>30.7</v>
      </c>
      <c r="J783" s="34">
        <v>29.4</v>
      </c>
      <c r="K783" s="131">
        <v>46.1</v>
      </c>
      <c r="L783" s="22">
        <v>29.299999999999997</v>
      </c>
      <c r="M783" s="22">
        <v>30.81</v>
      </c>
      <c r="N783" s="130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4">
        <v>29.817722873971586</v>
      </c>
    </row>
    <row r="784" spans="1:45">
      <c r="A784" s="47"/>
      <c r="B784" s="30">
        <v>1</v>
      </c>
      <c r="C784" s="19">
        <v>5</v>
      </c>
      <c r="D784" s="21">
        <v>30.099999999999998</v>
      </c>
      <c r="E784" s="126">
        <v>24.8</v>
      </c>
      <c r="F784" s="21">
        <v>29.5</v>
      </c>
      <c r="G784" s="21">
        <v>29.9</v>
      </c>
      <c r="H784" s="124">
        <v>26.471879999999999</v>
      </c>
      <c r="I784" s="21">
        <v>30.4</v>
      </c>
      <c r="J784" s="21">
        <v>29.31</v>
      </c>
      <c r="K784" s="126">
        <v>46.6</v>
      </c>
      <c r="L784" s="21">
        <v>30.3</v>
      </c>
      <c r="M784" s="21">
        <v>31.319999999999997</v>
      </c>
      <c r="N784" s="130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4">
        <v>40</v>
      </c>
    </row>
    <row r="785" spans="1:45">
      <c r="A785" s="47"/>
      <c r="B785" s="30">
        <v>1</v>
      </c>
      <c r="C785" s="19">
        <v>6</v>
      </c>
      <c r="D785" s="21">
        <v>29.600000000000005</v>
      </c>
      <c r="E785" s="126">
        <v>24.9</v>
      </c>
      <c r="F785" s="21">
        <v>28.42</v>
      </c>
      <c r="G785" s="21">
        <v>30.099999999999998</v>
      </c>
      <c r="H785" s="21">
        <v>29.339010000000005</v>
      </c>
      <c r="I785" s="21">
        <v>30.8</v>
      </c>
      <c r="J785" s="21">
        <v>29.92</v>
      </c>
      <c r="K785" s="126">
        <v>48</v>
      </c>
      <c r="L785" s="21">
        <v>29.600000000000005</v>
      </c>
      <c r="M785" s="21">
        <v>31.180000000000003</v>
      </c>
      <c r="N785" s="130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0"/>
    </row>
    <row r="786" spans="1:45">
      <c r="A786" s="47"/>
      <c r="B786" s="31" t="s">
        <v>228</v>
      </c>
      <c r="C786" s="23"/>
      <c r="D786" s="35">
        <v>29.650000000000002</v>
      </c>
      <c r="E786" s="35">
        <v>25.166666666666668</v>
      </c>
      <c r="F786" s="35">
        <v>28.663333333333338</v>
      </c>
      <c r="G786" s="35">
        <v>29.516666666666666</v>
      </c>
      <c r="H786" s="35">
        <v>29.31513</v>
      </c>
      <c r="I786" s="35">
        <v>30.483333333333334</v>
      </c>
      <c r="J786" s="35">
        <v>29.840000000000003</v>
      </c>
      <c r="K786" s="35">
        <v>46.633333333333326</v>
      </c>
      <c r="L786" s="35">
        <v>29.683333333333334</v>
      </c>
      <c r="M786" s="35">
        <v>30.821666666666669</v>
      </c>
      <c r="N786" s="130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0"/>
    </row>
    <row r="787" spans="1:45">
      <c r="A787" s="47"/>
      <c r="B787" s="2" t="s">
        <v>229</v>
      </c>
      <c r="C787" s="45"/>
      <c r="D787" s="22">
        <v>29.600000000000005</v>
      </c>
      <c r="E787" s="22">
        <v>25.2</v>
      </c>
      <c r="F787" s="22">
        <v>28.560000000000002</v>
      </c>
      <c r="G787" s="22">
        <v>29.599999999999998</v>
      </c>
      <c r="H787" s="22">
        <v>29.783610000000003</v>
      </c>
      <c r="I787" s="22">
        <v>30.5</v>
      </c>
      <c r="J787" s="22">
        <v>29.71</v>
      </c>
      <c r="K787" s="22">
        <v>46.45</v>
      </c>
      <c r="L787" s="22">
        <v>29.550000000000004</v>
      </c>
      <c r="M787" s="22">
        <v>30.759999999999998</v>
      </c>
      <c r="N787" s="130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0"/>
    </row>
    <row r="788" spans="1:45">
      <c r="A788" s="47"/>
      <c r="B788" s="2" t="s">
        <v>230</v>
      </c>
      <c r="C788" s="45"/>
      <c r="D788" s="36">
        <v>0.41352146256270661</v>
      </c>
      <c r="E788" s="36">
        <v>0.66833125519211467</v>
      </c>
      <c r="F788" s="36">
        <v>0.8510150801640749</v>
      </c>
      <c r="G788" s="36">
        <v>0.64935865795927261</v>
      </c>
      <c r="H788" s="36">
        <v>1.6988303311867248</v>
      </c>
      <c r="I788" s="36">
        <v>0.27868739954771321</v>
      </c>
      <c r="J788" s="36">
        <v>0.62054814478813936</v>
      </c>
      <c r="K788" s="36">
        <v>0.93523615556000983</v>
      </c>
      <c r="L788" s="36">
        <v>0.42150523919242949</v>
      </c>
      <c r="M788" s="36">
        <v>0.37754028482622409</v>
      </c>
      <c r="N788" s="185"/>
      <c r="O788" s="186"/>
      <c r="P788" s="186"/>
      <c r="Q788" s="186"/>
      <c r="R788" s="186"/>
      <c r="S788" s="186"/>
      <c r="T788" s="186"/>
      <c r="U788" s="186"/>
      <c r="V788" s="186"/>
      <c r="W788" s="186"/>
      <c r="X788" s="186"/>
      <c r="Y788" s="186"/>
      <c r="Z788" s="186"/>
      <c r="AA788" s="186"/>
      <c r="AB788" s="186"/>
      <c r="AC788" s="186"/>
      <c r="AD788" s="186"/>
      <c r="AE788" s="186"/>
      <c r="AF788" s="186"/>
      <c r="AG788" s="186"/>
      <c r="AH788" s="186"/>
      <c r="AI788" s="186"/>
      <c r="AJ788" s="186"/>
      <c r="AK788" s="186"/>
      <c r="AL788" s="186"/>
      <c r="AM788" s="186"/>
      <c r="AN788" s="186"/>
      <c r="AO788" s="186"/>
      <c r="AP788" s="186"/>
      <c r="AQ788" s="186"/>
      <c r="AR788" s="186"/>
      <c r="AS788" s="101"/>
    </row>
    <row r="789" spans="1:45">
      <c r="A789" s="47"/>
      <c r="B789" s="2" t="s">
        <v>88</v>
      </c>
      <c r="C789" s="45"/>
      <c r="D789" s="24">
        <v>1.3946760963329058E-2</v>
      </c>
      <c r="E789" s="24">
        <v>2.6556208815580715E-2</v>
      </c>
      <c r="F789" s="24">
        <v>2.9690024892338927E-2</v>
      </c>
      <c r="G789" s="24">
        <v>2.1999728671686255E-2</v>
      </c>
      <c r="H789" s="24">
        <v>5.7950632700135556E-2</v>
      </c>
      <c r="I789" s="24">
        <v>9.1422875740091811E-3</v>
      </c>
      <c r="J789" s="24">
        <v>2.0795849356170886E-2</v>
      </c>
      <c r="K789" s="24">
        <v>2.005509983330972E-2</v>
      </c>
      <c r="L789" s="24">
        <v>1.4200064206370449E-2</v>
      </c>
      <c r="M789" s="24">
        <v>1.2249184604755011E-2</v>
      </c>
      <c r="N789" s="130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0"/>
    </row>
    <row r="790" spans="1:45">
      <c r="A790" s="47"/>
      <c r="B790" s="2" t="s">
        <v>231</v>
      </c>
      <c r="C790" s="45"/>
      <c r="D790" s="24">
        <v>-5.6249390565633606E-3</v>
      </c>
      <c r="E790" s="24">
        <v>-0.15598294433693682</v>
      </c>
      <c r="F790" s="24">
        <v>-3.8714879252095269E-2</v>
      </c>
      <c r="G790" s="24">
        <v>-1.0096552596500219E-2</v>
      </c>
      <c r="H790" s="24">
        <v>-1.6855508252453077E-2</v>
      </c>
      <c r="I790" s="24">
        <v>2.2322645568041422E-2</v>
      </c>
      <c r="J790" s="24">
        <v>7.4711023784668207E-4</v>
      </c>
      <c r="K790" s="24">
        <v>0.56394683559288095</v>
      </c>
      <c r="L790" s="24">
        <v>-4.5070356715791737E-3</v>
      </c>
      <c r="M790" s="24">
        <v>3.3669364925630996E-2</v>
      </c>
      <c r="N790" s="130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0"/>
    </row>
    <row r="791" spans="1:45">
      <c r="A791" s="47"/>
      <c r="B791" s="84" t="s">
        <v>232</v>
      </c>
      <c r="C791" s="85"/>
      <c r="D791" s="83">
        <v>0.16</v>
      </c>
      <c r="E791" s="83">
        <v>6.41</v>
      </c>
      <c r="F791" s="83">
        <v>1.53</v>
      </c>
      <c r="G791" s="83">
        <v>0.34</v>
      </c>
      <c r="H791" s="83">
        <v>0.17</v>
      </c>
      <c r="I791" s="83">
        <v>1.01</v>
      </c>
      <c r="J791" s="83">
        <v>0.11</v>
      </c>
      <c r="K791" s="83">
        <v>23.54</v>
      </c>
      <c r="L791" s="83">
        <v>0.11</v>
      </c>
      <c r="M791" s="83">
        <v>1.48</v>
      </c>
      <c r="N791" s="130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0"/>
    </row>
    <row r="792" spans="1:45">
      <c r="B792" s="48"/>
      <c r="C792" s="31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AS792" s="100"/>
    </row>
    <row r="793" spans="1:45">
      <c r="B793" s="51" t="s">
        <v>409</v>
      </c>
      <c r="AS793" s="44" t="s">
        <v>234</v>
      </c>
    </row>
    <row r="794" spans="1:45">
      <c r="A794" s="39" t="s">
        <v>12</v>
      </c>
      <c r="B794" s="29" t="s">
        <v>116</v>
      </c>
      <c r="C794" s="26" t="s">
        <v>117</v>
      </c>
      <c r="D794" s="27" t="s">
        <v>197</v>
      </c>
      <c r="E794" s="28" t="s">
        <v>197</v>
      </c>
      <c r="F794" s="28" t="s">
        <v>197</v>
      </c>
      <c r="G794" s="28" t="s">
        <v>197</v>
      </c>
      <c r="H794" s="13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4">
        <v>1</v>
      </c>
    </row>
    <row r="795" spans="1:45">
      <c r="A795" s="47"/>
      <c r="B795" s="30" t="s">
        <v>198</v>
      </c>
      <c r="C795" s="19" t="s">
        <v>198</v>
      </c>
      <c r="D795" s="128" t="s">
        <v>201</v>
      </c>
      <c r="E795" s="129" t="s">
        <v>202</v>
      </c>
      <c r="F795" s="129" t="s">
        <v>218</v>
      </c>
      <c r="G795" s="129" t="s">
        <v>219</v>
      </c>
      <c r="H795" s="13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4" t="s">
        <v>3</v>
      </c>
    </row>
    <row r="796" spans="1:45">
      <c r="A796" s="47"/>
      <c r="B796" s="30"/>
      <c r="C796" s="19"/>
      <c r="D796" s="20" t="s">
        <v>235</v>
      </c>
      <c r="E796" s="21" t="s">
        <v>235</v>
      </c>
      <c r="F796" s="21" t="s">
        <v>105</v>
      </c>
      <c r="G796" s="21" t="s">
        <v>105</v>
      </c>
      <c r="H796" s="13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4">
        <v>2</v>
      </c>
    </row>
    <row r="797" spans="1:45">
      <c r="A797" s="47"/>
      <c r="B797" s="30"/>
      <c r="C797" s="19"/>
      <c r="D797" s="41"/>
      <c r="E797" s="41"/>
      <c r="F797" s="41"/>
      <c r="G797" s="41"/>
      <c r="H797" s="13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4">
        <v>2</v>
      </c>
    </row>
    <row r="798" spans="1:45">
      <c r="A798" s="47"/>
      <c r="B798" s="29">
        <v>1</v>
      </c>
      <c r="C798" s="25">
        <v>1</v>
      </c>
      <c r="D798" s="32">
        <v>5.71</v>
      </c>
      <c r="E798" s="32">
        <v>5.9</v>
      </c>
      <c r="F798" s="133">
        <v>8.1999999999999993</v>
      </c>
      <c r="G798" s="32">
        <v>6</v>
      </c>
      <c r="H798" s="13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4">
        <v>1</v>
      </c>
    </row>
    <row r="799" spans="1:45">
      <c r="A799" s="47"/>
      <c r="B799" s="30">
        <v>1</v>
      </c>
      <c r="C799" s="19">
        <v>2</v>
      </c>
      <c r="D799" s="21">
        <v>5.56</v>
      </c>
      <c r="E799" s="21">
        <v>5.9</v>
      </c>
      <c r="F799" s="131">
        <v>8.3000000000000007</v>
      </c>
      <c r="G799" s="21">
        <v>5.5</v>
      </c>
      <c r="H799" s="13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4">
        <v>5</v>
      </c>
    </row>
    <row r="800" spans="1:45">
      <c r="A800" s="47"/>
      <c r="B800" s="30">
        <v>1</v>
      </c>
      <c r="C800" s="19">
        <v>3</v>
      </c>
      <c r="D800" s="21">
        <v>5.79</v>
      </c>
      <c r="E800" s="21">
        <v>5.7</v>
      </c>
      <c r="F800" s="131">
        <v>8</v>
      </c>
      <c r="G800" s="21">
        <v>5.5</v>
      </c>
      <c r="H800" s="13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4">
        <v>16</v>
      </c>
    </row>
    <row r="801" spans="1:45">
      <c r="A801" s="47"/>
      <c r="B801" s="30">
        <v>1</v>
      </c>
      <c r="C801" s="19">
        <v>4</v>
      </c>
      <c r="D801" s="21">
        <v>5.57</v>
      </c>
      <c r="E801" s="21">
        <v>5.9</v>
      </c>
      <c r="F801" s="131">
        <v>7.6</v>
      </c>
      <c r="G801" s="21">
        <v>5</v>
      </c>
      <c r="H801" s="13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4">
        <v>5.7294444444444403</v>
      </c>
    </row>
    <row r="802" spans="1:45">
      <c r="A802" s="47"/>
      <c r="B802" s="30">
        <v>1</v>
      </c>
      <c r="C802" s="19">
        <v>5</v>
      </c>
      <c r="D802" s="21">
        <v>5.68</v>
      </c>
      <c r="E802" s="21">
        <v>5.9</v>
      </c>
      <c r="F802" s="126">
        <v>7.6</v>
      </c>
      <c r="G802" s="21">
        <v>6</v>
      </c>
      <c r="H802" s="13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4">
        <v>11</v>
      </c>
    </row>
    <row r="803" spans="1:45">
      <c r="A803" s="47"/>
      <c r="B803" s="30">
        <v>1</v>
      </c>
      <c r="C803" s="19">
        <v>6</v>
      </c>
      <c r="D803" s="21">
        <v>5.62</v>
      </c>
      <c r="E803" s="21">
        <v>5.9</v>
      </c>
      <c r="F803" s="126">
        <v>7.4</v>
      </c>
      <c r="G803" s="21">
        <v>6</v>
      </c>
      <c r="H803" s="13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0"/>
    </row>
    <row r="804" spans="1:45">
      <c r="A804" s="47"/>
      <c r="B804" s="31" t="s">
        <v>228</v>
      </c>
      <c r="C804" s="23"/>
      <c r="D804" s="35">
        <v>5.6550000000000002</v>
      </c>
      <c r="E804" s="35">
        <v>5.8666666666666663</v>
      </c>
      <c r="F804" s="35">
        <v>7.8500000000000005</v>
      </c>
      <c r="G804" s="35">
        <v>5.666666666666667</v>
      </c>
      <c r="H804" s="13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0"/>
    </row>
    <row r="805" spans="1:45">
      <c r="A805" s="47"/>
      <c r="B805" s="2" t="s">
        <v>229</v>
      </c>
      <c r="C805" s="45"/>
      <c r="D805" s="22">
        <v>5.65</v>
      </c>
      <c r="E805" s="22">
        <v>5.9</v>
      </c>
      <c r="F805" s="22">
        <v>7.8</v>
      </c>
      <c r="G805" s="22">
        <v>5.75</v>
      </c>
      <c r="H805" s="13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0"/>
    </row>
    <row r="806" spans="1:45">
      <c r="A806" s="47"/>
      <c r="B806" s="2" t="s">
        <v>230</v>
      </c>
      <c r="C806" s="45"/>
      <c r="D806" s="36">
        <v>8.8713020464867509E-2</v>
      </c>
      <c r="E806" s="36">
        <v>8.1649658092772678E-2</v>
      </c>
      <c r="F806" s="36">
        <v>0.36742346141747678</v>
      </c>
      <c r="G806" s="36">
        <v>0.40824829046386302</v>
      </c>
      <c r="H806" s="13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0"/>
    </row>
    <row r="807" spans="1:45">
      <c r="A807" s="47"/>
      <c r="B807" s="2" t="s">
        <v>88</v>
      </c>
      <c r="C807" s="45"/>
      <c r="D807" s="24">
        <v>1.5687536775396551E-2</v>
      </c>
      <c r="E807" s="24">
        <v>1.3917555356722617E-2</v>
      </c>
      <c r="F807" s="24">
        <v>4.6805536486302771E-2</v>
      </c>
      <c r="G807" s="24">
        <v>7.2043815964211111E-2</v>
      </c>
      <c r="H807" s="13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0"/>
    </row>
    <row r="808" spans="1:45">
      <c r="A808" s="47"/>
      <c r="B808" s="2" t="s">
        <v>231</v>
      </c>
      <c r="C808" s="45"/>
      <c r="D808" s="24">
        <v>-1.2993309415300303E-2</v>
      </c>
      <c r="E808" s="24">
        <v>2.3950353922234768E-2</v>
      </c>
      <c r="F808" s="24">
        <v>0.3701153883448085</v>
      </c>
      <c r="G808" s="24">
        <v>-1.0957044506932245E-2</v>
      </c>
      <c r="H808" s="13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0"/>
    </row>
    <row r="809" spans="1:45">
      <c r="A809" s="47"/>
      <c r="B809" s="84" t="s">
        <v>232</v>
      </c>
      <c r="C809" s="85"/>
      <c r="D809" s="83">
        <v>0.71</v>
      </c>
      <c r="E809" s="83">
        <v>0.64</v>
      </c>
      <c r="F809" s="83">
        <v>13.27</v>
      </c>
      <c r="G809" s="83">
        <v>0.64</v>
      </c>
      <c r="H809" s="13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0"/>
    </row>
    <row r="810" spans="1:45">
      <c r="B810" s="48"/>
      <c r="C810" s="31"/>
      <c r="D810" s="43"/>
      <c r="E810" s="43"/>
      <c r="F810" s="43"/>
      <c r="G810" s="43"/>
      <c r="AS810" s="100"/>
    </row>
    <row r="811" spans="1:45">
      <c r="B811" s="51" t="s">
        <v>410</v>
      </c>
      <c r="AS811" s="44" t="s">
        <v>234</v>
      </c>
    </row>
    <row r="812" spans="1:45">
      <c r="A812" s="39" t="s">
        <v>15</v>
      </c>
      <c r="B812" s="29" t="s">
        <v>116</v>
      </c>
      <c r="C812" s="26" t="s">
        <v>117</v>
      </c>
      <c r="D812" s="27" t="s">
        <v>197</v>
      </c>
      <c r="E812" s="28" t="s">
        <v>197</v>
      </c>
      <c r="F812" s="28" t="s">
        <v>197</v>
      </c>
      <c r="G812" s="28" t="s">
        <v>197</v>
      </c>
      <c r="H812" s="28" t="s">
        <v>197</v>
      </c>
      <c r="I812" s="28" t="s">
        <v>197</v>
      </c>
      <c r="J812" s="28" t="s">
        <v>197</v>
      </c>
      <c r="K812" s="28" t="s">
        <v>197</v>
      </c>
      <c r="L812" s="28" t="s">
        <v>197</v>
      </c>
      <c r="M812" s="28" t="s">
        <v>197</v>
      </c>
      <c r="N812" s="130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4">
        <v>1</v>
      </c>
    </row>
    <row r="813" spans="1:45">
      <c r="A813" s="47"/>
      <c r="B813" s="30" t="s">
        <v>198</v>
      </c>
      <c r="C813" s="19" t="s">
        <v>198</v>
      </c>
      <c r="D813" s="128" t="s">
        <v>201</v>
      </c>
      <c r="E813" s="129" t="s">
        <v>202</v>
      </c>
      <c r="F813" s="129" t="s">
        <v>203</v>
      </c>
      <c r="G813" s="129" t="s">
        <v>204</v>
      </c>
      <c r="H813" s="129" t="s">
        <v>207</v>
      </c>
      <c r="I813" s="129" t="s">
        <v>211</v>
      </c>
      <c r="J813" s="129" t="s">
        <v>212</v>
      </c>
      <c r="K813" s="129" t="s">
        <v>217</v>
      </c>
      <c r="L813" s="129" t="s">
        <v>218</v>
      </c>
      <c r="M813" s="129" t="s">
        <v>219</v>
      </c>
      <c r="N813" s="130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4" t="s">
        <v>3</v>
      </c>
    </row>
    <row r="814" spans="1:45">
      <c r="A814" s="47"/>
      <c r="B814" s="30"/>
      <c r="C814" s="19"/>
      <c r="D814" s="20" t="s">
        <v>235</v>
      </c>
      <c r="E814" s="21" t="s">
        <v>235</v>
      </c>
      <c r="F814" s="21" t="s">
        <v>105</v>
      </c>
      <c r="G814" s="21" t="s">
        <v>107</v>
      </c>
      <c r="H814" s="21" t="s">
        <v>107</v>
      </c>
      <c r="I814" s="21" t="s">
        <v>235</v>
      </c>
      <c r="J814" s="21" t="s">
        <v>105</v>
      </c>
      <c r="K814" s="21" t="s">
        <v>107</v>
      </c>
      <c r="L814" s="21" t="s">
        <v>105</v>
      </c>
      <c r="M814" s="21" t="s">
        <v>105</v>
      </c>
      <c r="N814" s="130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4">
        <v>1</v>
      </c>
    </row>
    <row r="815" spans="1:45">
      <c r="A815" s="47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130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4">
        <v>1</v>
      </c>
    </row>
    <row r="816" spans="1:45">
      <c r="A816" s="47"/>
      <c r="B816" s="29">
        <v>1</v>
      </c>
      <c r="C816" s="25">
        <v>1</v>
      </c>
      <c r="D816" s="201">
        <v>15.491000000000001</v>
      </c>
      <c r="E816" s="201">
        <v>12</v>
      </c>
      <c r="F816" s="202" t="s">
        <v>100</v>
      </c>
      <c r="G816" s="219" t="s">
        <v>109</v>
      </c>
      <c r="H816" s="221" t="s">
        <v>109</v>
      </c>
      <c r="I816" s="219" t="s">
        <v>99</v>
      </c>
      <c r="J816" s="221" t="s">
        <v>99</v>
      </c>
      <c r="K816" s="219" t="s">
        <v>109</v>
      </c>
      <c r="L816" s="219" t="s">
        <v>99</v>
      </c>
      <c r="M816" s="201">
        <v>10</v>
      </c>
      <c r="N816" s="203"/>
      <c r="O816" s="204"/>
      <c r="P816" s="204"/>
      <c r="Q816" s="204"/>
      <c r="R816" s="204"/>
      <c r="S816" s="204"/>
      <c r="T816" s="204"/>
      <c r="U816" s="204"/>
      <c r="V816" s="204"/>
      <c r="W816" s="204"/>
      <c r="X816" s="204"/>
      <c r="Y816" s="204"/>
      <c r="Z816" s="204"/>
      <c r="AA816" s="204"/>
      <c r="AB816" s="204"/>
      <c r="AC816" s="204"/>
      <c r="AD816" s="204"/>
      <c r="AE816" s="204"/>
      <c r="AF816" s="204"/>
      <c r="AG816" s="204"/>
      <c r="AH816" s="204"/>
      <c r="AI816" s="204"/>
      <c r="AJ816" s="204"/>
      <c r="AK816" s="204"/>
      <c r="AL816" s="204"/>
      <c r="AM816" s="204"/>
      <c r="AN816" s="204"/>
      <c r="AO816" s="204"/>
      <c r="AP816" s="204"/>
      <c r="AQ816" s="204"/>
      <c r="AR816" s="204"/>
      <c r="AS816" s="205">
        <v>1</v>
      </c>
    </row>
    <row r="817" spans="1:45">
      <c r="A817" s="47"/>
      <c r="B817" s="30">
        <v>1</v>
      </c>
      <c r="C817" s="19">
        <v>2</v>
      </c>
      <c r="D817" s="206">
        <v>15.438999999999998</v>
      </c>
      <c r="E817" s="206">
        <v>12</v>
      </c>
      <c r="F817" s="207" t="s">
        <v>100</v>
      </c>
      <c r="G817" s="220" t="s">
        <v>109</v>
      </c>
      <c r="H817" s="222" t="s">
        <v>109</v>
      </c>
      <c r="I817" s="220" t="s">
        <v>99</v>
      </c>
      <c r="J817" s="222" t="s">
        <v>99</v>
      </c>
      <c r="K817" s="220" t="s">
        <v>109</v>
      </c>
      <c r="L817" s="220" t="s">
        <v>99</v>
      </c>
      <c r="M817" s="206">
        <v>10</v>
      </c>
      <c r="N817" s="203"/>
      <c r="O817" s="204"/>
      <c r="P817" s="204"/>
      <c r="Q817" s="204"/>
      <c r="R817" s="204"/>
      <c r="S817" s="204"/>
      <c r="T817" s="204"/>
      <c r="U817" s="204"/>
      <c r="V817" s="204"/>
      <c r="W817" s="204"/>
      <c r="X817" s="204"/>
      <c r="Y817" s="204"/>
      <c r="Z817" s="204"/>
      <c r="AA817" s="204"/>
      <c r="AB817" s="204"/>
      <c r="AC817" s="204"/>
      <c r="AD817" s="204"/>
      <c r="AE817" s="204"/>
      <c r="AF817" s="204"/>
      <c r="AG817" s="204"/>
      <c r="AH817" s="204"/>
      <c r="AI817" s="204"/>
      <c r="AJ817" s="204"/>
      <c r="AK817" s="204"/>
      <c r="AL817" s="204"/>
      <c r="AM817" s="204"/>
      <c r="AN817" s="204"/>
      <c r="AO817" s="204"/>
      <c r="AP817" s="204"/>
      <c r="AQ817" s="204"/>
      <c r="AR817" s="204"/>
      <c r="AS817" s="205">
        <v>6</v>
      </c>
    </row>
    <row r="818" spans="1:45">
      <c r="A818" s="47"/>
      <c r="B818" s="30">
        <v>1</v>
      </c>
      <c r="C818" s="19">
        <v>3</v>
      </c>
      <c r="D818" s="206">
        <v>15.154999999999999</v>
      </c>
      <c r="E818" s="206">
        <v>12</v>
      </c>
      <c r="F818" s="207" t="s">
        <v>100</v>
      </c>
      <c r="G818" s="220" t="s">
        <v>109</v>
      </c>
      <c r="H818" s="222" t="s">
        <v>109</v>
      </c>
      <c r="I818" s="220" t="s">
        <v>99</v>
      </c>
      <c r="J818" s="222" t="s">
        <v>99</v>
      </c>
      <c r="K818" s="222" t="s">
        <v>109</v>
      </c>
      <c r="L818" s="222" t="s">
        <v>99</v>
      </c>
      <c r="M818" s="211">
        <v>10</v>
      </c>
      <c r="N818" s="203"/>
      <c r="O818" s="204"/>
      <c r="P818" s="204"/>
      <c r="Q818" s="204"/>
      <c r="R818" s="204"/>
      <c r="S818" s="204"/>
      <c r="T818" s="204"/>
      <c r="U818" s="204"/>
      <c r="V818" s="204"/>
      <c r="W818" s="204"/>
      <c r="X818" s="204"/>
      <c r="Y818" s="204"/>
      <c r="Z818" s="204"/>
      <c r="AA818" s="204"/>
      <c r="AB818" s="204"/>
      <c r="AC818" s="204"/>
      <c r="AD818" s="204"/>
      <c r="AE818" s="204"/>
      <c r="AF818" s="204"/>
      <c r="AG818" s="204"/>
      <c r="AH818" s="204"/>
      <c r="AI818" s="204"/>
      <c r="AJ818" s="204"/>
      <c r="AK818" s="204"/>
      <c r="AL818" s="204"/>
      <c r="AM818" s="204"/>
      <c r="AN818" s="204"/>
      <c r="AO818" s="204"/>
      <c r="AP818" s="204"/>
      <c r="AQ818" s="204"/>
      <c r="AR818" s="204"/>
      <c r="AS818" s="205">
        <v>16</v>
      </c>
    </row>
    <row r="819" spans="1:45">
      <c r="A819" s="47"/>
      <c r="B819" s="30">
        <v>1</v>
      </c>
      <c r="C819" s="19">
        <v>4</v>
      </c>
      <c r="D819" s="206">
        <v>15.196999999999999</v>
      </c>
      <c r="E819" s="206">
        <v>12</v>
      </c>
      <c r="F819" s="207" t="s">
        <v>100</v>
      </c>
      <c r="G819" s="220" t="s">
        <v>109</v>
      </c>
      <c r="H819" s="222" t="s">
        <v>109</v>
      </c>
      <c r="I819" s="220" t="s">
        <v>99</v>
      </c>
      <c r="J819" s="222" t="s">
        <v>99</v>
      </c>
      <c r="K819" s="222" t="s">
        <v>109</v>
      </c>
      <c r="L819" s="222" t="s">
        <v>99</v>
      </c>
      <c r="M819" s="211">
        <v>10</v>
      </c>
      <c r="N819" s="203"/>
      <c r="O819" s="204"/>
      <c r="P819" s="204"/>
      <c r="Q819" s="204"/>
      <c r="R819" s="204"/>
      <c r="S819" s="204"/>
      <c r="T819" s="204"/>
      <c r="U819" s="204"/>
      <c r="V819" s="204"/>
      <c r="W819" s="204"/>
      <c r="X819" s="204"/>
      <c r="Y819" s="204"/>
      <c r="Z819" s="204"/>
      <c r="AA819" s="204"/>
      <c r="AB819" s="204"/>
      <c r="AC819" s="204"/>
      <c r="AD819" s="204"/>
      <c r="AE819" s="204"/>
      <c r="AF819" s="204"/>
      <c r="AG819" s="204"/>
      <c r="AH819" s="204"/>
      <c r="AI819" s="204"/>
      <c r="AJ819" s="204"/>
      <c r="AK819" s="204"/>
      <c r="AL819" s="204"/>
      <c r="AM819" s="204"/>
      <c r="AN819" s="204"/>
      <c r="AO819" s="204"/>
      <c r="AP819" s="204"/>
      <c r="AQ819" s="204"/>
      <c r="AR819" s="204"/>
      <c r="AS819" s="205">
        <v>10.6112916666667</v>
      </c>
    </row>
    <row r="820" spans="1:45">
      <c r="A820" s="47"/>
      <c r="B820" s="30">
        <v>1</v>
      </c>
      <c r="C820" s="19">
        <v>5</v>
      </c>
      <c r="D820" s="206">
        <v>15.263999999999998</v>
      </c>
      <c r="E820" s="206">
        <v>13</v>
      </c>
      <c r="F820" s="206" t="s">
        <v>100</v>
      </c>
      <c r="G820" s="220" t="s">
        <v>109</v>
      </c>
      <c r="H820" s="220" t="s">
        <v>109</v>
      </c>
      <c r="I820" s="220" t="s">
        <v>99</v>
      </c>
      <c r="J820" s="220" t="s">
        <v>99</v>
      </c>
      <c r="K820" s="220" t="s">
        <v>109</v>
      </c>
      <c r="L820" s="220" t="s">
        <v>99</v>
      </c>
      <c r="M820" s="206">
        <v>10</v>
      </c>
      <c r="N820" s="203"/>
      <c r="O820" s="204"/>
      <c r="P820" s="204"/>
      <c r="Q820" s="204"/>
      <c r="R820" s="204"/>
      <c r="S820" s="204"/>
      <c r="T820" s="204"/>
      <c r="U820" s="204"/>
      <c r="V820" s="204"/>
      <c r="W820" s="204"/>
      <c r="X820" s="204"/>
      <c r="Y820" s="204"/>
      <c r="Z820" s="204"/>
      <c r="AA820" s="204"/>
      <c r="AB820" s="204"/>
      <c r="AC820" s="204"/>
      <c r="AD820" s="204"/>
      <c r="AE820" s="204"/>
      <c r="AF820" s="204"/>
      <c r="AG820" s="204"/>
      <c r="AH820" s="204"/>
      <c r="AI820" s="204"/>
      <c r="AJ820" s="204"/>
      <c r="AK820" s="204"/>
      <c r="AL820" s="204"/>
      <c r="AM820" s="204"/>
      <c r="AN820" s="204"/>
      <c r="AO820" s="204"/>
      <c r="AP820" s="204"/>
      <c r="AQ820" s="204"/>
      <c r="AR820" s="204"/>
      <c r="AS820" s="205">
        <v>12</v>
      </c>
    </row>
    <row r="821" spans="1:45">
      <c r="A821" s="47"/>
      <c r="B821" s="30">
        <v>1</v>
      </c>
      <c r="C821" s="19">
        <v>6</v>
      </c>
      <c r="D821" s="206">
        <v>15.125</v>
      </c>
      <c r="E821" s="206">
        <v>12</v>
      </c>
      <c r="F821" s="208">
        <v>10</v>
      </c>
      <c r="G821" s="220" t="s">
        <v>109</v>
      </c>
      <c r="H821" s="220" t="s">
        <v>109</v>
      </c>
      <c r="I821" s="220" t="s">
        <v>99</v>
      </c>
      <c r="J821" s="220" t="s">
        <v>99</v>
      </c>
      <c r="K821" s="220" t="s">
        <v>109</v>
      </c>
      <c r="L821" s="220" t="s">
        <v>99</v>
      </c>
      <c r="M821" s="206">
        <v>10</v>
      </c>
      <c r="N821" s="203"/>
      <c r="O821" s="204"/>
      <c r="P821" s="204"/>
      <c r="Q821" s="204"/>
      <c r="R821" s="204"/>
      <c r="S821" s="204"/>
      <c r="T821" s="204"/>
      <c r="U821" s="204"/>
      <c r="V821" s="204"/>
      <c r="W821" s="204"/>
      <c r="X821" s="204"/>
      <c r="Y821" s="204"/>
      <c r="Z821" s="204"/>
      <c r="AA821" s="204"/>
      <c r="AB821" s="204"/>
      <c r="AC821" s="204"/>
      <c r="AD821" s="204"/>
      <c r="AE821" s="204"/>
      <c r="AF821" s="204"/>
      <c r="AG821" s="204"/>
      <c r="AH821" s="204"/>
      <c r="AI821" s="204"/>
      <c r="AJ821" s="204"/>
      <c r="AK821" s="204"/>
      <c r="AL821" s="204"/>
      <c r="AM821" s="204"/>
      <c r="AN821" s="204"/>
      <c r="AO821" s="204"/>
      <c r="AP821" s="204"/>
      <c r="AQ821" s="204"/>
      <c r="AR821" s="204"/>
      <c r="AS821" s="209"/>
    </row>
    <row r="822" spans="1:45">
      <c r="A822" s="47"/>
      <c r="B822" s="31" t="s">
        <v>228</v>
      </c>
      <c r="C822" s="23"/>
      <c r="D822" s="210">
        <v>15.278499999999999</v>
      </c>
      <c r="E822" s="210">
        <v>12.166666666666666</v>
      </c>
      <c r="F822" s="210">
        <v>10</v>
      </c>
      <c r="G822" s="210" t="s">
        <v>558</v>
      </c>
      <c r="H822" s="210" t="s">
        <v>558</v>
      </c>
      <c r="I822" s="210" t="s">
        <v>558</v>
      </c>
      <c r="J822" s="210" t="s">
        <v>558</v>
      </c>
      <c r="K822" s="210" t="s">
        <v>558</v>
      </c>
      <c r="L822" s="210" t="s">
        <v>558</v>
      </c>
      <c r="M822" s="210">
        <v>10</v>
      </c>
      <c r="N822" s="203"/>
      <c r="O822" s="204"/>
      <c r="P822" s="204"/>
      <c r="Q822" s="204"/>
      <c r="R822" s="204"/>
      <c r="S822" s="204"/>
      <c r="T822" s="204"/>
      <c r="U822" s="204"/>
      <c r="V822" s="204"/>
      <c r="W822" s="204"/>
      <c r="X822" s="204"/>
      <c r="Y822" s="204"/>
      <c r="Z822" s="204"/>
      <c r="AA822" s="204"/>
      <c r="AB822" s="204"/>
      <c r="AC822" s="204"/>
      <c r="AD822" s="204"/>
      <c r="AE822" s="204"/>
      <c r="AF822" s="204"/>
      <c r="AG822" s="204"/>
      <c r="AH822" s="204"/>
      <c r="AI822" s="204"/>
      <c r="AJ822" s="204"/>
      <c r="AK822" s="204"/>
      <c r="AL822" s="204"/>
      <c r="AM822" s="204"/>
      <c r="AN822" s="204"/>
      <c r="AO822" s="204"/>
      <c r="AP822" s="204"/>
      <c r="AQ822" s="204"/>
      <c r="AR822" s="204"/>
      <c r="AS822" s="209"/>
    </row>
    <row r="823" spans="1:45">
      <c r="A823" s="47"/>
      <c r="B823" s="2" t="s">
        <v>229</v>
      </c>
      <c r="C823" s="45"/>
      <c r="D823" s="211">
        <v>15.230499999999999</v>
      </c>
      <c r="E823" s="211">
        <v>12</v>
      </c>
      <c r="F823" s="211">
        <v>10</v>
      </c>
      <c r="G823" s="211" t="s">
        <v>558</v>
      </c>
      <c r="H823" s="211" t="s">
        <v>558</v>
      </c>
      <c r="I823" s="211" t="s">
        <v>558</v>
      </c>
      <c r="J823" s="211" t="s">
        <v>558</v>
      </c>
      <c r="K823" s="211" t="s">
        <v>558</v>
      </c>
      <c r="L823" s="211" t="s">
        <v>558</v>
      </c>
      <c r="M823" s="211">
        <v>10</v>
      </c>
      <c r="N823" s="203"/>
      <c r="O823" s="204"/>
      <c r="P823" s="204"/>
      <c r="Q823" s="204"/>
      <c r="R823" s="204"/>
      <c r="S823" s="204"/>
      <c r="T823" s="204"/>
      <c r="U823" s="204"/>
      <c r="V823" s="204"/>
      <c r="W823" s="204"/>
      <c r="X823" s="204"/>
      <c r="Y823" s="204"/>
      <c r="Z823" s="204"/>
      <c r="AA823" s="204"/>
      <c r="AB823" s="204"/>
      <c r="AC823" s="204"/>
      <c r="AD823" s="204"/>
      <c r="AE823" s="204"/>
      <c r="AF823" s="204"/>
      <c r="AG823" s="204"/>
      <c r="AH823" s="204"/>
      <c r="AI823" s="204"/>
      <c r="AJ823" s="204"/>
      <c r="AK823" s="204"/>
      <c r="AL823" s="204"/>
      <c r="AM823" s="204"/>
      <c r="AN823" s="204"/>
      <c r="AO823" s="204"/>
      <c r="AP823" s="204"/>
      <c r="AQ823" s="204"/>
      <c r="AR823" s="204"/>
      <c r="AS823" s="209"/>
    </row>
    <row r="824" spans="1:45">
      <c r="A824" s="47"/>
      <c r="B824" s="2" t="s">
        <v>230</v>
      </c>
      <c r="C824" s="45"/>
      <c r="D824" s="211">
        <v>0.15269806809517952</v>
      </c>
      <c r="E824" s="211">
        <v>0.40824829046386302</v>
      </c>
      <c r="F824" s="211" t="s">
        <v>558</v>
      </c>
      <c r="G824" s="211" t="s">
        <v>558</v>
      </c>
      <c r="H824" s="211" t="s">
        <v>558</v>
      </c>
      <c r="I824" s="211" t="s">
        <v>558</v>
      </c>
      <c r="J824" s="211" t="s">
        <v>558</v>
      </c>
      <c r="K824" s="211" t="s">
        <v>558</v>
      </c>
      <c r="L824" s="211" t="s">
        <v>558</v>
      </c>
      <c r="M824" s="211">
        <v>0</v>
      </c>
      <c r="N824" s="203"/>
      <c r="O824" s="204"/>
      <c r="P824" s="204"/>
      <c r="Q824" s="204"/>
      <c r="R824" s="204"/>
      <c r="S824" s="204"/>
      <c r="T824" s="204"/>
      <c r="U824" s="204"/>
      <c r="V824" s="204"/>
      <c r="W824" s="204"/>
      <c r="X824" s="204"/>
      <c r="Y824" s="204"/>
      <c r="Z824" s="204"/>
      <c r="AA824" s="204"/>
      <c r="AB824" s="204"/>
      <c r="AC824" s="204"/>
      <c r="AD824" s="204"/>
      <c r="AE824" s="204"/>
      <c r="AF824" s="204"/>
      <c r="AG824" s="204"/>
      <c r="AH824" s="204"/>
      <c r="AI824" s="204"/>
      <c r="AJ824" s="204"/>
      <c r="AK824" s="204"/>
      <c r="AL824" s="204"/>
      <c r="AM824" s="204"/>
      <c r="AN824" s="204"/>
      <c r="AO824" s="204"/>
      <c r="AP824" s="204"/>
      <c r="AQ824" s="204"/>
      <c r="AR824" s="204"/>
      <c r="AS824" s="209"/>
    </row>
    <row r="825" spans="1:45">
      <c r="A825" s="47"/>
      <c r="B825" s="2" t="s">
        <v>88</v>
      </c>
      <c r="C825" s="45"/>
      <c r="D825" s="24">
        <v>9.9943101806577572E-3</v>
      </c>
      <c r="E825" s="24">
        <v>3.355465401072847E-2</v>
      </c>
      <c r="F825" s="24" t="s">
        <v>558</v>
      </c>
      <c r="G825" s="24" t="s">
        <v>558</v>
      </c>
      <c r="H825" s="24" t="s">
        <v>558</v>
      </c>
      <c r="I825" s="24" t="s">
        <v>558</v>
      </c>
      <c r="J825" s="24" t="s">
        <v>558</v>
      </c>
      <c r="K825" s="24" t="s">
        <v>558</v>
      </c>
      <c r="L825" s="24" t="s">
        <v>558</v>
      </c>
      <c r="M825" s="24">
        <v>0</v>
      </c>
      <c r="N825" s="130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0"/>
    </row>
    <row r="826" spans="1:45">
      <c r="A826" s="47"/>
      <c r="B826" s="2" t="s">
        <v>231</v>
      </c>
      <c r="C826" s="45"/>
      <c r="D826" s="24">
        <v>0.43983413894789281</v>
      </c>
      <c r="E826" s="24">
        <v>0.14657734881474171</v>
      </c>
      <c r="F826" s="24">
        <v>-5.7607658508431525E-2</v>
      </c>
      <c r="G826" s="24" t="s">
        <v>558</v>
      </c>
      <c r="H826" s="24" t="s">
        <v>558</v>
      </c>
      <c r="I826" s="24" t="s">
        <v>558</v>
      </c>
      <c r="J826" s="24" t="s">
        <v>558</v>
      </c>
      <c r="K826" s="24" t="s">
        <v>558</v>
      </c>
      <c r="L826" s="24" t="s">
        <v>558</v>
      </c>
      <c r="M826" s="24">
        <v>-5.7607658508431525E-2</v>
      </c>
      <c r="N826" s="130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0"/>
    </row>
    <row r="827" spans="1:45">
      <c r="A827" s="47"/>
      <c r="B827" s="84" t="s">
        <v>232</v>
      </c>
      <c r="C827" s="85"/>
      <c r="D827" s="83">
        <v>1.07</v>
      </c>
      <c r="E827" s="83">
        <v>0.28000000000000003</v>
      </c>
      <c r="F827" s="83">
        <v>1.55</v>
      </c>
      <c r="G827" s="83" t="s">
        <v>233</v>
      </c>
      <c r="H827" s="83" t="s">
        <v>233</v>
      </c>
      <c r="I827" s="83" t="s">
        <v>233</v>
      </c>
      <c r="J827" s="83" t="s">
        <v>233</v>
      </c>
      <c r="K827" s="83" t="s">
        <v>233</v>
      </c>
      <c r="L827" s="83" t="s">
        <v>233</v>
      </c>
      <c r="M827" s="83">
        <v>0.28000000000000003</v>
      </c>
      <c r="N827" s="130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0"/>
    </row>
    <row r="828" spans="1:45">
      <c r="B828" s="48"/>
      <c r="C828" s="31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AS828" s="100"/>
    </row>
    <row r="829" spans="1:45">
      <c r="B829" s="51" t="s">
        <v>411</v>
      </c>
      <c r="AS829" s="44" t="s">
        <v>67</v>
      </c>
    </row>
    <row r="830" spans="1:45">
      <c r="A830" s="39" t="s">
        <v>18</v>
      </c>
      <c r="B830" s="29" t="s">
        <v>116</v>
      </c>
      <c r="C830" s="26" t="s">
        <v>117</v>
      </c>
      <c r="D830" s="27" t="s">
        <v>197</v>
      </c>
      <c r="E830" s="28" t="s">
        <v>197</v>
      </c>
      <c r="F830" s="28" t="s">
        <v>197</v>
      </c>
      <c r="G830" s="28" t="s">
        <v>197</v>
      </c>
      <c r="H830" s="28" t="s">
        <v>197</v>
      </c>
      <c r="I830" s="28" t="s">
        <v>197</v>
      </c>
      <c r="J830" s="28" t="s">
        <v>197</v>
      </c>
      <c r="K830" s="28" t="s">
        <v>197</v>
      </c>
      <c r="L830" s="130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4">
        <v>1</v>
      </c>
    </row>
    <row r="831" spans="1:45">
      <c r="A831" s="47"/>
      <c r="B831" s="30" t="s">
        <v>198</v>
      </c>
      <c r="C831" s="19" t="s">
        <v>198</v>
      </c>
      <c r="D831" s="128" t="s">
        <v>201</v>
      </c>
      <c r="E831" s="129" t="s">
        <v>202</v>
      </c>
      <c r="F831" s="129" t="s">
        <v>204</v>
      </c>
      <c r="G831" s="129" t="s">
        <v>207</v>
      </c>
      <c r="H831" s="129" t="s">
        <v>211</v>
      </c>
      <c r="I831" s="129" t="s">
        <v>212</v>
      </c>
      <c r="J831" s="129" t="s">
        <v>218</v>
      </c>
      <c r="K831" s="129" t="s">
        <v>219</v>
      </c>
      <c r="L831" s="130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4" t="s">
        <v>3</v>
      </c>
    </row>
    <row r="832" spans="1:45">
      <c r="A832" s="47"/>
      <c r="B832" s="30"/>
      <c r="C832" s="19"/>
      <c r="D832" s="20" t="s">
        <v>235</v>
      </c>
      <c r="E832" s="21" t="s">
        <v>235</v>
      </c>
      <c r="F832" s="21" t="s">
        <v>107</v>
      </c>
      <c r="G832" s="21" t="s">
        <v>107</v>
      </c>
      <c r="H832" s="21" t="s">
        <v>235</v>
      </c>
      <c r="I832" s="21" t="s">
        <v>105</v>
      </c>
      <c r="J832" s="21" t="s">
        <v>107</v>
      </c>
      <c r="K832" s="21" t="s">
        <v>105</v>
      </c>
      <c r="L832" s="130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4">
        <v>0</v>
      </c>
    </row>
    <row r="833" spans="1:45">
      <c r="A833" s="47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130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4">
        <v>0</v>
      </c>
    </row>
    <row r="834" spans="1:45">
      <c r="A834" s="47"/>
      <c r="B834" s="29">
        <v>1</v>
      </c>
      <c r="C834" s="25">
        <v>1</v>
      </c>
      <c r="D834" s="212">
        <v>146.29499999999999</v>
      </c>
      <c r="E834" s="212">
        <v>140</v>
      </c>
      <c r="F834" s="213">
        <v>150</v>
      </c>
      <c r="G834" s="212">
        <v>138</v>
      </c>
      <c r="H834" s="213">
        <v>149.52265030714796</v>
      </c>
      <c r="I834" s="212">
        <v>144</v>
      </c>
      <c r="J834" s="213">
        <v>125</v>
      </c>
      <c r="K834" s="212">
        <v>144</v>
      </c>
      <c r="L834" s="194"/>
      <c r="M834" s="195"/>
      <c r="N834" s="195"/>
      <c r="O834" s="195"/>
      <c r="P834" s="195"/>
      <c r="Q834" s="195"/>
      <c r="R834" s="195"/>
      <c r="S834" s="195"/>
      <c r="T834" s="195"/>
      <c r="U834" s="195"/>
      <c r="V834" s="195"/>
      <c r="W834" s="195"/>
      <c r="X834" s="195"/>
      <c r="Y834" s="195"/>
      <c r="Z834" s="195"/>
      <c r="AA834" s="195"/>
      <c r="AB834" s="195"/>
      <c r="AC834" s="195"/>
      <c r="AD834" s="195"/>
      <c r="AE834" s="195"/>
      <c r="AF834" s="195"/>
      <c r="AG834" s="195"/>
      <c r="AH834" s="195"/>
      <c r="AI834" s="195"/>
      <c r="AJ834" s="195"/>
      <c r="AK834" s="195"/>
      <c r="AL834" s="195"/>
      <c r="AM834" s="195"/>
      <c r="AN834" s="195"/>
      <c r="AO834" s="195"/>
      <c r="AP834" s="195"/>
      <c r="AQ834" s="195"/>
      <c r="AR834" s="195"/>
      <c r="AS834" s="196">
        <v>1</v>
      </c>
    </row>
    <row r="835" spans="1:45">
      <c r="A835" s="47"/>
      <c r="B835" s="30">
        <v>1</v>
      </c>
      <c r="C835" s="19">
        <v>2</v>
      </c>
      <c r="D835" s="215">
        <v>149.16</v>
      </c>
      <c r="E835" s="215">
        <v>140</v>
      </c>
      <c r="F835" s="216">
        <v>150</v>
      </c>
      <c r="G835" s="215">
        <v>134</v>
      </c>
      <c r="H835" s="216">
        <v>149.02420832793933</v>
      </c>
      <c r="I835" s="215">
        <v>147</v>
      </c>
      <c r="J835" s="216">
        <v>135</v>
      </c>
      <c r="K835" s="215">
        <v>140</v>
      </c>
      <c r="L835" s="194"/>
      <c r="M835" s="195"/>
      <c r="N835" s="195"/>
      <c r="O835" s="195"/>
      <c r="P835" s="195"/>
      <c r="Q835" s="195"/>
      <c r="R835" s="195"/>
      <c r="S835" s="195"/>
      <c r="T835" s="195"/>
      <c r="U835" s="195"/>
      <c r="V835" s="195"/>
      <c r="W835" s="195"/>
      <c r="X835" s="195"/>
      <c r="Y835" s="195"/>
      <c r="Z835" s="195"/>
      <c r="AA835" s="195"/>
      <c r="AB835" s="195"/>
      <c r="AC835" s="195"/>
      <c r="AD835" s="195"/>
      <c r="AE835" s="195"/>
      <c r="AF835" s="195"/>
      <c r="AG835" s="195"/>
      <c r="AH835" s="195"/>
      <c r="AI835" s="195"/>
      <c r="AJ835" s="195"/>
      <c r="AK835" s="195"/>
      <c r="AL835" s="195"/>
      <c r="AM835" s="195"/>
      <c r="AN835" s="195"/>
      <c r="AO835" s="195"/>
      <c r="AP835" s="195"/>
      <c r="AQ835" s="195"/>
      <c r="AR835" s="195"/>
      <c r="AS835" s="196" t="e">
        <v>#N/A</v>
      </c>
    </row>
    <row r="836" spans="1:45">
      <c r="A836" s="47"/>
      <c r="B836" s="30">
        <v>1</v>
      </c>
      <c r="C836" s="19">
        <v>3</v>
      </c>
      <c r="D836" s="215">
        <v>143.92400000000001</v>
      </c>
      <c r="E836" s="215">
        <v>140</v>
      </c>
      <c r="F836" s="216">
        <v>120</v>
      </c>
      <c r="G836" s="218">
        <v>159</v>
      </c>
      <c r="H836" s="216">
        <v>153.16194933653657</v>
      </c>
      <c r="I836" s="215">
        <v>147</v>
      </c>
      <c r="J836" s="216">
        <v>140</v>
      </c>
      <c r="K836" s="216">
        <v>143</v>
      </c>
      <c r="L836" s="194"/>
      <c r="M836" s="195"/>
      <c r="N836" s="195"/>
      <c r="O836" s="195"/>
      <c r="P836" s="195"/>
      <c r="Q836" s="195"/>
      <c r="R836" s="195"/>
      <c r="S836" s="195"/>
      <c r="T836" s="195"/>
      <c r="U836" s="195"/>
      <c r="V836" s="195"/>
      <c r="W836" s="195"/>
      <c r="X836" s="195"/>
      <c r="Y836" s="195"/>
      <c r="Z836" s="195"/>
      <c r="AA836" s="195"/>
      <c r="AB836" s="195"/>
      <c r="AC836" s="195"/>
      <c r="AD836" s="195"/>
      <c r="AE836" s="195"/>
      <c r="AF836" s="195"/>
      <c r="AG836" s="195"/>
      <c r="AH836" s="195"/>
      <c r="AI836" s="195"/>
      <c r="AJ836" s="195"/>
      <c r="AK836" s="195"/>
      <c r="AL836" s="195"/>
      <c r="AM836" s="195"/>
      <c r="AN836" s="195"/>
      <c r="AO836" s="195"/>
      <c r="AP836" s="195"/>
      <c r="AQ836" s="195"/>
      <c r="AR836" s="195"/>
      <c r="AS836" s="196">
        <v>16</v>
      </c>
    </row>
    <row r="837" spans="1:45">
      <c r="A837" s="47"/>
      <c r="B837" s="30">
        <v>1</v>
      </c>
      <c r="C837" s="19">
        <v>4</v>
      </c>
      <c r="D837" s="215">
        <v>148.10599999999999</v>
      </c>
      <c r="E837" s="215">
        <v>140</v>
      </c>
      <c r="F837" s="216">
        <v>130</v>
      </c>
      <c r="G837" s="215">
        <v>134</v>
      </c>
      <c r="H837" s="216">
        <v>150.52711454437548</v>
      </c>
      <c r="I837" s="215">
        <v>148</v>
      </c>
      <c r="J837" s="216">
        <v>150</v>
      </c>
      <c r="K837" s="216">
        <v>138</v>
      </c>
      <c r="L837" s="194"/>
      <c r="M837" s="195"/>
      <c r="N837" s="195"/>
      <c r="O837" s="195"/>
      <c r="P837" s="195"/>
      <c r="Q837" s="195"/>
      <c r="R837" s="195"/>
      <c r="S837" s="195"/>
      <c r="T837" s="195"/>
      <c r="U837" s="195"/>
      <c r="V837" s="195"/>
      <c r="W837" s="195"/>
      <c r="X837" s="195"/>
      <c r="Y837" s="195"/>
      <c r="Z837" s="195"/>
      <c r="AA837" s="195"/>
      <c r="AB837" s="195"/>
      <c r="AC837" s="195"/>
      <c r="AD837" s="195"/>
      <c r="AE837" s="195"/>
      <c r="AF837" s="195"/>
      <c r="AG837" s="195"/>
      <c r="AH837" s="195"/>
      <c r="AI837" s="195"/>
      <c r="AJ837" s="195"/>
      <c r="AK837" s="195"/>
      <c r="AL837" s="195"/>
      <c r="AM837" s="195"/>
      <c r="AN837" s="195"/>
      <c r="AO837" s="195"/>
      <c r="AP837" s="195"/>
      <c r="AQ837" s="195"/>
      <c r="AR837" s="195"/>
      <c r="AS837" s="196">
        <v>141.89693002070999</v>
      </c>
    </row>
    <row r="838" spans="1:45">
      <c r="A838" s="47"/>
      <c r="B838" s="30">
        <v>1</v>
      </c>
      <c r="C838" s="19">
        <v>5</v>
      </c>
      <c r="D838" s="215">
        <v>143.78100000000001</v>
      </c>
      <c r="E838" s="215">
        <v>140</v>
      </c>
      <c r="F838" s="215">
        <v>140</v>
      </c>
      <c r="G838" s="215">
        <v>139</v>
      </c>
      <c r="H838" s="215">
        <v>149.66751046719318</v>
      </c>
      <c r="I838" s="215">
        <v>144</v>
      </c>
      <c r="J838" s="215">
        <v>140</v>
      </c>
      <c r="K838" s="215">
        <v>135</v>
      </c>
      <c r="L838" s="194"/>
      <c r="M838" s="195"/>
      <c r="N838" s="195"/>
      <c r="O838" s="195"/>
      <c r="P838" s="195"/>
      <c r="Q838" s="195"/>
      <c r="R838" s="195"/>
      <c r="S838" s="195"/>
      <c r="T838" s="195"/>
      <c r="U838" s="195"/>
      <c r="V838" s="195"/>
      <c r="W838" s="195"/>
      <c r="X838" s="195"/>
      <c r="Y838" s="195"/>
      <c r="Z838" s="195"/>
      <c r="AA838" s="195"/>
      <c r="AB838" s="195"/>
      <c r="AC838" s="195"/>
      <c r="AD838" s="195"/>
      <c r="AE838" s="195"/>
      <c r="AF838" s="195"/>
      <c r="AG838" s="195"/>
      <c r="AH838" s="195"/>
      <c r="AI838" s="195"/>
      <c r="AJ838" s="195"/>
      <c r="AK838" s="195"/>
      <c r="AL838" s="195"/>
      <c r="AM838" s="195"/>
      <c r="AN838" s="195"/>
      <c r="AO838" s="195"/>
      <c r="AP838" s="195"/>
      <c r="AQ838" s="195"/>
      <c r="AR838" s="195"/>
      <c r="AS838" s="196">
        <v>41</v>
      </c>
    </row>
    <row r="839" spans="1:45">
      <c r="A839" s="47"/>
      <c r="B839" s="30">
        <v>1</v>
      </c>
      <c r="C839" s="19">
        <v>6</v>
      </c>
      <c r="D839" s="215">
        <v>144.9</v>
      </c>
      <c r="E839" s="215">
        <v>130</v>
      </c>
      <c r="F839" s="218">
        <v>180</v>
      </c>
      <c r="G839" s="215">
        <v>145</v>
      </c>
      <c r="H839" s="215">
        <v>151.98320801088627</v>
      </c>
      <c r="I839" s="215">
        <v>146</v>
      </c>
      <c r="J839" s="215">
        <v>145</v>
      </c>
      <c r="K839" s="215">
        <v>134</v>
      </c>
      <c r="L839" s="194"/>
      <c r="M839" s="195"/>
      <c r="N839" s="195"/>
      <c r="O839" s="195"/>
      <c r="P839" s="195"/>
      <c r="Q839" s="195"/>
      <c r="R839" s="195"/>
      <c r="S839" s="195"/>
      <c r="T839" s="195"/>
      <c r="U839" s="195"/>
      <c r="V839" s="195"/>
      <c r="W839" s="195"/>
      <c r="X839" s="195"/>
      <c r="Y839" s="195"/>
      <c r="Z839" s="195"/>
      <c r="AA839" s="195"/>
      <c r="AB839" s="195"/>
      <c r="AC839" s="195"/>
      <c r="AD839" s="195"/>
      <c r="AE839" s="195"/>
      <c r="AF839" s="195"/>
      <c r="AG839" s="195"/>
      <c r="AH839" s="195"/>
      <c r="AI839" s="195"/>
      <c r="AJ839" s="195"/>
      <c r="AK839" s="195"/>
      <c r="AL839" s="195"/>
      <c r="AM839" s="195"/>
      <c r="AN839" s="195"/>
      <c r="AO839" s="195"/>
      <c r="AP839" s="195"/>
      <c r="AQ839" s="195"/>
      <c r="AR839" s="195"/>
      <c r="AS839" s="198"/>
    </row>
    <row r="840" spans="1:45">
      <c r="A840" s="47"/>
      <c r="B840" s="31" t="s">
        <v>228</v>
      </c>
      <c r="C840" s="23"/>
      <c r="D840" s="199">
        <v>146.02766666666668</v>
      </c>
      <c r="E840" s="199">
        <v>138.33333333333334</v>
      </c>
      <c r="F840" s="199">
        <v>145</v>
      </c>
      <c r="G840" s="199">
        <v>141.5</v>
      </c>
      <c r="H840" s="199">
        <v>150.64777349901314</v>
      </c>
      <c r="I840" s="199">
        <v>146</v>
      </c>
      <c r="J840" s="199">
        <v>139.16666666666666</v>
      </c>
      <c r="K840" s="199">
        <v>139</v>
      </c>
      <c r="L840" s="194"/>
      <c r="M840" s="195"/>
      <c r="N840" s="195"/>
      <c r="O840" s="195"/>
      <c r="P840" s="195"/>
      <c r="Q840" s="195"/>
      <c r="R840" s="195"/>
      <c r="S840" s="195"/>
      <c r="T840" s="195"/>
      <c r="U840" s="195"/>
      <c r="V840" s="195"/>
      <c r="W840" s="195"/>
      <c r="X840" s="195"/>
      <c r="Y840" s="195"/>
      <c r="Z840" s="195"/>
      <c r="AA840" s="195"/>
      <c r="AB840" s="195"/>
      <c r="AC840" s="195"/>
      <c r="AD840" s="195"/>
      <c r="AE840" s="195"/>
      <c r="AF840" s="195"/>
      <c r="AG840" s="195"/>
      <c r="AH840" s="195"/>
      <c r="AI840" s="195"/>
      <c r="AJ840" s="195"/>
      <c r="AK840" s="195"/>
      <c r="AL840" s="195"/>
      <c r="AM840" s="195"/>
      <c r="AN840" s="195"/>
      <c r="AO840" s="195"/>
      <c r="AP840" s="195"/>
      <c r="AQ840" s="195"/>
      <c r="AR840" s="195"/>
      <c r="AS840" s="198"/>
    </row>
    <row r="841" spans="1:45">
      <c r="A841" s="47"/>
      <c r="B841" s="2" t="s">
        <v>229</v>
      </c>
      <c r="C841" s="45"/>
      <c r="D841" s="200">
        <v>145.5975</v>
      </c>
      <c r="E841" s="200">
        <v>140</v>
      </c>
      <c r="F841" s="200">
        <v>145</v>
      </c>
      <c r="G841" s="200">
        <v>138.5</v>
      </c>
      <c r="H841" s="200">
        <v>150.09731250578432</v>
      </c>
      <c r="I841" s="200">
        <v>146.5</v>
      </c>
      <c r="J841" s="200">
        <v>140</v>
      </c>
      <c r="K841" s="200">
        <v>139</v>
      </c>
      <c r="L841" s="194"/>
      <c r="M841" s="195"/>
      <c r="N841" s="195"/>
      <c r="O841" s="195"/>
      <c r="P841" s="195"/>
      <c r="Q841" s="195"/>
      <c r="R841" s="195"/>
      <c r="S841" s="195"/>
      <c r="T841" s="195"/>
      <c r="U841" s="195"/>
      <c r="V841" s="195"/>
      <c r="W841" s="195"/>
      <c r="X841" s="195"/>
      <c r="Y841" s="195"/>
      <c r="Z841" s="195"/>
      <c r="AA841" s="195"/>
      <c r="AB841" s="195"/>
      <c r="AC841" s="195"/>
      <c r="AD841" s="195"/>
      <c r="AE841" s="195"/>
      <c r="AF841" s="195"/>
      <c r="AG841" s="195"/>
      <c r="AH841" s="195"/>
      <c r="AI841" s="195"/>
      <c r="AJ841" s="195"/>
      <c r="AK841" s="195"/>
      <c r="AL841" s="195"/>
      <c r="AM841" s="195"/>
      <c r="AN841" s="195"/>
      <c r="AO841" s="195"/>
      <c r="AP841" s="195"/>
      <c r="AQ841" s="195"/>
      <c r="AR841" s="195"/>
      <c r="AS841" s="198"/>
    </row>
    <row r="842" spans="1:45">
      <c r="A842" s="47"/>
      <c r="B842" s="2" t="s">
        <v>230</v>
      </c>
      <c r="C842" s="45"/>
      <c r="D842" s="200">
        <v>2.2336967266544137</v>
      </c>
      <c r="E842" s="200">
        <v>4.0824829046386295</v>
      </c>
      <c r="F842" s="200">
        <v>20.73644135332772</v>
      </c>
      <c r="G842" s="200">
        <v>9.4815610529068479</v>
      </c>
      <c r="H842" s="200">
        <v>1.6113227941025583</v>
      </c>
      <c r="I842" s="200">
        <v>1.6733200530681511</v>
      </c>
      <c r="J842" s="200">
        <v>8.6120071218425416</v>
      </c>
      <c r="K842" s="200">
        <v>4.0987803063838397</v>
      </c>
      <c r="L842" s="194"/>
      <c r="M842" s="195"/>
      <c r="N842" s="195"/>
      <c r="O842" s="195"/>
      <c r="P842" s="195"/>
      <c r="Q842" s="195"/>
      <c r="R842" s="195"/>
      <c r="S842" s="195"/>
      <c r="T842" s="195"/>
      <c r="U842" s="195"/>
      <c r="V842" s="195"/>
      <c r="W842" s="195"/>
      <c r="X842" s="195"/>
      <c r="Y842" s="195"/>
      <c r="Z842" s="195"/>
      <c r="AA842" s="195"/>
      <c r="AB842" s="195"/>
      <c r="AC842" s="195"/>
      <c r="AD842" s="195"/>
      <c r="AE842" s="195"/>
      <c r="AF842" s="195"/>
      <c r="AG842" s="195"/>
      <c r="AH842" s="195"/>
      <c r="AI842" s="195"/>
      <c r="AJ842" s="195"/>
      <c r="AK842" s="195"/>
      <c r="AL842" s="195"/>
      <c r="AM842" s="195"/>
      <c r="AN842" s="195"/>
      <c r="AO842" s="195"/>
      <c r="AP842" s="195"/>
      <c r="AQ842" s="195"/>
      <c r="AR842" s="195"/>
      <c r="AS842" s="198"/>
    </row>
    <row r="843" spans="1:45">
      <c r="A843" s="47"/>
      <c r="B843" s="2" t="s">
        <v>88</v>
      </c>
      <c r="C843" s="45"/>
      <c r="D843" s="24">
        <v>1.5296394016575034E-2</v>
      </c>
      <c r="E843" s="24">
        <v>2.9511924611845514E-2</v>
      </c>
      <c r="F843" s="24">
        <v>0.14300994036777737</v>
      </c>
      <c r="G843" s="24">
        <v>6.7007498607115537E-2</v>
      </c>
      <c r="H843" s="24">
        <v>1.0695961557726664E-2</v>
      </c>
      <c r="I843" s="24">
        <v>1.1461096253891447E-2</v>
      </c>
      <c r="J843" s="24">
        <v>6.1882685905455391E-2</v>
      </c>
      <c r="K843" s="24">
        <v>2.9487628103480861E-2</v>
      </c>
      <c r="L843" s="130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0"/>
    </row>
    <row r="844" spans="1:45">
      <c r="A844" s="47"/>
      <c r="B844" s="2" t="s">
        <v>231</v>
      </c>
      <c r="C844" s="45"/>
      <c r="D844" s="24">
        <v>2.9110824634146715E-2</v>
      </c>
      <c r="E844" s="24">
        <v>-2.5113980174599537E-2</v>
      </c>
      <c r="F844" s="24">
        <v>2.1868478612166786E-2</v>
      </c>
      <c r="G844" s="24">
        <v>-2.7973122508856418E-3</v>
      </c>
      <c r="H844" s="24">
        <v>6.1670421460322977E-2</v>
      </c>
      <c r="I844" s="24">
        <v>2.8915847430181607E-2</v>
      </c>
      <c r="J844" s="24">
        <v>-1.9241172826253816E-2</v>
      </c>
      <c r="K844" s="24">
        <v>-2.0415734295922916E-2</v>
      </c>
      <c r="L844" s="130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0"/>
    </row>
    <row r="845" spans="1:45">
      <c r="A845" s="47"/>
      <c r="B845" s="84" t="s">
        <v>232</v>
      </c>
      <c r="C845" s="85"/>
      <c r="D845" s="83">
        <v>4.32</v>
      </c>
      <c r="E845" s="83">
        <v>0.47</v>
      </c>
      <c r="F845" s="83">
        <v>0.67</v>
      </c>
      <c r="G845" s="83">
        <v>0.67</v>
      </c>
      <c r="H845" s="83">
        <v>7.2</v>
      </c>
      <c r="I845" s="83">
        <v>4.3099999999999996</v>
      </c>
      <c r="J845" s="83">
        <v>0.05</v>
      </c>
      <c r="K845" s="83">
        <v>0.05</v>
      </c>
      <c r="L845" s="130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0"/>
    </row>
    <row r="846" spans="1:45">
      <c r="B846" s="48"/>
      <c r="C846" s="31"/>
      <c r="D846" s="43"/>
      <c r="E846" s="43"/>
      <c r="F846" s="43"/>
      <c r="G846" s="43"/>
      <c r="H846" s="43"/>
      <c r="I846" s="43"/>
      <c r="J846" s="43"/>
      <c r="K846" s="43"/>
      <c r="AS846" s="100"/>
    </row>
    <row r="847" spans="1:45">
      <c r="B847" s="51" t="s">
        <v>412</v>
      </c>
      <c r="AS847" s="44" t="s">
        <v>67</v>
      </c>
    </row>
    <row r="848" spans="1:45">
      <c r="A848" s="39" t="s">
        <v>21</v>
      </c>
      <c r="B848" s="29" t="s">
        <v>116</v>
      </c>
      <c r="C848" s="26" t="s">
        <v>117</v>
      </c>
      <c r="D848" s="27" t="s">
        <v>197</v>
      </c>
      <c r="E848" s="28" t="s">
        <v>197</v>
      </c>
      <c r="F848" s="28" t="s">
        <v>197</v>
      </c>
      <c r="G848" s="28" t="s">
        <v>197</v>
      </c>
      <c r="H848" s="28" t="s">
        <v>197</v>
      </c>
      <c r="I848" s="28" t="s">
        <v>197</v>
      </c>
      <c r="J848" s="28" t="s">
        <v>197</v>
      </c>
      <c r="K848" s="28" t="s">
        <v>197</v>
      </c>
      <c r="L848" s="28" t="s">
        <v>197</v>
      </c>
      <c r="M848" s="130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4">
        <v>1</v>
      </c>
    </row>
    <row r="849" spans="1:45">
      <c r="A849" s="47"/>
      <c r="B849" s="30" t="s">
        <v>198</v>
      </c>
      <c r="C849" s="19" t="s">
        <v>198</v>
      </c>
      <c r="D849" s="128" t="s">
        <v>201</v>
      </c>
      <c r="E849" s="129" t="s">
        <v>202</v>
      </c>
      <c r="F849" s="129" t="s">
        <v>203</v>
      </c>
      <c r="G849" s="129" t="s">
        <v>204</v>
      </c>
      <c r="H849" s="129" t="s">
        <v>207</v>
      </c>
      <c r="I849" s="129" t="s">
        <v>211</v>
      </c>
      <c r="J849" s="129" t="s">
        <v>212</v>
      </c>
      <c r="K849" s="129" t="s">
        <v>218</v>
      </c>
      <c r="L849" s="129" t="s">
        <v>219</v>
      </c>
      <c r="M849" s="130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4" t="s">
        <v>3</v>
      </c>
    </row>
    <row r="850" spans="1:45">
      <c r="A850" s="47"/>
      <c r="B850" s="30"/>
      <c r="C850" s="19"/>
      <c r="D850" s="20" t="s">
        <v>235</v>
      </c>
      <c r="E850" s="21" t="s">
        <v>235</v>
      </c>
      <c r="F850" s="21" t="s">
        <v>105</v>
      </c>
      <c r="G850" s="21" t="s">
        <v>105</v>
      </c>
      <c r="H850" s="21" t="s">
        <v>107</v>
      </c>
      <c r="I850" s="21" t="s">
        <v>235</v>
      </c>
      <c r="J850" s="21" t="s">
        <v>105</v>
      </c>
      <c r="K850" s="21" t="s">
        <v>105</v>
      </c>
      <c r="L850" s="21" t="s">
        <v>105</v>
      </c>
      <c r="M850" s="130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4">
        <v>2</v>
      </c>
    </row>
    <row r="851" spans="1:45">
      <c r="A851" s="47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130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4">
        <v>2</v>
      </c>
    </row>
    <row r="852" spans="1:45">
      <c r="A852" s="47"/>
      <c r="B852" s="29">
        <v>1</v>
      </c>
      <c r="C852" s="25">
        <v>1</v>
      </c>
      <c r="D852" s="32">
        <v>1.0529999999999999</v>
      </c>
      <c r="E852" s="32">
        <v>0.9</v>
      </c>
      <c r="F852" s="133" t="s">
        <v>100</v>
      </c>
      <c r="G852" s="125">
        <v>2</v>
      </c>
      <c r="H852" s="133" t="s">
        <v>100</v>
      </c>
      <c r="I852" s="32">
        <v>1.5225143817365203</v>
      </c>
      <c r="J852" s="33">
        <v>1.5</v>
      </c>
      <c r="K852" s="125" t="s">
        <v>100</v>
      </c>
      <c r="L852" s="32">
        <v>1</v>
      </c>
      <c r="M852" s="130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4">
        <v>1</v>
      </c>
    </row>
    <row r="853" spans="1:45">
      <c r="A853" s="47"/>
      <c r="B853" s="30">
        <v>1</v>
      </c>
      <c r="C853" s="19">
        <v>2</v>
      </c>
      <c r="D853" s="21">
        <v>1.091</v>
      </c>
      <c r="E853" s="21">
        <v>1</v>
      </c>
      <c r="F853" s="131" t="s">
        <v>100</v>
      </c>
      <c r="G853" s="126">
        <v>1.9</v>
      </c>
      <c r="H853" s="131" t="s">
        <v>100</v>
      </c>
      <c r="I853" s="21">
        <v>1.3704753118876001</v>
      </c>
      <c r="J853" s="34">
        <v>1.6</v>
      </c>
      <c r="K853" s="126" t="s">
        <v>100</v>
      </c>
      <c r="L853" s="21">
        <v>1</v>
      </c>
      <c r="M853" s="130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4" t="e">
        <v>#N/A</v>
      </c>
    </row>
    <row r="854" spans="1:45">
      <c r="A854" s="47"/>
      <c r="B854" s="30">
        <v>1</v>
      </c>
      <c r="C854" s="19">
        <v>3</v>
      </c>
      <c r="D854" s="21">
        <v>1.0880000000000001</v>
      </c>
      <c r="E854" s="21">
        <v>0.9</v>
      </c>
      <c r="F854" s="131" t="s">
        <v>100</v>
      </c>
      <c r="G854" s="126">
        <v>2</v>
      </c>
      <c r="H854" s="131" t="s">
        <v>100</v>
      </c>
      <c r="I854" s="21">
        <v>1.1827372061707302</v>
      </c>
      <c r="J854" s="34">
        <v>1.4</v>
      </c>
      <c r="K854" s="131" t="s">
        <v>100</v>
      </c>
      <c r="L854" s="22">
        <v>1</v>
      </c>
      <c r="M854" s="130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4">
        <v>16</v>
      </c>
    </row>
    <row r="855" spans="1:45">
      <c r="A855" s="47"/>
      <c r="B855" s="30">
        <v>1</v>
      </c>
      <c r="C855" s="19">
        <v>4</v>
      </c>
      <c r="D855" s="21">
        <v>1.111</v>
      </c>
      <c r="E855" s="21">
        <v>0.9</v>
      </c>
      <c r="F855" s="131" t="s">
        <v>100</v>
      </c>
      <c r="G855" s="126">
        <v>1.9</v>
      </c>
      <c r="H855" s="131" t="s">
        <v>100</v>
      </c>
      <c r="I855" s="21">
        <v>1.8187743477896201</v>
      </c>
      <c r="J855" s="34">
        <v>1.1000000000000001</v>
      </c>
      <c r="K855" s="131" t="s">
        <v>100</v>
      </c>
      <c r="L855" s="22">
        <v>1</v>
      </c>
      <c r="M855" s="130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4">
        <v>1.1642167082528156</v>
      </c>
    </row>
    <row r="856" spans="1:45">
      <c r="A856" s="47"/>
      <c r="B856" s="30">
        <v>1</v>
      </c>
      <c r="C856" s="19">
        <v>5</v>
      </c>
      <c r="D856" s="21">
        <v>1.1259999999999999</v>
      </c>
      <c r="E856" s="21">
        <v>1</v>
      </c>
      <c r="F856" s="126" t="s">
        <v>100</v>
      </c>
      <c r="G856" s="126">
        <v>1.9</v>
      </c>
      <c r="H856" s="126" t="s">
        <v>100</v>
      </c>
      <c r="I856" s="21">
        <v>1.5</v>
      </c>
      <c r="J856" s="21">
        <v>1.1000000000000001</v>
      </c>
      <c r="K856" s="126" t="s">
        <v>100</v>
      </c>
      <c r="L856" s="21">
        <v>1</v>
      </c>
      <c r="M856" s="130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4">
        <v>42</v>
      </c>
    </row>
    <row r="857" spans="1:45">
      <c r="A857" s="47"/>
      <c r="B857" s="30">
        <v>1</v>
      </c>
      <c r="C857" s="19">
        <v>6</v>
      </c>
      <c r="D857" s="21">
        <v>1.0629999999999999</v>
      </c>
      <c r="E857" s="21">
        <v>1</v>
      </c>
      <c r="F857" s="126" t="s">
        <v>100</v>
      </c>
      <c r="G857" s="124">
        <v>1.5</v>
      </c>
      <c r="H857" s="126" t="s">
        <v>100</v>
      </c>
      <c r="I857" s="21">
        <v>1.5</v>
      </c>
      <c r="J857" s="21">
        <v>1.1000000000000001</v>
      </c>
      <c r="K857" s="126" t="s">
        <v>100</v>
      </c>
      <c r="L857" s="21">
        <v>1</v>
      </c>
      <c r="M857" s="130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0"/>
    </row>
    <row r="858" spans="1:45">
      <c r="A858" s="47"/>
      <c r="B858" s="31" t="s">
        <v>228</v>
      </c>
      <c r="C858" s="23"/>
      <c r="D858" s="35">
        <v>1.0886666666666664</v>
      </c>
      <c r="E858" s="35">
        <v>0.94999999999999984</v>
      </c>
      <c r="F858" s="35" t="s">
        <v>558</v>
      </c>
      <c r="G858" s="35">
        <v>1.8666666666666669</v>
      </c>
      <c r="H858" s="35" t="s">
        <v>558</v>
      </c>
      <c r="I858" s="35">
        <v>1.4824168745974118</v>
      </c>
      <c r="J858" s="35">
        <v>1.2999999999999998</v>
      </c>
      <c r="K858" s="35" t="s">
        <v>558</v>
      </c>
      <c r="L858" s="35">
        <v>1</v>
      </c>
      <c r="M858" s="130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0"/>
    </row>
    <row r="859" spans="1:45">
      <c r="A859" s="47"/>
      <c r="B859" s="2" t="s">
        <v>229</v>
      </c>
      <c r="C859" s="45"/>
      <c r="D859" s="22">
        <v>1.0895000000000001</v>
      </c>
      <c r="E859" s="22">
        <v>0.95</v>
      </c>
      <c r="F859" s="22" t="s">
        <v>558</v>
      </c>
      <c r="G859" s="22">
        <v>1.9</v>
      </c>
      <c r="H859" s="22" t="s">
        <v>558</v>
      </c>
      <c r="I859" s="22">
        <v>1.5</v>
      </c>
      <c r="J859" s="22">
        <v>1.25</v>
      </c>
      <c r="K859" s="22" t="s">
        <v>558</v>
      </c>
      <c r="L859" s="22">
        <v>1</v>
      </c>
      <c r="M859" s="130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0"/>
    </row>
    <row r="860" spans="1:45">
      <c r="A860" s="47"/>
      <c r="B860" s="2" t="s">
        <v>230</v>
      </c>
      <c r="C860" s="45"/>
      <c r="D860" s="36">
        <v>2.7674296136788491E-2</v>
      </c>
      <c r="E860" s="36">
        <v>5.4772255750516599E-2</v>
      </c>
      <c r="F860" s="36" t="s">
        <v>558</v>
      </c>
      <c r="G860" s="36">
        <v>0.18618986725025255</v>
      </c>
      <c r="H860" s="36" t="s">
        <v>558</v>
      </c>
      <c r="I860" s="36">
        <v>0.20866303437796721</v>
      </c>
      <c r="J860" s="36">
        <v>0.22803508501982983</v>
      </c>
      <c r="K860" s="36" t="s">
        <v>558</v>
      </c>
      <c r="L860" s="36">
        <v>0</v>
      </c>
      <c r="M860" s="130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00"/>
    </row>
    <row r="861" spans="1:45">
      <c r="A861" s="47"/>
      <c r="B861" s="2" t="s">
        <v>88</v>
      </c>
      <c r="C861" s="45"/>
      <c r="D861" s="24">
        <v>2.5420357749652629E-2</v>
      </c>
      <c r="E861" s="24">
        <v>5.7655006053175376E-2</v>
      </c>
      <c r="F861" s="24" t="s">
        <v>558</v>
      </c>
      <c r="G861" s="24">
        <v>9.9744571741206711E-2</v>
      </c>
      <c r="H861" s="24" t="s">
        <v>558</v>
      </c>
      <c r="I861" s="24">
        <v>0.14075867453588922</v>
      </c>
      <c r="J861" s="24">
        <v>0.17541160386140758</v>
      </c>
      <c r="K861" s="24" t="s">
        <v>558</v>
      </c>
      <c r="L861" s="24">
        <v>0</v>
      </c>
      <c r="M861" s="130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0"/>
    </row>
    <row r="862" spans="1:45">
      <c r="A862" s="47"/>
      <c r="B862" s="2" t="s">
        <v>231</v>
      </c>
      <c r="C862" s="45"/>
      <c r="D862" s="24">
        <v>-6.4893452439391597E-2</v>
      </c>
      <c r="E862" s="24">
        <v>-0.18400071630504167</v>
      </c>
      <c r="F862" s="24" t="s">
        <v>558</v>
      </c>
      <c r="G862" s="24">
        <v>0.60336701357605893</v>
      </c>
      <c r="H862" s="24" t="s">
        <v>558</v>
      </c>
      <c r="I862" s="24">
        <v>0.273316955588218</v>
      </c>
      <c r="J862" s="24">
        <v>0.11663059874046922</v>
      </c>
      <c r="K862" s="24" t="s">
        <v>558</v>
      </c>
      <c r="L862" s="24">
        <v>-0.14105338558425429</v>
      </c>
      <c r="M862" s="130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0"/>
    </row>
    <row r="863" spans="1:45">
      <c r="A863" s="47"/>
      <c r="B863" s="84" t="s">
        <v>232</v>
      </c>
      <c r="C863" s="85"/>
      <c r="D863" s="83">
        <v>0.32</v>
      </c>
      <c r="E863" s="83">
        <v>0.75</v>
      </c>
      <c r="F863" s="83" t="s">
        <v>233</v>
      </c>
      <c r="G863" s="83">
        <v>2.29</v>
      </c>
      <c r="H863" s="83" t="s">
        <v>233</v>
      </c>
      <c r="I863" s="83">
        <v>0.89</v>
      </c>
      <c r="J863" s="83">
        <v>0.32</v>
      </c>
      <c r="K863" s="83" t="s">
        <v>233</v>
      </c>
      <c r="L863" s="83">
        <v>0.6</v>
      </c>
      <c r="M863" s="130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0"/>
    </row>
    <row r="864" spans="1:45">
      <c r="B864" s="48"/>
      <c r="C864" s="31"/>
      <c r="D864" s="43"/>
      <c r="E864" s="43"/>
      <c r="F864" s="43"/>
      <c r="G864" s="43"/>
      <c r="H864" s="43"/>
      <c r="I864" s="43"/>
      <c r="J864" s="43"/>
      <c r="K864" s="43"/>
      <c r="L864" s="43"/>
      <c r="AS864" s="100"/>
    </row>
    <row r="865" spans="1:45">
      <c r="B865" s="51" t="s">
        <v>413</v>
      </c>
      <c r="AS865" s="44" t="s">
        <v>234</v>
      </c>
    </row>
    <row r="866" spans="1:45">
      <c r="A866" s="39" t="s">
        <v>24</v>
      </c>
      <c r="B866" s="29" t="s">
        <v>116</v>
      </c>
      <c r="C866" s="26" t="s">
        <v>117</v>
      </c>
      <c r="D866" s="27" t="s">
        <v>197</v>
      </c>
      <c r="E866" s="28" t="s">
        <v>197</v>
      </c>
      <c r="F866" s="28" t="s">
        <v>197</v>
      </c>
      <c r="G866" s="28" t="s">
        <v>197</v>
      </c>
      <c r="H866" s="13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4">
        <v>1</v>
      </c>
    </row>
    <row r="867" spans="1:45">
      <c r="A867" s="47"/>
      <c r="B867" s="30" t="s">
        <v>198</v>
      </c>
      <c r="C867" s="19" t="s">
        <v>198</v>
      </c>
      <c r="D867" s="128" t="s">
        <v>201</v>
      </c>
      <c r="E867" s="129" t="s">
        <v>202</v>
      </c>
      <c r="F867" s="129" t="s">
        <v>218</v>
      </c>
      <c r="G867" s="129" t="s">
        <v>219</v>
      </c>
      <c r="H867" s="13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4" t="s">
        <v>3</v>
      </c>
    </row>
    <row r="868" spans="1:45">
      <c r="A868" s="47"/>
      <c r="B868" s="30"/>
      <c r="C868" s="19"/>
      <c r="D868" s="20" t="s">
        <v>235</v>
      </c>
      <c r="E868" s="21" t="s">
        <v>235</v>
      </c>
      <c r="F868" s="21" t="s">
        <v>105</v>
      </c>
      <c r="G868" s="21" t="s">
        <v>105</v>
      </c>
      <c r="H868" s="13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4">
        <v>2</v>
      </c>
    </row>
    <row r="869" spans="1:45">
      <c r="A869" s="47"/>
      <c r="B869" s="30"/>
      <c r="C869" s="19"/>
      <c r="D869" s="41"/>
      <c r="E869" s="41"/>
      <c r="F869" s="41"/>
      <c r="G869" s="41"/>
      <c r="H869" s="13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4">
        <v>2</v>
      </c>
    </row>
    <row r="870" spans="1:45">
      <c r="A870" s="47"/>
      <c r="B870" s="29">
        <v>1</v>
      </c>
      <c r="C870" s="25">
        <v>1</v>
      </c>
      <c r="D870" s="32">
        <v>0.66300000000000003</v>
      </c>
      <c r="E870" s="32">
        <v>0.66</v>
      </c>
      <c r="F870" s="33">
        <v>0.7</v>
      </c>
      <c r="G870" s="32">
        <v>0.6</v>
      </c>
      <c r="H870" s="13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4">
        <v>1</v>
      </c>
    </row>
    <row r="871" spans="1:45">
      <c r="A871" s="47"/>
      <c r="B871" s="30">
        <v>1</v>
      </c>
      <c r="C871" s="19">
        <v>2</v>
      </c>
      <c r="D871" s="21">
        <v>0.69</v>
      </c>
      <c r="E871" s="21">
        <v>0.65</v>
      </c>
      <c r="F871" s="34">
        <v>0.7</v>
      </c>
      <c r="G871" s="21">
        <v>0.6</v>
      </c>
      <c r="H871" s="13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4">
        <v>7</v>
      </c>
    </row>
    <row r="872" spans="1:45">
      <c r="A872" s="47"/>
      <c r="B872" s="30">
        <v>1</v>
      </c>
      <c r="C872" s="19">
        <v>3</v>
      </c>
      <c r="D872" s="21">
        <v>0.66800000000000004</v>
      </c>
      <c r="E872" s="21">
        <v>0.61</v>
      </c>
      <c r="F872" s="34">
        <v>0.7</v>
      </c>
      <c r="G872" s="21">
        <v>0.6</v>
      </c>
      <c r="H872" s="13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4">
        <v>16</v>
      </c>
    </row>
    <row r="873" spans="1:45">
      <c r="A873" s="47"/>
      <c r="B873" s="30">
        <v>1</v>
      </c>
      <c r="C873" s="19">
        <v>4</v>
      </c>
      <c r="D873" s="21">
        <v>0.69</v>
      </c>
      <c r="E873" s="21">
        <v>0.65</v>
      </c>
      <c r="F873" s="34">
        <v>0.7</v>
      </c>
      <c r="G873" s="21">
        <v>0.6</v>
      </c>
      <c r="H873" s="13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4">
        <v>0.65529166666666705</v>
      </c>
    </row>
    <row r="874" spans="1:45">
      <c r="A874" s="47"/>
      <c r="B874" s="30">
        <v>1</v>
      </c>
      <c r="C874" s="19">
        <v>5</v>
      </c>
      <c r="D874" s="21">
        <v>0.66700000000000004</v>
      </c>
      <c r="E874" s="21">
        <v>0.65</v>
      </c>
      <c r="F874" s="21">
        <v>0.7</v>
      </c>
      <c r="G874" s="21">
        <v>0.6</v>
      </c>
      <c r="H874" s="13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4">
        <v>13</v>
      </c>
    </row>
    <row r="875" spans="1:45">
      <c r="A875" s="47"/>
      <c r="B875" s="30">
        <v>1</v>
      </c>
      <c r="C875" s="19">
        <v>6</v>
      </c>
      <c r="D875" s="21">
        <v>0.67900000000000005</v>
      </c>
      <c r="E875" s="21">
        <v>0.65</v>
      </c>
      <c r="F875" s="124">
        <v>0.8</v>
      </c>
      <c r="G875" s="21">
        <v>0.6</v>
      </c>
      <c r="H875" s="13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0"/>
    </row>
    <row r="876" spans="1:45">
      <c r="A876" s="47"/>
      <c r="B876" s="31" t="s">
        <v>228</v>
      </c>
      <c r="C876" s="23"/>
      <c r="D876" s="35">
        <v>0.67616666666666669</v>
      </c>
      <c r="E876" s="35">
        <v>0.64499999999999991</v>
      </c>
      <c r="F876" s="35">
        <v>0.71666666666666667</v>
      </c>
      <c r="G876" s="35">
        <v>0.6</v>
      </c>
      <c r="H876" s="13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0"/>
    </row>
    <row r="877" spans="1:45">
      <c r="A877" s="47"/>
      <c r="B877" s="2" t="s">
        <v>229</v>
      </c>
      <c r="C877" s="45"/>
      <c r="D877" s="22">
        <v>0.67349999999999999</v>
      </c>
      <c r="E877" s="22">
        <v>0.65</v>
      </c>
      <c r="F877" s="22">
        <v>0.7</v>
      </c>
      <c r="G877" s="22">
        <v>0.6</v>
      </c>
      <c r="H877" s="13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0"/>
    </row>
    <row r="878" spans="1:45">
      <c r="A878" s="47"/>
      <c r="B878" s="2" t="s">
        <v>230</v>
      </c>
      <c r="C878" s="45"/>
      <c r="D878" s="36">
        <v>1.1956866925188459E-2</v>
      </c>
      <c r="E878" s="36">
        <v>1.7606816861659026E-2</v>
      </c>
      <c r="F878" s="36">
        <v>4.0824829046386339E-2</v>
      </c>
      <c r="G878" s="36">
        <v>0</v>
      </c>
      <c r="H878" s="13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0"/>
    </row>
    <row r="879" spans="1:45">
      <c r="A879" s="47"/>
      <c r="B879" s="2" t="s">
        <v>88</v>
      </c>
      <c r="C879" s="45"/>
      <c r="D879" s="24">
        <v>1.7683313175038389E-2</v>
      </c>
      <c r="E879" s="24">
        <v>2.7297390483192293E-2</v>
      </c>
      <c r="F879" s="24">
        <v>5.6964877739143729E-2</v>
      </c>
      <c r="G879" s="24">
        <v>0</v>
      </c>
      <c r="H879" s="13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0"/>
    </row>
    <row r="880" spans="1:45">
      <c r="A880" s="47"/>
      <c r="B880" s="2" t="s">
        <v>231</v>
      </c>
      <c r="C880" s="45"/>
      <c r="D880" s="24">
        <v>3.1856043746422813E-2</v>
      </c>
      <c r="E880" s="24">
        <v>-1.5705474661411034E-2</v>
      </c>
      <c r="F880" s="24">
        <v>9.3660583709543443E-2</v>
      </c>
      <c r="G880" s="24">
        <v>-8.4377185731545068E-2</v>
      </c>
      <c r="H880" s="13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0"/>
    </row>
    <row r="881" spans="1:45">
      <c r="A881" s="47"/>
      <c r="B881" s="84" t="s">
        <v>232</v>
      </c>
      <c r="C881" s="85"/>
      <c r="D881" s="83">
        <v>0.38</v>
      </c>
      <c r="E881" s="83">
        <v>0.38</v>
      </c>
      <c r="F881" s="83">
        <v>0.97</v>
      </c>
      <c r="G881" s="83">
        <v>1.49</v>
      </c>
      <c r="H881" s="13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0"/>
    </row>
    <row r="882" spans="1:45">
      <c r="B882" s="48"/>
      <c r="C882" s="31"/>
      <c r="D882" s="43"/>
      <c r="E882" s="43"/>
      <c r="F882" s="43"/>
      <c r="G882" s="43"/>
      <c r="AS882" s="100"/>
    </row>
    <row r="883" spans="1:45">
      <c r="B883" s="51" t="s">
        <v>414</v>
      </c>
      <c r="AS883" s="44" t="s">
        <v>234</v>
      </c>
    </row>
    <row r="884" spans="1:45">
      <c r="A884" s="39" t="s">
        <v>27</v>
      </c>
      <c r="B884" s="29" t="s">
        <v>116</v>
      </c>
      <c r="C884" s="26" t="s">
        <v>117</v>
      </c>
      <c r="D884" s="27" t="s">
        <v>197</v>
      </c>
      <c r="E884" s="28" t="s">
        <v>197</v>
      </c>
      <c r="F884" s="28" t="s">
        <v>197</v>
      </c>
      <c r="G884" s="28" t="s">
        <v>197</v>
      </c>
      <c r="H884" s="28" t="s">
        <v>197</v>
      </c>
      <c r="I884" s="28" t="s">
        <v>197</v>
      </c>
      <c r="J884" s="130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4">
        <v>1</v>
      </c>
    </row>
    <row r="885" spans="1:45">
      <c r="A885" s="47"/>
      <c r="B885" s="30" t="s">
        <v>198</v>
      </c>
      <c r="C885" s="19" t="s">
        <v>198</v>
      </c>
      <c r="D885" s="128" t="s">
        <v>203</v>
      </c>
      <c r="E885" s="129" t="s">
        <v>204</v>
      </c>
      <c r="F885" s="129" t="s">
        <v>211</v>
      </c>
      <c r="G885" s="129" t="s">
        <v>212</v>
      </c>
      <c r="H885" s="129" t="s">
        <v>218</v>
      </c>
      <c r="I885" s="129" t="s">
        <v>219</v>
      </c>
      <c r="J885" s="130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4" t="s">
        <v>3</v>
      </c>
    </row>
    <row r="886" spans="1:45">
      <c r="A886" s="47"/>
      <c r="B886" s="30"/>
      <c r="C886" s="19"/>
      <c r="D886" s="20" t="s">
        <v>105</v>
      </c>
      <c r="E886" s="21" t="s">
        <v>105</v>
      </c>
      <c r="F886" s="21" t="s">
        <v>235</v>
      </c>
      <c r="G886" s="21" t="s">
        <v>105</v>
      </c>
      <c r="H886" s="21" t="s">
        <v>105</v>
      </c>
      <c r="I886" s="21" t="s">
        <v>105</v>
      </c>
      <c r="J886" s="130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4">
        <v>2</v>
      </c>
    </row>
    <row r="887" spans="1:45">
      <c r="A887" s="47"/>
      <c r="B887" s="30"/>
      <c r="C887" s="19"/>
      <c r="D887" s="41"/>
      <c r="E887" s="41"/>
      <c r="F887" s="41"/>
      <c r="G887" s="41"/>
      <c r="H887" s="41"/>
      <c r="I887" s="41"/>
      <c r="J887" s="130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4">
        <v>2</v>
      </c>
    </row>
    <row r="888" spans="1:45">
      <c r="A888" s="47"/>
      <c r="B888" s="29">
        <v>1</v>
      </c>
      <c r="C888" s="25">
        <v>1</v>
      </c>
      <c r="D888" s="125" t="s">
        <v>100</v>
      </c>
      <c r="E888" s="32" t="s">
        <v>110</v>
      </c>
      <c r="F888" s="133" t="s">
        <v>110</v>
      </c>
      <c r="G888" s="125" t="s">
        <v>111</v>
      </c>
      <c r="H888" s="133" t="s">
        <v>110</v>
      </c>
      <c r="I888" s="125" t="s">
        <v>110</v>
      </c>
      <c r="J888" s="130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4">
        <v>1</v>
      </c>
    </row>
    <row r="889" spans="1:45">
      <c r="A889" s="47"/>
      <c r="B889" s="30">
        <v>1</v>
      </c>
      <c r="C889" s="19">
        <v>2</v>
      </c>
      <c r="D889" s="126" t="s">
        <v>100</v>
      </c>
      <c r="E889" s="21">
        <v>1</v>
      </c>
      <c r="F889" s="131" t="s">
        <v>110</v>
      </c>
      <c r="G889" s="126" t="s">
        <v>111</v>
      </c>
      <c r="H889" s="131" t="s">
        <v>110</v>
      </c>
      <c r="I889" s="126" t="s">
        <v>110</v>
      </c>
      <c r="J889" s="130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4">
        <v>8</v>
      </c>
    </row>
    <row r="890" spans="1:45">
      <c r="A890" s="47"/>
      <c r="B890" s="30">
        <v>1</v>
      </c>
      <c r="C890" s="19">
        <v>3</v>
      </c>
      <c r="D890" s="126" t="s">
        <v>100</v>
      </c>
      <c r="E890" s="21" t="s">
        <v>110</v>
      </c>
      <c r="F890" s="131" t="s">
        <v>110</v>
      </c>
      <c r="G890" s="126" t="s">
        <v>111</v>
      </c>
      <c r="H890" s="131" t="s">
        <v>110</v>
      </c>
      <c r="I890" s="126" t="s">
        <v>110</v>
      </c>
      <c r="J890" s="130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4">
        <v>16</v>
      </c>
    </row>
    <row r="891" spans="1:45">
      <c r="A891" s="47"/>
      <c r="B891" s="30">
        <v>1</v>
      </c>
      <c r="C891" s="19">
        <v>4</v>
      </c>
      <c r="D891" s="126" t="s">
        <v>100</v>
      </c>
      <c r="E891" s="21" t="s">
        <v>110</v>
      </c>
      <c r="F891" s="131" t="s">
        <v>110</v>
      </c>
      <c r="G891" s="126" t="s">
        <v>111</v>
      </c>
      <c r="H891" s="131" t="s">
        <v>110</v>
      </c>
      <c r="I891" s="126" t="s">
        <v>110</v>
      </c>
      <c r="J891" s="130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4" t="s">
        <v>110</v>
      </c>
    </row>
    <row r="892" spans="1:45">
      <c r="A892" s="47"/>
      <c r="B892" s="30">
        <v>1</v>
      </c>
      <c r="C892" s="19">
        <v>5</v>
      </c>
      <c r="D892" s="126" t="s">
        <v>100</v>
      </c>
      <c r="E892" s="124">
        <v>2</v>
      </c>
      <c r="F892" s="126" t="s">
        <v>110</v>
      </c>
      <c r="G892" s="126" t="s">
        <v>111</v>
      </c>
      <c r="H892" s="126" t="s">
        <v>110</v>
      </c>
      <c r="I892" s="126" t="s">
        <v>110</v>
      </c>
      <c r="J892" s="130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4">
        <v>14</v>
      </c>
    </row>
    <row r="893" spans="1:45">
      <c r="A893" s="47"/>
      <c r="B893" s="30">
        <v>1</v>
      </c>
      <c r="C893" s="19">
        <v>6</v>
      </c>
      <c r="D893" s="126" t="s">
        <v>100</v>
      </c>
      <c r="E893" s="21" t="s">
        <v>110</v>
      </c>
      <c r="F893" s="126" t="s">
        <v>110</v>
      </c>
      <c r="G893" s="126" t="s">
        <v>111</v>
      </c>
      <c r="H893" s="126" t="s">
        <v>110</v>
      </c>
      <c r="I893" s="126" t="s">
        <v>110</v>
      </c>
      <c r="J893" s="130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0"/>
    </row>
    <row r="894" spans="1:45">
      <c r="A894" s="47"/>
      <c r="B894" s="31" t="s">
        <v>228</v>
      </c>
      <c r="C894" s="23"/>
      <c r="D894" s="35" t="s">
        <v>558</v>
      </c>
      <c r="E894" s="35">
        <v>1.5</v>
      </c>
      <c r="F894" s="35" t="s">
        <v>558</v>
      </c>
      <c r="G894" s="35" t="s">
        <v>558</v>
      </c>
      <c r="H894" s="35" t="s">
        <v>558</v>
      </c>
      <c r="I894" s="35" t="s">
        <v>558</v>
      </c>
      <c r="J894" s="130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0"/>
    </row>
    <row r="895" spans="1:45">
      <c r="A895" s="47"/>
      <c r="B895" s="2" t="s">
        <v>229</v>
      </c>
      <c r="C895" s="45"/>
      <c r="D895" s="22" t="s">
        <v>558</v>
      </c>
      <c r="E895" s="22">
        <v>1.5</v>
      </c>
      <c r="F895" s="22" t="s">
        <v>558</v>
      </c>
      <c r="G895" s="22" t="s">
        <v>558</v>
      </c>
      <c r="H895" s="22" t="s">
        <v>558</v>
      </c>
      <c r="I895" s="22" t="s">
        <v>558</v>
      </c>
      <c r="J895" s="130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0"/>
    </row>
    <row r="896" spans="1:45">
      <c r="A896" s="47"/>
      <c r="B896" s="2" t="s">
        <v>230</v>
      </c>
      <c r="C896" s="45"/>
      <c r="D896" s="36" t="s">
        <v>558</v>
      </c>
      <c r="E896" s="36">
        <v>0.70710678118654757</v>
      </c>
      <c r="F896" s="36" t="s">
        <v>558</v>
      </c>
      <c r="G896" s="36" t="s">
        <v>558</v>
      </c>
      <c r="H896" s="36" t="s">
        <v>558</v>
      </c>
      <c r="I896" s="36" t="s">
        <v>558</v>
      </c>
      <c r="J896" s="130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0"/>
    </row>
    <row r="897" spans="1:45">
      <c r="A897" s="47"/>
      <c r="B897" s="2" t="s">
        <v>88</v>
      </c>
      <c r="C897" s="45"/>
      <c r="D897" s="24" t="s">
        <v>558</v>
      </c>
      <c r="E897" s="24">
        <v>0.47140452079103173</v>
      </c>
      <c r="F897" s="24" t="s">
        <v>558</v>
      </c>
      <c r="G897" s="24" t="s">
        <v>558</v>
      </c>
      <c r="H897" s="24" t="s">
        <v>558</v>
      </c>
      <c r="I897" s="24" t="s">
        <v>558</v>
      </c>
      <c r="J897" s="130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0"/>
    </row>
    <row r="898" spans="1:45">
      <c r="A898" s="47"/>
      <c r="B898" s="2" t="s">
        <v>231</v>
      </c>
      <c r="C898" s="45"/>
      <c r="D898" s="24" t="s">
        <v>558</v>
      </c>
      <c r="E898" s="24" t="s">
        <v>558</v>
      </c>
      <c r="F898" s="24" t="s">
        <v>558</v>
      </c>
      <c r="G898" s="24" t="s">
        <v>558</v>
      </c>
      <c r="H898" s="24" t="s">
        <v>558</v>
      </c>
      <c r="I898" s="24" t="s">
        <v>558</v>
      </c>
      <c r="J898" s="130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0"/>
    </row>
    <row r="899" spans="1:45">
      <c r="A899" s="47"/>
      <c r="B899" s="84" t="s">
        <v>232</v>
      </c>
      <c r="C899" s="85"/>
      <c r="D899" s="83" t="s">
        <v>233</v>
      </c>
      <c r="E899" s="83" t="s">
        <v>233</v>
      </c>
      <c r="F899" s="83" t="s">
        <v>233</v>
      </c>
      <c r="G899" s="83" t="s">
        <v>233</v>
      </c>
      <c r="H899" s="83" t="s">
        <v>233</v>
      </c>
      <c r="I899" s="83" t="s">
        <v>233</v>
      </c>
      <c r="J899" s="130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0"/>
    </row>
    <row r="900" spans="1:45">
      <c r="B900" s="48"/>
      <c r="C900" s="31"/>
      <c r="D900" s="43"/>
      <c r="E900" s="43"/>
      <c r="F900" s="43"/>
      <c r="G900" s="43"/>
      <c r="H900" s="43"/>
      <c r="I900" s="43"/>
      <c r="AS900" s="100"/>
    </row>
    <row r="901" spans="1:45">
      <c r="B901" s="51" t="s">
        <v>415</v>
      </c>
      <c r="AS901" s="44" t="s">
        <v>67</v>
      </c>
    </row>
    <row r="902" spans="1:45">
      <c r="A902" s="39" t="s">
        <v>30</v>
      </c>
      <c r="B902" s="29" t="s">
        <v>116</v>
      </c>
      <c r="C902" s="26" t="s">
        <v>117</v>
      </c>
      <c r="D902" s="27" t="s">
        <v>197</v>
      </c>
      <c r="E902" s="28" t="s">
        <v>197</v>
      </c>
      <c r="F902" s="28" t="s">
        <v>197</v>
      </c>
      <c r="G902" s="28" t="s">
        <v>197</v>
      </c>
      <c r="H902" s="28" t="s">
        <v>197</v>
      </c>
      <c r="I902" s="28" t="s">
        <v>197</v>
      </c>
      <c r="J902" s="28" t="s">
        <v>197</v>
      </c>
      <c r="K902" s="28" t="s">
        <v>197</v>
      </c>
      <c r="L902" s="130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4">
        <v>1</v>
      </c>
    </row>
    <row r="903" spans="1:45">
      <c r="A903" s="47"/>
      <c r="B903" s="30" t="s">
        <v>198</v>
      </c>
      <c r="C903" s="19" t="s">
        <v>198</v>
      </c>
      <c r="D903" s="128" t="s">
        <v>201</v>
      </c>
      <c r="E903" s="129" t="s">
        <v>202</v>
      </c>
      <c r="F903" s="129" t="s">
        <v>203</v>
      </c>
      <c r="G903" s="129" t="s">
        <v>204</v>
      </c>
      <c r="H903" s="129" t="s">
        <v>211</v>
      </c>
      <c r="I903" s="129" t="s">
        <v>212</v>
      </c>
      <c r="J903" s="129" t="s">
        <v>218</v>
      </c>
      <c r="K903" s="129" t="s">
        <v>219</v>
      </c>
      <c r="L903" s="130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4" t="s">
        <v>3</v>
      </c>
    </row>
    <row r="904" spans="1:45">
      <c r="A904" s="47"/>
      <c r="B904" s="30"/>
      <c r="C904" s="19"/>
      <c r="D904" s="20" t="s">
        <v>235</v>
      </c>
      <c r="E904" s="21" t="s">
        <v>235</v>
      </c>
      <c r="F904" s="21" t="s">
        <v>105</v>
      </c>
      <c r="G904" s="21" t="s">
        <v>105</v>
      </c>
      <c r="H904" s="21" t="s">
        <v>235</v>
      </c>
      <c r="I904" s="21" t="s">
        <v>105</v>
      </c>
      <c r="J904" s="21" t="s">
        <v>105</v>
      </c>
      <c r="K904" s="21" t="s">
        <v>105</v>
      </c>
      <c r="L904" s="130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4">
        <v>1</v>
      </c>
    </row>
    <row r="905" spans="1:45">
      <c r="A905" s="47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130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4">
        <v>2</v>
      </c>
    </row>
    <row r="906" spans="1:45">
      <c r="A906" s="47"/>
      <c r="B906" s="29">
        <v>1</v>
      </c>
      <c r="C906" s="25">
        <v>1</v>
      </c>
      <c r="D906" s="201">
        <v>12.749000000000001</v>
      </c>
      <c r="E906" s="201">
        <v>11.9</v>
      </c>
      <c r="F906" s="202">
        <v>10</v>
      </c>
      <c r="G906" s="201">
        <v>9.8000000000000007</v>
      </c>
      <c r="H906" s="202">
        <v>11.25045071580621</v>
      </c>
      <c r="I906" s="201">
        <v>11.9</v>
      </c>
      <c r="J906" s="202">
        <v>11.3</v>
      </c>
      <c r="K906" s="201">
        <v>10.5</v>
      </c>
      <c r="L906" s="203"/>
      <c r="M906" s="204"/>
      <c r="N906" s="204"/>
      <c r="O906" s="204"/>
      <c r="P906" s="204"/>
      <c r="Q906" s="204"/>
      <c r="R906" s="204"/>
      <c r="S906" s="204"/>
      <c r="T906" s="204"/>
      <c r="U906" s="204"/>
      <c r="V906" s="204"/>
      <c r="W906" s="204"/>
      <c r="X906" s="204"/>
      <c r="Y906" s="204"/>
      <c r="Z906" s="204"/>
      <c r="AA906" s="204"/>
      <c r="AB906" s="204"/>
      <c r="AC906" s="204"/>
      <c r="AD906" s="204"/>
      <c r="AE906" s="204"/>
      <c r="AF906" s="204"/>
      <c r="AG906" s="204"/>
      <c r="AH906" s="204"/>
      <c r="AI906" s="204"/>
      <c r="AJ906" s="204"/>
      <c r="AK906" s="204"/>
      <c r="AL906" s="204"/>
      <c r="AM906" s="204"/>
      <c r="AN906" s="204"/>
      <c r="AO906" s="204"/>
      <c r="AP906" s="204"/>
      <c r="AQ906" s="204"/>
      <c r="AR906" s="204"/>
      <c r="AS906" s="205">
        <v>1</v>
      </c>
    </row>
    <row r="907" spans="1:45">
      <c r="A907" s="47"/>
      <c r="B907" s="30">
        <v>1</v>
      </c>
      <c r="C907" s="19">
        <v>2</v>
      </c>
      <c r="D907" s="206">
        <v>13.06</v>
      </c>
      <c r="E907" s="206">
        <v>11.7</v>
      </c>
      <c r="F907" s="207">
        <v>10</v>
      </c>
      <c r="G907" s="206">
        <v>9.4</v>
      </c>
      <c r="H907" s="207">
        <v>11.600320836765208</v>
      </c>
      <c r="I907" s="206">
        <v>12.2</v>
      </c>
      <c r="J907" s="207">
        <v>10.9</v>
      </c>
      <c r="K907" s="206">
        <v>11</v>
      </c>
      <c r="L907" s="203"/>
      <c r="M907" s="204"/>
      <c r="N907" s="204"/>
      <c r="O907" s="204"/>
      <c r="P907" s="204"/>
      <c r="Q907" s="204"/>
      <c r="R907" s="204"/>
      <c r="S907" s="204"/>
      <c r="T907" s="204"/>
      <c r="U907" s="204"/>
      <c r="V907" s="204"/>
      <c r="W907" s="204"/>
      <c r="X907" s="204"/>
      <c r="Y907" s="204"/>
      <c r="Z907" s="204"/>
      <c r="AA907" s="204"/>
      <c r="AB907" s="204"/>
      <c r="AC907" s="204"/>
      <c r="AD907" s="204"/>
      <c r="AE907" s="204"/>
      <c r="AF907" s="204"/>
      <c r="AG907" s="204"/>
      <c r="AH907" s="204"/>
      <c r="AI907" s="204"/>
      <c r="AJ907" s="204"/>
      <c r="AK907" s="204"/>
      <c r="AL907" s="204"/>
      <c r="AM907" s="204"/>
      <c r="AN907" s="204"/>
      <c r="AO907" s="204"/>
      <c r="AP907" s="204"/>
      <c r="AQ907" s="204"/>
      <c r="AR907" s="204"/>
      <c r="AS907" s="205" t="e">
        <v>#N/A</v>
      </c>
    </row>
    <row r="908" spans="1:45">
      <c r="A908" s="47"/>
      <c r="B908" s="30">
        <v>1</v>
      </c>
      <c r="C908" s="19">
        <v>3</v>
      </c>
      <c r="D908" s="206">
        <v>12.861000000000001</v>
      </c>
      <c r="E908" s="206">
        <v>11.5</v>
      </c>
      <c r="F908" s="207">
        <v>10</v>
      </c>
      <c r="G908" s="206">
        <v>9.4</v>
      </c>
      <c r="H908" s="207">
        <v>11.37796514724721</v>
      </c>
      <c r="I908" s="206">
        <v>12.1</v>
      </c>
      <c r="J908" s="207">
        <v>10.5</v>
      </c>
      <c r="K908" s="207">
        <v>11</v>
      </c>
      <c r="L908" s="203"/>
      <c r="M908" s="204"/>
      <c r="N908" s="204"/>
      <c r="O908" s="204"/>
      <c r="P908" s="204"/>
      <c r="Q908" s="204"/>
      <c r="R908" s="204"/>
      <c r="S908" s="204"/>
      <c r="T908" s="204"/>
      <c r="U908" s="204"/>
      <c r="V908" s="204"/>
      <c r="W908" s="204"/>
      <c r="X908" s="204"/>
      <c r="Y908" s="204"/>
      <c r="Z908" s="204"/>
      <c r="AA908" s="204"/>
      <c r="AB908" s="204"/>
      <c r="AC908" s="204"/>
      <c r="AD908" s="204"/>
      <c r="AE908" s="204"/>
      <c r="AF908" s="204"/>
      <c r="AG908" s="204"/>
      <c r="AH908" s="204"/>
      <c r="AI908" s="204"/>
      <c r="AJ908" s="204"/>
      <c r="AK908" s="204"/>
      <c r="AL908" s="204"/>
      <c r="AM908" s="204"/>
      <c r="AN908" s="204"/>
      <c r="AO908" s="204"/>
      <c r="AP908" s="204"/>
      <c r="AQ908" s="204"/>
      <c r="AR908" s="204"/>
      <c r="AS908" s="205">
        <v>16</v>
      </c>
    </row>
    <row r="909" spans="1:45">
      <c r="A909" s="47"/>
      <c r="B909" s="30">
        <v>1</v>
      </c>
      <c r="C909" s="19">
        <v>4</v>
      </c>
      <c r="D909" s="206">
        <v>12.877000000000001</v>
      </c>
      <c r="E909" s="206">
        <v>11.8</v>
      </c>
      <c r="F909" s="207">
        <v>10</v>
      </c>
      <c r="G909" s="206">
        <v>9.8000000000000007</v>
      </c>
      <c r="H909" s="207">
        <v>10.933779219981309</v>
      </c>
      <c r="I909" s="206">
        <v>12.1</v>
      </c>
      <c r="J909" s="207">
        <v>10.4</v>
      </c>
      <c r="K909" s="207">
        <v>11</v>
      </c>
      <c r="L909" s="203"/>
      <c r="M909" s="204"/>
      <c r="N909" s="204"/>
      <c r="O909" s="204"/>
      <c r="P909" s="204"/>
      <c r="Q909" s="204"/>
      <c r="R909" s="204"/>
      <c r="S909" s="204"/>
      <c r="T909" s="204"/>
      <c r="U909" s="204"/>
      <c r="V909" s="204"/>
      <c r="W909" s="204"/>
      <c r="X909" s="204"/>
      <c r="Y909" s="204"/>
      <c r="Z909" s="204"/>
      <c r="AA909" s="204"/>
      <c r="AB909" s="204"/>
      <c r="AC909" s="204"/>
      <c r="AD909" s="204"/>
      <c r="AE909" s="204"/>
      <c r="AF909" s="204"/>
      <c r="AG909" s="204"/>
      <c r="AH909" s="204"/>
      <c r="AI909" s="204"/>
      <c r="AJ909" s="204"/>
      <c r="AK909" s="204"/>
      <c r="AL909" s="204"/>
      <c r="AM909" s="204"/>
      <c r="AN909" s="204"/>
      <c r="AO909" s="204"/>
      <c r="AP909" s="204"/>
      <c r="AQ909" s="204"/>
      <c r="AR909" s="204"/>
      <c r="AS909" s="205">
        <v>11.197573146904567</v>
      </c>
    </row>
    <row r="910" spans="1:45">
      <c r="A910" s="47"/>
      <c r="B910" s="30">
        <v>1</v>
      </c>
      <c r="C910" s="19">
        <v>5</v>
      </c>
      <c r="D910" s="206">
        <v>13.122999999999999</v>
      </c>
      <c r="E910" s="206">
        <v>11.8</v>
      </c>
      <c r="F910" s="206">
        <v>10</v>
      </c>
      <c r="G910" s="206">
        <v>10.1</v>
      </c>
      <c r="H910" s="206">
        <v>11.189048318319209</v>
      </c>
      <c r="I910" s="206">
        <v>11.5</v>
      </c>
      <c r="J910" s="206">
        <v>10.9</v>
      </c>
      <c r="K910" s="206">
        <v>11.5</v>
      </c>
      <c r="L910" s="203"/>
      <c r="M910" s="204"/>
      <c r="N910" s="204"/>
      <c r="O910" s="204"/>
      <c r="P910" s="204"/>
      <c r="Q910" s="204"/>
      <c r="R910" s="204"/>
      <c r="S910" s="204"/>
      <c r="T910" s="204"/>
      <c r="U910" s="204"/>
      <c r="V910" s="204"/>
      <c r="W910" s="204"/>
      <c r="X910" s="204"/>
      <c r="Y910" s="204"/>
      <c r="Z910" s="204"/>
      <c r="AA910" s="204"/>
      <c r="AB910" s="204"/>
      <c r="AC910" s="204"/>
      <c r="AD910" s="204"/>
      <c r="AE910" s="204"/>
      <c r="AF910" s="204"/>
      <c r="AG910" s="204"/>
      <c r="AH910" s="204"/>
      <c r="AI910" s="204"/>
      <c r="AJ910" s="204"/>
      <c r="AK910" s="204"/>
      <c r="AL910" s="204"/>
      <c r="AM910" s="204"/>
      <c r="AN910" s="204"/>
      <c r="AO910" s="204"/>
      <c r="AP910" s="204"/>
      <c r="AQ910" s="204"/>
      <c r="AR910" s="204"/>
      <c r="AS910" s="205">
        <v>43</v>
      </c>
    </row>
    <row r="911" spans="1:45">
      <c r="A911" s="47"/>
      <c r="B911" s="30">
        <v>1</v>
      </c>
      <c r="C911" s="19">
        <v>6</v>
      </c>
      <c r="D911" s="206">
        <v>12.789</v>
      </c>
      <c r="E911" s="206">
        <v>11.8</v>
      </c>
      <c r="F911" s="206">
        <v>10</v>
      </c>
      <c r="G911" s="208">
        <v>7.5</v>
      </c>
      <c r="H911" s="206">
        <v>11.572946813300009</v>
      </c>
      <c r="I911" s="206">
        <v>12</v>
      </c>
      <c r="J911" s="206">
        <v>11.6</v>
      </c>
      <c r="K911" s="206">
        <v>11</v>
      </c>
      <c r="L911" s="203"/>
      <c r="M911" s="204"/>
      <c r="N911" s="204"/>
      <c r="O911" s="204"/>
      <c r="P911" s="204"/>
      <c r="Q911" s="204"/>
      <c r="R911" s="204"/>
      <c r="S911" s="204"/>
      <c r="T911" s="204"/>
      <c r="U911" s="204"/>
      <c r="V911" s="204"/>
      <c r="W911" s="204"/>
      <c r="X911" s="204"/>
      <c r="Y911" s="204"/>
      <c r="Z911" s="204"/>
      <c r="AA911" s="204"/>
      <c r="AB911" s="204"/>
      <c r="AC911" s="204"/>
      <c r="AD911" s="204"/>
      <c r="AE911" s="204"/>
      <c r="AF911" s="204"/>
      <c r="AG911" s="204"/>
      <c r="AH911" s="204"/>
      <c r="AI911" s="204"/>
      <c r="AJ911" s="204"/>
      <c r="AK911" s="204"/>
      <c r="AL911" s="204"/>
      <c r="AM911" s="204"/>
      <c r="AN911" s="204"/>
      <c r="AO911" s="204"/>
      <c r="AP911" s="204"/>
      <c r="AQ911" s="204"/>
      <c r="AR911" s="204"/>
      <c r="AS911" s="209"/>
    </row>
    <row r="912" spans="1:45">
      <c r="A912" s="47"/>
      <c r="B912" s="31" t="s">
        <v>228</v>
      </c>
      <c r="C912" s="23"/>
      <c r="D912" s="210">
        <v>12.909833333333333</v>
      </c>
      <c r="E912" s="210">
        <v>11.75</v>
      </c>
      <c r="F912" s="210">
        <v>10</v>
      </c>
      <c r="G912" s="210">
        <v>9.3333333333333339</v>
      </c>
      <c r="H912" s="210">
        <v>11.320751841903194</v>
      </c>
      <c r="I912" s="210">
        <v>11.966666666666669</v>
      </c>
      <c r="J912" s="210">
        <v>10.933333333333332</v>
      </c>
      <c r="K912" s="210">
        <v>11</v>
      </c>
      <c r="L912" s="203"/>
      <c r="M912" s="204"/>
      <c r="N912" s="204"/>
      <c r="O912" s="204"/>
      <c r="P912" s="204"/>
      <c r="Q912" s="204"/>
      <c r="R912" s="204"/>
      <c r="S912" s="204"/>
      <c r="T912" s="204"/>
      <c r="U912" s="204"/>
      <c r="V912" s="204"/>
      <c r="W912" s="204"/>
      <c r="X912" s="204"/>
      <c r="Y912" s="204"/>
      <c r="Z912" s="204"/>
      <c r="AA912" s="204"/>
      <c r="AB912" s="204"/>
      <c r="AC912" s="204"/>
      <c r="AD912" s="204"/>
      <c r="AE912" s="204"/>
      <c r="AF912" s="204"/>
      <c r="AG912" s="204"/>
      <c r="AH912" s="204"/>
      <c r="AI912" s="204"/>
      <c r="AJ912" s="204"/>
      <c r="AK912" s="204"/>
      <c r="AL912" s="204"/>
      <c r="AM912" s="204"/>
      <c r="AN912" s="204"/>
      <c r="AO912" s="204"/>
      <c r="AP912" s="204"/>
      <c r="AQ912" s="204"/>
      <c r="AR912" s="204"/>
      <c r="AS912" s="209"/>
    </row>
    <row r="913" spans="1:45">
      <c r="A913" s="47"/>
      <c r="B913" s="2" t="s">
        <v>229</v>
      </c>
      <c r="C913" s="45"/>
      <c r="D913" s="211">
        <v>12.869</v>
      </c>
      <c r="E913" s="211">
        <v>11.8</v>
      </c>
      <c r="F913" s="211">
        <v>10</v>
      </c>
      <c r="G913" s="211">
        <v>9.6000000000000014</v>
      </c>
      <c r="H913" s="211">
        <v>11.31420793152671</v>
      </c>
      <c r="I913" s="211">
        <v>12.05</v>
      </c>
      <c r="J913" s="211">
        <v>10.9</v>
      </c>
      <c r="K913" s="211">
        <v>11</v>
      </c>
      <c r="L913" s="203"/>
      <c r="M913" s="204"/>
      <c r="N913" s="204"/>
      <c r="O913" s="204"/>
      <c r="P913" s="204"/>
      <c r="Q913" s="204"/>
      <c r="R913" s="204"/>
      <c r="S913" s="204"/>
      <c r="T913" s="204"/>
      <c r="U913" s="204"/>
      <c r="V913" s="204"/>
      <c r="W913" s="204"/>
      <c r="X913" s="204"/>
      <c r="Y913" s="204"/>
      <c r="Z913" s="204"/>
      <c r="AA913" s="204"/>
      <c r="AB913" s="204"/>
      <c r="AC913" s="204"/>
      <c r="AD913" s="204"/>
      <c r="AE913" s="204"/>
      <c r="AF913" s="204"/>
      <c r="AG913" s="204"/>
      <c r="AH913" s="204"/>
      <c r="AI913" s="204"/>
      <c r="AJ913" s="204"/>
      <c r="AK913" s="204"/>
      <c r="AL913" s="204"/>
      <c r="AM913" s="204"/>
      <c r="AN913" s="204"/>
      <c r="AO913" s="204"/>
      <c r="AP913" s="204"/>
      <c r="AQ913" s="204"/>
      <c r="AR913" s="204"/>
      <c r="AS913" s="209"/>
    </row>
    <row r="914" spans="1:45">
      <c r="A914" s="47"/>
      <c r="B914" s="2" t="s">
        <v>230</v>
      </c>
      <c r="C914" s="45"/>
      <c r="D914" s="36">
        <v>0.14961339066629897</v>
      </c>
      <c r="E914" s="36">
        <v>0.1378404875209025</v>
      </c>
      <c r="F914" s="36">
        <v>0</v>
      </c>
      <c r="G914" s="36">
        <v>0.93737221351321642</v>
      </c>
      <c r="H914" s="36">
        <v>0.25182151034668349</v>
      </c>
      <c r="I914" s="36">
        <v>0.25033311140691428</v>
      </c>
      <c r="J914" s="36">
        <v>0.45898438608156011</v>
      </c>
      <c r="K914" s="36">
        <v>0.31622776601683794</v>
      </c>
      <c r="L914" s="130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100"/>
    </row>
    <row r="915" spans="1:45">
      <c r="A915" s="47"/>
      <c r="B915" s="2" t="s">
        <v>88</v>
      </c>
      <c r="C915" s="45"/>
      <c r="D915" s="24">
        <v>1.1589103190046267E-2</v>
      </c>
      <c r="E915" s="24">
        <v>1.1731105320927871E-2</v>
      </c>
      <c r="F915" s="24">
        <v>0</v>
      </c>
      <c r="G915" s="24">
        <v>0.10043273716213033</v>
      </c>
      <c r="H915" s="24">
        <v>2.224423906322006E-2</v>
      </c>
      <c r="I915" s="24">
        <v>2.0919201510327095E-2</v>
      </c>
      <c r="J915" s="24">
        <v>4.1980279214776844E-2</v>
      </c>
      <c r="K915" s="24">
        <v>2.8747978728803449E-2</v>
      </c>
      <c r="L915" s="130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0"/>
    </row>
    <row r="916" spans="1:45">
      <c r="A916" s="47"/>
      <c r="B916" s="2" t="s">
        <v>231</v>
      </c>
      <c r="C916" s="45"/>
      <c r="D916" s="24">
        <v>0.1529135075935717</v>
      </c>
      <c r="E916" s="24">
        <v>4.933451613559181E-2</v>
      </c>
      <c r="F916" s="24">
        <v>-0.10694934796970912</v>
      </c>
      <c r="G916" s="24">
        <v>-0.16648605810506178</v>
      </c>
      <c r="H916" s="24">
        <v>1.1000481388476313E-2</v>
      </c>
      <c r="I916" s="24">
        <v>6.8683946929581685E-2</v>
      </c>
      <c r="J916" s="24">
        <v>-2.3597953780215453E-2</v>
      </c>
      <c r="K916" s="24">
        <v>-1.7644282766679953E-2</v>
      </c>
      <c r="L916" s="130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0"/>
    </row>
    <row r="917" spans="1:45">
      <c r="A917" s="47"/>
      <c r="B917" s="84" t="s">
        <v>232</v>
      </c>
      <c r="C917" s="85"/>
      <c r="D917" s="83">
        <v>1.69</v>
      </c>
      <c r="E917" s="83">
        <v>0.56999999999999995</v>
      </c>
      <c r="F917" s="83">
        <v>1.1200000000000001</v>
      </c>
      <c r="G917" s="83">
        <v>1.41</v>
      </c>
      <c r="H917" s="83">
        <v>0.15</v>
      </c>
      <c r="I917" s="83">
        <v>0.78</v>
      </c>
      <c r="J917" s="83">
        <v>0.22</v>
      </c>
      <c r="K917" s="83">
        <v>0.15</v>
      </c>
      <c r="L917" s="130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0"/>
    </row>
    <row r="918" spans="1:45">
      <c r="B918" s="48"/>
      <c r="C918" s="31"/>
      <c r="D918" s="43"/>
      <c r="E918" s="43"/>
      <c r="F918" s="43"/>
      <c r="G918" s="43"/>
      <c r="H918" s="43"/>
      <c r="I918" s="43"/>
      <c r="J918" s="43"/>
      <c r="K918" s="43"/>
      <c r="AS918" s="100"/>
    </row>
    <row r="919" spans="1:45">
      <c r="B919" s="51" t="s">
        <v>416</v>
      </c>
      <c r="AS919" s="44" t="s">
        <v>67</v>
      </c>
    </row>
    <row r="920" spans="1:45">
      <c r="A920" s="39" t="s">
        <v>63</v>
      </c>
      <c r="B920" s="29" t="s">
        <v>116</v>
      </c>
      <c r="C920" s="26" t="s">
        <v>117</v>
      </c>
      <c r="D920" s="27" t="s">
        <v>197</v>
      </c>
      <c r="E920" s="28" t="s">
        <v>197</v>
      </c>
      <c r="F920" s="28" t="s">
        <v>197</v>
      </c>
      <c r="G920" s="28" t="s">
        <v>197</v>
      </c>
      <c r="H920" s="28" t="s">
        <v>197</v>
      </c>
      <c r="I920" s="28" t="s">
        <v>197</v>
      </c>
      <c r="J920" s="28" t="s">
        <v>197</v>
      </c>
      <c r="K920" s="28" t="s">
        <v>197</v>
      </c>
      <c r="L920" s="28" t="s">
        <v>197</v>
      </c>
      <c r="M920" s="28" t="s">
        <v>197</v>
      </c>
      <c r="N920" s="28" t="s">
        <v>197</v>
      </c>
      <c r="O920" s="28" t="s">
        <v>197</v>
      </c>
      <c r="P920" s="28" t="s">
        <v>197</v>
      </c>
      <c r="Q920" s="28" t="s">
        <v>197</v>
      </c>
      <c r="R920" s="130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4">
        <v>1</v>
      </c>
    </row>
    <row r="921" spans="1:45">
      <c r="A921" s="47"/>
      <c r="B921" s="30" t="s">
        <v>198</v>
      </c>
      <c r="C921" s="19" t="s">
        <v>198</v>
      </c>
      <c r="D921" s="128" t="s">
        <v>201</v>
      </c>
      <c r="E921" s="129" t="s">
        <v>202</v>
      </c>
      <c r="F921" s="129" t="s">
        <v>203</v>
      </c>
      <c r="G921" s="129" t="s">
        <v>204</v>
      </c>
      <c r="H921" s="129" t="s">
        <v>207</v>
      </c>
      <c r="I921" s="129" t="s">
        <v>209</v>
      </c>
      <c r="J921" s="129" t="s">
        <v>210</v>
      </c>
      <c r="K921" s="129" t="s">
        <v>211</v>
      </c>
      <c r="L921" s="129" t="s">
        <v>212</v>
      </c>
      <c r="M921" s="129" t="s">
        <v>215</v>
      </c>
      <c r="N921" s="129" t="s">
        <v>217</v>
      </c>
      <c r="O921" s="129" t="s">
        <v>218</v>
      </c>
      <c r="P921" s="129" t="s">
        <v>219</v>
      </c>
      <c r="Q921" s="129" t="s">
        <v>222</v>
      </c>
      <c r="R921" s="130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4" t="s">
        <v>1</v>
      </c>
    </row>
    <row r="922" spans="1:45">
      <c r="A922" s="47"/>
      <c r="B922" s="30"/>
      <c r="C922" s="19"/>
      <c r="D922" s="20" t="s">
        <v>235</v>
      </c>
      <c r="E922" s="21" t="s">
        <v>235</v>
      </c>
      <c r="F922" s="21" t="s">
        <v>107</v>
      </c>
      <c r="G922" s="21" t="s">
        <v>107</v>
      </c>
      <c r="H922" s="21" t="s">
        <v>107</v>
      </c>
      <c r="I922" s="21" t="s">
        <v>107</v>
      </c>
      <c r="J922" s="21" t="s">
        <v>107</v>
      </c>
      <c r="K922" s="21" t="s">
        <v>235</v>
      </c>
      <c r="L922" s="21" t="s">
        <v>107</v>
      </c>
      <c r="M922" s="21" t="s">
        <v>107</v>
      </c>
      <c r="N922" s="21" t="s">
        <v>107</v>
      </c>
      <c r="O922" s="21" t="s">
        <v>107</v>
      </c>
      <c r="P922" s="21" t="s">
        <v>107</v>
      </c>
      <c r="Q922" s="21" t="s">
        <v>107</v>
      </c>
      <c r="R922" s="130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4">
        <v>3</v>
      </c>
    </row>
    <row r="923" spans="1:45">
      <c r="A923" s="47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130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4">
        <v>3</v>
      </c>
    </row>
    <row r="924" spans="1:45">
      <c r="A924" s="47"/>
      <c r="B924" s="29">
        <v>1</v>
      </c>
      <c r="C924" s="25">
        <v>1</v>
      </c>
      <c r="D924" s="182">
        <v>0.14799999999999999</v>
      </c>
      <c r="E924" s="182">
        <v>0.15</v>
      </c>
      <c r="F924" s="184">
        <v>0.17</v>
      </c>
      <c r="G924" s="182">
        <v>0.15</v>
      </c>
      <c r="H924" s="184">
        <v>0.16</v>
      </c>
      <c r="I924" s="182">
        <v>0.15</v>
      </c>
      <c r="J924" s="184">
        <v>0.16</v>
      </c>
      <c r="K924" s="182">
        <v>0.16839999999999999</v>
      </c>
      <c r="L924" s="182">
        <v>0.15</v>
      </c>
      <c r="M924" s="182">
        <v>0.15</v>
      </c>
      <c r="N924" s="182">
        <v>0.14599999999999999</v>
      </c>
      <c r="O924" s="182">
        <v>0.16</v>
      </c>
      <c r="P924" s="182">
        <v>0.16</v>
      </c>
      <c r="Q924" s="182">
        <v>0.156</v>
      </c>
      <c r="R924" s="185"/>
      <c r="S924" s="186"/>
      <c r="T924" s="186"/>
      <c r="U924" s="186"/>
      <c r="V924" s="186"/>
      <c r="W924" s="186"/>
      <c r="X924" s="186"/>
      <c r="Y924" s="186"/>
      <c r="Z924" s="186"/>
      <c r="AA924" s="186"/>
      <c r="AB924" s="186"/>
      <c r="AC924" s="186"/>
      <c r="AD924" s="186"/>
      <c r="AE924" s="186"/>
      <c r="AF924" s="186"/>
      <c r="AG924" s="186"/>
      <c r="AH924" s="186"/>
      <c r="AI924" s="186"/>
      <c r="AJ924" s="186"/>
      <c r="AK924" s="186"/>
      <c r="AL924" s="186"/>
      <c r="AM924" s="186"/>
      <c r="AN924" s="186"/>
      <c r="AO924" s="186"/>
      <c r="AP924" s="186"/>
      <c r="AQ924" s="186"/>
      <c r="AR924" s="186"/>
      <c r="AS924" s="187">
        <v>1</v>
      </c>
    </row>
    <row r="925" spans="1:45">
      <c r="A925" s="47"/>
      <c r="B925" s="30">
        <v>1</v>
      </c>
      <c r="C925" s="19">
        <v>2</v>
      </c>
      <c r="D925" s="189">
        <v>0.14699999999999999</v>
      </c>
      <c r="E925" s="189">
        <v>0.15</v>
      </c>
      <c r="F925" s="190">
        <v>0.16</v>
      </c>
      <c r="G925" s="189">
        <v>0.15</v>
      </c>
      <c r="H925" s="190">
        <v>0.16</v>
      </c>
      <c r="I925" s="189">
        <v>0.15</v>
      </c>
      <c r="J925" s="190">
        <v>0.16</v>
      </c>
      <c r="K925" s="189">
        <v>0.1663</v>
      </c>
      <c r="L925" s="189">
        <v>0.15</v>
      </c>
      <c r="M925" s="189">
        <v>0.15</v>
      </c>
      <c r="N925" s="189">
        <v>0.14699999999999999</v>
      </c>
      <c r="O925" s="189">
        <v>0.16</v>
      </c>
      <c r="P925" s="189">
        <v>0.16</v>
      </c>
      <c r="Q925" s="189">
        <v>0.156</v>
      </c>
      <c r="R925" s="185"/>
      <c r="S925" s="186"/>
      <c r="T925" s="186"/>
      <c r="U925" s="186"/>
      <c r="V925" s="186"/>
      <c r="W925" s="186"/>
      <c r="X925" s="186"/>
      <c r="Y925" s="186"/>
      <c r="Z925" s="186"/>
      <c r="AA925" s="186"/>
      <c r="AB925" s="186"/>
      <c r="AC925" s="186"/>
      <c r="AD925" s="186"/>
      <c r="AE925" s="186"/>
      <c r="AF925" s="186"/>
      <c r="AG925" s="186"/>
      <c r="AH925" s="186"/>
      <c r="AI925" s="186"/>
      <c r="AJ925" s="186"/>
      <c r="AK925" s="186"/>
      <c r="AL925" s="186"/>
      <c r="AM925" s="186"/>
      <c r="AN925" s="186"/>
      <c r="AO925" s="186"/>
      <c r="AP925" s="186"/>
      <c r="AQ925" s="186"/>
      <c r="AR925" s="186"/>
      <c r="AS925" s="187">
        <v>25</v>
      </c>
    </row>
    <row r="926" spans="1:45">
      <c r="A926" s="47"/>
      <c r="B926" s="30">
        <v>1</v>
      </c>
      <c r="C926" s="19">
        <v>3</v>
      </c>
      <c r="D926" s="189">
        <v>0.14799999999999999</v>
      </c>
      <c r="E926" s="189">
        <v>0.15</v>
      </c>
      <c r="F926" s="190">
        <v>0.16</v>
      </c>
      <c r="G926" s="189">
        <v>0.14000000000000001</v>
      </c>
      <c r="H926" s="190">
        <v>0.17</v>
      </c>
      <c r="I926" s="189">
        <v>0.13800000000000001</v>
      </c>
      <c r="J926" s="190">
        <v>0.16</v>
      </c>
      <c r="K926" s="190">
        <v>0.16719999999999999</v>
      </c>
      <c r="L926" s="36">
        <v>0.15</v>
      </c>
      <c r="M926" s="36">
        <v>0.16200000000000001</v>
      </c>
      <c r="N926" s="36">
        <v>0.154</v>
      </c>
      <c r="O926" s="36">
        <v>0.16</v>
      </c>
      <c r="P926" s="36">
        <v>0.16</v>
      </c>
      <c r="Q926" s="36">
        <v>0.156</v>
      </c>
      <c r="R926" s="185"/>
      <c r="S926" s="186"/>
      <c r="T926" s="186"/>
      <c r="U926" s="186"/>
      <c r="V926" s="186"/>
      <c r="W926" s="186"/>
      <c r="X926" s="186"/>
      <c r="Y926" s="186"/>
      <c r="Z926" s="186"/>
      <c r="AA926" s="186"/>
      <c r="AB926" s="186"/>
      <c r="AC926" s="186"/>
      <c r="AD926" s="186"/>
      <c r="AE926" s="186"/>
      <c r="AF926" s="186"/>
      <c r="AG926" s="186"/>
      <c r="AH926" s="186"/>
      <c r="AI926" s="186"/>
      <c r="AJ926" s="186"/>
      <c r="AK926" s="186"/>
      <c r="AL926" s="186"/>
      <c r="AM926" s="186"/>
      <c r="AN926" s="186"/>
      <c r="AO926" s="186"/>
      <c r="AP926" s="186"/>
      <c r="AQ926" s="186"/>
      <c r="AR926" s="186"/>
      <c r="AS926" s="187">
        <v>16</v>
      </c>
    </row>
    <row r="927" spans="1:45">
      <c r="A927" s="47"/>
      <c r="B927" s="30">
        <v>1</v>
      </c>
      <c r="C927" s="19">
        <v>4</v>
      </c>
      <c r="D927" s="189">
        <v>0.153</v>
      </c>
      <c r="E927" s="189">
        <v>0.15</v>
      </c>
      <c r="F927" s="190">
        <v>0.16</v>
      </c>
      <c r="G927" s="189">
        <v>0.14000000000000001</v>
      </c>
      <c r="H927" s="190">
        <v>0.16</v>
      </c>
      <c r="I927" s="189">
        <v>0.16200000000000001</v>
      </c>
      <c r="J927" s="190">
        <v>0.16</v>
      </c>
      <c r="K927" s="190">
        <v>0.16189999999999999</v>
      </c>
      <c r="L927" s="36">
        <v>0.15</v>
      </c>
      <c r="M927" s="36">
        <v>0.15</v>
      </c>
      <c r="N927" s="36">
        <v>0.14799999999999999</v>
      </c>
      <c r="O927" s="36">
        <v>0.15</v>
      </c>
      <c r="P927" s="36">
        <v>0.16</v>
      </c>
      <c r="Q927" s="36">
        <v>0.156</v>
      </c>
      <c r="R927" s="185"/>
      <c r="S927" s="186"/>
      <c r="T927" s="186"/>
      <c r="U927" s="186"/>
      <c r="V927" s="186"/>
      <c r="W927" s="186"/>
      <c r="X927" s="186"/>
      <c r="Y927" s="186"/>
      <c r="Z927" s="186"/>
      <c r="AA927" s="186"/>
      <c r="AB927" s="186"/>
      <c r="AC927" s="186"/>
      <c r="AD927" s="186"/>
      <c r="AE927" s="186"/>
      <c r="AF927" s="186"/>
      <c r="AG927" s="186"/>
      <c r="AH927" s="186"/>
      <c r="AI927" s="186"/>
      <c r="AJ927" s="186"/>
      <c r="AK927" s="186"/>
      <c r="AL927" s="186"/>
      <c r="AM927" s="186"/>
      <c r="AN927" s="186"/>
      <c r="AO927" s="186"/>
      <c r="AP927" s="186"/>
      <c r="AQ927" s="186"/>
      <c r="AR927" s="186"/>
      <c r="AS927" s="187">
        <v>0.15499212798421927</v>
      </c>
    </row>
    <row r="928" spans="1:45">
      <c r="A928" s="47"/>
      <c r="B928" s="30">
        <v>1</v>
      </c>
      <c r="C928" s="19">
        <v>5</v>
      </c>
      <c r="D928" s="189">
        <v>0.14799999999999999</v>
      </c>
      <c r="E928" s="189">
        <v>0.15</v>
      </c>
      <c r="F928" s="189">
        <v>0.16</v>
      </c>
      <c r="G928" s="189">
        <v>0.14000000000000001</v>
      </c>
      <c r="H928" s="189">
        <v>0.17</v>
      </c>
      <c r="I928" s="189">
        <v>0.15</v>
      </c>
      <c r="J928" s="189">
        <v>0.16</v>
      </c>
      <c r="K928" s="189">
        <v>0.1613</v>
      </c>
      <c r="L928" s="189">
        <v>0.15</v>
      </c>
      <c r="M928" s="189">
        <v>0.15</v>
      </c>
      <c r="N928" s="189">
        <v>0.14000000000000001</v>
      </c>
      <c r="O928" s="189">
        <v>0.16</v>
      </c>
      <c r="P928" s="189">
        <v>0.17</v>
      </c>
      <c r="Q928" s="189">
        <v>0.156</v>
      </c>
      <c r="R928" s="185"/>
      <c r="S928" s="186"/>
      <c r="T928" s="186"/>
      <c r="U928" s="186"/>
      <c r="V928" s="186"/>
      <c r="W928" s="186"/>
      <c r="X928" s="186"/>
      <c r="Y928" s="186"/>
      <c r="Z928" s="186"/>
      <c r="AA928" s="186"/>
      <c r="AB928" s="186"/>
      <c r="AC928" s="186"/>
      <c r="AD928" s="186"/>
      <c r="AE928" s="186"/>
      <c r="AF928" s="186"/>
      <c r="AG928" s="186"/>
      <c r="AH928" s="186"/>
      <c r="AI928" s="186"/>
      <c r="AJ928" s="186"/>
      <c r="AK928" s="186"/>
      <c r="AL928" s="186"/>
      <c r="AM928" s="186"/>
      <c r="AN928" s="186"/>
      <c r="AO928" s="186"/>
      <c r="AP928" s="186"/>
      <c r="AQ928" s="186"/>
      <c r="AR928" s="186"/>
      <c r="AS928" s="187">
        <v>44</v>
      </c>
    </row>
    <row r="929" spans="1:45">
      <c r="A929" s="47"/>
      <c r="B929" s="30">
        <v>1</v>
      </c>
      <c r="C929" s="19">
        <v>6</v>
      </c>
      <c r="D929" s="189">
        <v>0.14899999999999999</v>
      </c>
      <c r="E929" s="189">
        <v>0.15</v>
      </c>
      <c r="F929" s="189">
        <v>0.16</v>
      </c>
      <c r="G929" s="189">
        <v>0.15</v>
      </c>
      <c r="H929" s="189">
        <v>0.16</v>
      </c>
      <c r="I929" s="189">
        <v>0.15</v>
      </c>
      <c r="J929" s="189">
        <v>0.16999999999999998</v>
      </c>
      <c r="K929" s="189">
        <v>0.16259999999999999</v>
      </c>
      <c r="L929" s="189">
        <v>0.15</v>
      </c>
      <c r="M929" s="189">
        <v>0.15</v>
      </c>
      <c r="N929" s="189">
        <v>0.14799999999999999</v>
      </c>
      <c r="O929" s="189">
        <v>0.16</v>
      </c>
      <c r="P929" s="189">
        <v>0.16</v>
      </c>
      <c r="Q929" s="189">
        <v>0.156</v>
      </c>
      <c r="R929" s="185"/>
      <c r="S929" s="186"/>
      <c r="T929" s="186"/>
      <c r="U929" s="186"/>
      <c r="V929" s="186"/>
      <c r="W929" s="186"/>
      <c r="X929" s="186"/>
      <c r="Y929" s="186"/>
      <c r="Z929" s="186"/>
      <c r="AA929" s="186"/>
      <c r="AB929" s="186"/>
      <c r="AC929" s="186"/>
      <c r="AD929" s="186"/>
      <c r="AE929" s="186"/>
      <c r="AF929" s="186"/>
      <c r="AG929" s="186"/>
      <c r="AH929" s="186"/>
      <c r="AI929" s="186"/>
      <c r="AJ929" s="186"/>
      <c r="AK929" s="186"/>
      <c r="AL929" s="186"/>
      <c r="AM929" s="186"/>
      <c r="AN929" s="186"/>
      <c r="AO929" s="186"/>
      <c r="AP929" s="186"/>
      <c r="AQ929" s="186"/>
      <c r="AR929" s="186"/>
      <c r="AS929" s="101"/>
    </row>
    <row r="930" spans="1:45">
      <c r="A930" s="47"/>
      <c r="B930" s="31" t="s">
        <v>228</v>
      </c>
      <c r="C930" s="23"/>
      <c r="D930" s="192">
        <v>0.14883333333333335</v>
      </c>
      <c r="E930" s="192">
        <v>0.15</v>
      </c>
      <c r="F930" s="192">
        <v>0.16166666666666668</v>
      </c>
      <c r="G930" s="192">
        <v>0.14500000000000002</v>
      </c>
      <c r="H930" s="192">
        <v>0.16333333333333336</v>
      </c>
      <c r="I930" s="192">
        <v>0.15</v>
      </c>
      <c r="J930" s="192">
        <v>0.16166666666666665</v>
      </c>
      <c r="K930" s="192">
        <v>0.16461666666666666</v>
      </c>
      <c r="L930" s="192">
        <v>0.15</v>
      </c>
      <c r="M930" s="192">
        <v>0.152</v>
      </c>
      <c r="N930" s="192">
        <v>0.14716666666666667</v>
      </c>
      <c r="O930" s="192">
        <v>0.15833333333333335</v>
      </c>
      <c r="P930" s="192">
        <v>0.16166666666666668</v>
      </c>
      <c r="Q930" s="192">
        <v>0.156</v>
      </c>
      <c r="R930" s="185"/>
      <c r="S930" s="186"/>
      <c r="T930" s="186"/>
      <c r="U930" s="186"/>
      <c r="V930" s="186"/>
      <c r="W930" s="186"/>
      <c r="X930" s="186"/>
      <c r="Y930" s="186"/>
      <c r="Z930" s="186"/>
      <c r="AA930" s="186"/>
      <c r="AB930" s="186"/>
      <c r="AC930" s="186"/>
      <c r="AD930" s="186"/>
      <c r="AE930" s="186"/>
      <c r="AF930" s="186"/>
      <c r="AG930" s="186"/>
      <c r="AH930" s="186"/>
      <c r="AI930" s="186"/>
      <c r="AJ930" s="186"/>
      <c r="AK930" s="186"/>
      <c r="AL930" s="186"/>
      <c r="AM930" s="186"/>
      <c r="AN930" s="186"/>
      <c r="AO930" s="186"/>
      <c r="AP930" s="186"/>
      <c r="AQ930" s="186"/>
      <c r="AR930" s="186"/>
      <c r="AS930" s="101"/>
    </row>
    <row r="931" spans="1:45">
      <c r="A931" s="47"/>
      <c r="B931" s="2" t="s">
        <v>229</v>
      </c>
      <c r="C931" s="45"/>
      <c r="D931" s="36">
        <v>0.14799999999999999</v>
      </c>
      <c r="E931" s="36">
        <v>0.15</v>
      </c>
      <c r="F931" s="36">
        <v>0.16</v>
      </c>
      <c r="G931" s="36">
        <v>0.14500000000000002</v>
      </c>
      <c r="H931" s="36">
        <v>0.16</v>
      </c>
      <c r="I931" s="36">
        <v>0.15</v>
      </c>
      <c r="J931" s="36">
        <v>0.16</v>
      </c>
      <c r="K931" s="36">
        <v>0.16444999999999999</v>
      </c>
      <c r="L931" s="36">
        <v>0.15</v>
      </c>
      <c r="M931" s="36">
        <v>0.15</v>
      </c>
      <c r="N931" s="36">
        <v>0.14749999999999999</v>
      </c>
      <c r="O931" s="36">
        <v>0.16</v>
      </c>
      <c r="P931" s="36">
        <v>0.16</v>
      </c>
      <c r="Q931" s="36">
        <v>0.156</v>
      </c>
      <c r="R931" s="185"/>
      <c r="S931" s="186"/>
      <c r="T931" s="186"/>
      <c r="U931" s="186"/>
      <c r="V931" s="186"/>
      <c r="W931" s="186"/>
      <c r="X931" s="186"/>
      <c r="Y931" s="186"/>
      <c r="Z931" s="186"/>
      <c r="AA931" s="186"/>
      <c r="AB931" s="186"/>
      <c r="AC931" s="186"/>
      <c r="AD931" s="186"/>
      <c r="AE931" s="186"/>
      <c r="AF931" s="186"/>
      <c r="AG931" s="186"/>
      <c r="AH931" s="186"/>
      <c r="AI931" s="186"/>
      <c r="AJ931" s="186"/>
      <c r="AK931" s="186"/>
      <c r="AL931" s="186"/>
      <c r="AM931" s="186"/>
      <c r="AN931" s="186"/>
      <c r="AO931" s="186"/>
      <c r="AP931" s="186"/>
      <c r="AQ931" s="186"/>
      <c r="AR931" s="186"/>
      <c r="AS931" s="101"/>
    </row>
    <row r="932" spans="1:45">
      <c r="A932" s="47"/>
      <c r="B932" s="2" t="s">
        <v>230</v>
      </c>
      <c r="C932" s="45"/>
      <c r="D932" s="36">
        <v>2.136976056643283E-3</v>
      </c>
      <c r="E932" s="36">
        <v>0</v>
      </c>
      <c r="F932" s="36">
        <v>4.0824829046386341E-3</v>
      </c>
      <c r="G932" s="36">
        <v>5.47722557505165E-3</v>
      </c>
      <c r="H932" s="36">
        <v>5.1639777949432277E-3</v>
      </c>
      <c r="I932" s="36">
        <v>7.5894663844041088E-3</v>
      </c>
      <c r="J932" s="36">
        <v>4.0824829046386219E-3</v>
      </c>
      <c r="K932" s="36">
        <v>3.0419840017111639E-3</v>
      </c>
      <c r="L932" s="36">
        <v>0</v>
      </c>
      <c r="M932" s="36">
        <v>4.89897948556636E-3</v>
      </c>
      <c r="N932" s="36">
        <v>4.4907311951024884E-3</v>
      </c>
      <c r="O932" s="36">
        <v>4.0824829046386332E-3</v>
      </c>
      <c r="P932" s="36">
        <v>4.0824829046386332E-3</v>
      </c>
      <c r="Q932" s="36">
        <v>0</v>
      </c>
      <c r="R932" s="185"/>
      <c r="S932" s="186"/>
      <c r="T932" s="186"/>
      <c r="U932" s="186"/>
      <c r="V932" s="186"/>
      <c r="W932" s="186"/>
      <c r="X932" s="186"/>
      <c r="Y932" s="186"/>
      <c r="Z932" s="186"/>
      <c r="AA932" s="186"/>
      <c r="AB932" s="186"/>
      <c r="AC932" s="186"/>
      <c r="AD932" s="186"/>
      <c r="AE932" s="186"/>
      <c r="AF932" s="186"/>
      <c r="AG932" s="186"/>
      <c r="AH932" s="186"/>
      <c r="AI932" s="186"/>
      <c r="AJ932" s="186"/>
      <c r="AK932" s="186"/>
      <c r="AL932" s="186"/>
      <c r="AM932" s="186"/>
      <c r="AN932" s="186"/>
      <c r="AO932" s="186"/>
      <c r="AP932" s="186"/>
      <c r="AQ932" s="186"/>
      <c r="AR932" s="186"/>
      <c r="AS932" s="101"/>
    </row>
    <row r="933" spans="1:45">
      <c r="A933" s="47"/>
      <c r="B933" s="2" t="s">
        <v>88</v>
      </c>
      <c r="C933" s="45"/>
      <c r="D933" s="24">
        <v>1.4358181791556212E-2</v>
      </c>
      <c r="E933" s="24">
        <v>0</v>
      </c>
      <c r="F933" s="24">
        <v>2.5252471575084333E-2</v>
      </c>
      <c r="G933" s="24">
        <v>3.7773969483114823E-2</v>
      </c>
      <c r="H933" s="24">
        <v>3.1616190581285064E-2</v>
      </c>
      <c r="I933" s="24">
        <v>5.0596442562694063E-2</v>
      </c>
      <c r="J933" s="24">
        <v>2.525247157508426E-2</v>
      </c>
      <c r="K933" s="24">
        <v>1.8479198147481002E-2</v>
      </c>
      <c r="L933" s="24">
        <v>0</v>
      </c>
      <c r="M933" s="24">
        <v>3.2230128194515525E-2</v>
      </c>
      <c r="N933" s="24">
        <v>3.0514594757208302E-2</v>
      </c>
      <c r="O933" s="24">
        <v>2.5784102555612417E-2</v>
      </c>
      <c r="P933" s="24">
        <v>2.5252471575084326E-2</v>
      </c>
      <c r="Q933" s="24">
        <v>0</v>
      </c>
      <c r="R933" s="130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0"/>
    </row>
    <row r="934" spans="1:45">
      <c r="A934" s="47"/>
      <c r="B934" s="2" t="s">
        <v>231</v>
      </c>
      <c r="C934" s="45"/>
      <c r="D934" s="24">
        <v>-3.9736177127092431E-2</v>
      </c>
      <c r="E934" s="24">
        <v>-3.220891311801044E-2</v>
      </c>
      <c r="F934" s="24">
        <v>4.3063726972811134E-2</v>
      </c>
      <c r="G934" s="24">
        <v>-6.4468616014076607E-2</v>
      </c>
      <c r="H934" s="24">
        <v>5.3816961271500041E-2</v>
      </c>
      <c r="I934" s="24">
        <v>-3.220891311801044E-2</v>
      </c>
      <c r="J934" s="24">
        <v>4.3063726972810912E-2</v>
      </c>
      <c r="K934" s="24">
        <v>6.2096951681489987E-2</v>
      </c>
      <c r="L934" s="24">
        <v>-3.220891311801044E-2</v>
      </c>
      <c r="M934" s="24">
        <v>-1.9305031959583885E-2</v>
      </c>
      <c r="N934" s="24">
        <v>-5.0489411425781339E-2</v>
      </c>
      <c r="O934" s="24">
        <v>2.1557258375433541E-2</v>
      </c>
      <c r="P934" s="24">
        <v>4.3063726972811134E-2</v>
      </c>
      <c r="Q934" s="24">
        <v>6.5027303572691153E-3</v>
      </c>
      <c r="R934" s="130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0"/>
    </row>
    <row r="935" spans="1:45">
      <c r="A935" s="47"/>
      <c r="B935" s="84" t="s">
        <v>232</v>
      </c>
      <c r="C935" s="85"/>
      <c r="D935" s="83">
        <v>0.57999999999999996</v>
      </c>
      <c r="E935" s="83">
        <v>0.44</v>
      </c>
      <c r="F935" s="83">
        <v>0.9</v>
      </c>
      <c r="G935" s="83">
        <v>1.02</v>
      </c>
      <c r="H935" s="83">
        <v>1.0900000000000001</v>
      </c>
      <c r="I935" s="83">
        <v>0.46</v>
      </c>
      <c r="J935" s="83">
        <v>0.9</v>
      </c>
      <c r="K935" s="83">
        <v>1.24</v>
      </c>
      <c r="L935" s="83">
        <v>0.44</v>
      </c>
      <c r="M935" s="83">
        <v>0.23</v>
      </c>
      <c r="N935" s="83">
        <v>0.77</v>
      </c>
      <c r="O935" s="83">
        <v>0.51</v>
      </c>
      <c r="P935" s="83">
        <v>0.9</v>
      </c>
      <c r="Q935" s="83">
        <v>0.23</v>
      </c>
      <c r="R935" s="130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0"/>
    </row>
    <row r="936" spans="1:45">
      <c r="B936" s="48"/>
      <c r="C936" s="31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AS936" s="100"/>
    </row>
    <row r="937" spans="1:45">
      <c r="B937" s="51" t="s">
        <v>417</v>
      </c>
      <c r="AS937" s="44" t="s">
        <v>67</v>
      </c>
    </row>
    <row r="938" spans="1:45">
      <c r="A938" s="39" t="s">
        <v>64</v>
      </c>
      <c r="B938" s="29" t="s">
        <v>116</v>
      </c>
      <c r="C938" s="26" t="s">
        <v>117</v>
      </c>
      <c r="D938" s="27" t="s">
        <v>197</v>
      </c>
      <c r="E938" s="28" t="s">
        <v>197</v>
      </c>
      <c r="F938" s="28" t="s">
        <v>197</v>
      </c>
      <c r="G938" s="28" t="s">
        <v>197</v>
      </c>
      <c r="H938" s="28" t="s">
        <v>197</v>
      </c>
      <c r="I938" s="28" t="s">
        <v>197</v>
      </c>
      <c r="J938" s="28" t="s">
        <v>197</v>
      </c>
      <c r="K938" s="28" t="s">
        <v>197</v>
      </c>
      <c r="L938" s="130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4">
        <v>1</v>
      </c>
    </row>
    <row r="939" spans="1:45">
      <c r="A939" s="47"/>
      <c r="B939" s="30" t="s">
        <v>198</v>
      </c>
      <c r="C939" s="19" t="s">
        <v>198</v>
      </c>
      <c r="D939" s="128" t="s">
        <v>201</v>
      </c>
      <c r="E939" s="129" t="s">
        <v>202</v>
      </c>
      <c r="F939" s="129" t="s">
        <v>203</v>
      </c>
      <c r="G939" s="129" t="s">
        <v>204</v>
      </c>
      <c r="H939" s="129" t="s">
        <v>211</v>
      </c>
      <c r="I939" s="129" t="s">
        <v>212</v>
      </c>
      <c r="J939" s="129" t="s">
        <v>218</v>
      </c>
      <c r="K939" s="129" t="s">
        <v>219</v>
      </c>
      <c r="L939" s="130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4" t="s">
        <v>3</v>
      </c>
    </row>
    <row r="940" spans="1:45">
      <c r="A940" s="47"/>
      <c r="B940" s="30"/>
      <c r="C940" s="19"/>
      <c r="D940" s="20" t="s">
        <v>235</v>
      </c>
      <c r="E940" s="21" t="s">
        <v>235</v>
      </c>
      <c r="F940" s="21" t="s">
        <v>105</v>
      </c>
      <c r="G940" s="21" t="s">
        <v>105</v>
      </c>
      <c r="H940" s="21" t="s">
        <v>235</v>
      </c>
      <c r="I940" s="21" t="s">
        <v>105</v>
      </c>
      <c r="J940" s="21" t="s">
        <v>105</v>
      </c>
      <c r="K940" s="21" t="s">
        <v>105</v>
      </c>
      <c r="L940" s="130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4">
        <v>2</v>
      </c>
    </row>
    <row r="941" spans="1:45">
      <c r="A941" s="47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130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4">
        <v>3</v>
      </c>
    </row>
    <row r="942" spans="1:45">
      <c r="A942" s="47"/>
      <c r="B942" s="29">
        <v>1</v>
      </c>
      <c r="C942" s="25">
        <v>1</v>
      </c>
      <c r="D942" s="32">
        <v>1.766</v>
      </c>
      <c r="E942" s="32">
        <v>1.6</v>
      </c>
      <c r="F942" s="133" t="s">
        <v>100</v>
      </c>
      <c r="G942" s="32">
        <v>1.4</v>
      </c>
      <c r="H942" s="33">
        <v>1.553236759806339</v>
      </c>
      <c r="I942" s="32">
        <v>1.7</v>
      </c>
      <c r="J942" s="33">
        <v>1.6</v>
      </c>
      <c r="K942" s="123">
        <v>2</v>
      </c>
      <c r="L942" s="130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4">
        <v>1</v>
      </c>
    </row>
    <row r="943" spans="1:45">
      <c r="A943" s="47"/>
      <c r="B943" s="30">
        <v>1</v>
      </c>
      <c r="C943" s="19">
        <v>2</v>
      </c>
      <c r="D943" s="21">
        <v>1.7709999999999999</v>
      </c>
      <c r="E943" s="21">
        <v>1.6</v>
      </c>
      <c r="F943" s="131" t="s">
        <v>100</v>
      </c>
      <c r="G943" s="21">
        <v>1.3</v>
      </c>
      <c r="H943" s="34">
        <v>1.5611255146801288</v>
      </c>
      <c r="I943" s="21">
        <v>1.6</v>
      </c>
      <c r="J943" s="34">
        <v>1.6</v>
      </c>
      <c r="K943" s="126">
        <v>1</v>
      </c>
      <c r="L943" s="130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4" t="e">
        <v>#N/A</v>
      </c>
    </row>
    <row r="944" spans="1:45">
      <c r="A944" s="47"/>
      <c r="B944" s="30">
        <v>1</v>
      </c>
      <c r="C944" s="19">
        <v>3</v>
      </c>
      <c r="D944" s="21">
        <v>1.754</v>
      </c>
      <c r="E944" s="21">
        <v>1.6</v>
      </c>
      <c r="F944" s="131" t="s">
        <v>100</v>
      </c>
      <c r="G944" s="21">
        <v>1.3</v>
      </c>
      <c r="H944" s="34">
        <v>1.520845870494729</v>
      </c>
      <c r="I944" s="21">
        <v>1.6</v>
      </c>
      <c r="J944" s="34">
        <v>1.5</v>
      </c>
      <c r="K944" s="131">
        <v>1</v>
      </c>
      <c r="L944" s="130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4">
        <v>16</v>
      </c>
    </row>
    <row r="945" spans="1:45">
      <c r="A945" s="47"/>
      <c r="B945" s="30">
        <v>1</v>
      </c>
      <c r="C945" s="19">
        <v>4</v>
      </c>
      <c r="D945" s="21">
        <v>1.7849999999999999</v>
      </c>
      <c r="E945" s="21">
        <v>1.6</v>
      </c>
      <c r="F945" s="131" t="s">
        <v>100</v>
      </c>
      <c r="G945" s="21">
        <v>1.3</v>
      </c>
      <c r="H945" s="34">
        <v>1.6287244237586889</v>
      </c>
      <c r="I945" s="21">
        <v>1.6</v>
      </c>
      <c r="J945" s="34">
        <v>1.5</v>
      </c>
      <c r="K945" s="131">
        <v>1</v>
      </c>
      <c r="L945" s="130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4">
        <v>1.5615401000482592</v>
      </c>
    </row>
    <row r="946" spans="1:45">
      <c r="A946" s="47"/>
      <c r="B946" s="30">
        <v>1</v>
      </c>
      <c r="C946" s="19">
        <v>5</v>
      </c>
      <c r="D946" s="21">
        <v>1.8129999999999999</v>
      </c>
      <c r="E946" s="21">
        <v>1.7</v>
      </c>
      <c r="F946" s="126" t="s">
        <v>100</v>
      </c>
      <c r="G946" s="21">
        <v>1.4</v>
      </c>
      <c r="H946" s="21">
        <v>1.436115466265969</v>
      </c>
      <c r="I946" s="21">
        <v>1.7</v>
      </c>
      <c r="J946" s="21">
        <v>1.4</v>
      </c>
      <c r="K946" s="126">
        <v>1</v>
      </c>
      <c r="L946" s="130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4">
        <v>45</v>
      </c>
    </row>
    <row r="947" spans="1:45">
      <c r="A947" s="47"/>
      <c r="B947" s="30">
        <v>1</v>
      </c>
      <c r="C947" s="19">
        <v>6</v>
      </c>
      <c r="D947" s="21">
        <v>1.736</v>
      </c>
      <c r="E947" s="21">
        <v>1.6</v>
      </c>
      <c r="F947" s="126" t="s">
        <v>100</v>
      </c>
      <c r="G947" s="124">
        <v>1.8</v>
      </c>
      <c r="H947" s="21">
        <v>1.5503955667314688</v>
      </c>
      <c r="I947" s="21">
        <v>1.4</v>
      </c>
      <c r="J947" s="21">
        <v>1.4</v>
      </c>
      <c r="K947" s="126">
        <v>1</v>
      </c>
      <c r="L947" s="130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0"/>
    </row>
    <row r="948" spans="1:45">
      <c r="A948" s="47"/>
      <c r="B948" s="31" t="s">
        <v>228</v>
      </c>
      <c r="C948" s="23"/>
      <c r="D948" s="35">
        <v>1.7708333333333337</v>
      </c>
      <c r="E948" s="35">
        <v>1.6166666666666665</v>
      </c>
      <c r="F948" s="35" t="s">
        <v>558</v>
      </c>
      <c r="G948" s="35">
        <v>1.4166666666666667</v>
      </c>
      <c r="H948" s="35">
        <v>1.541740600289554</v>
      </c>
      <c r="I948" s="35">
        <v>1.5999999999999999</v>
      </c>
      <c r="J948" s="35">
        <v>1.5</v>
      </c>
      <c r="K948" s="35">
        <v>1.1666666666666667</v>
      </c>
      <c r="L948" s="130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0"/>
    </row>
    <row r="949" spans="1:45">
      <c r="A949" s="47"/>
      <c r="B949" s="2" t="s">
        <v>229</v>
      </c>
      <c r="C949" s="45"/>
      <c r="D949" s="22">
        <v>1.7685</v>
      </c>
      <c r="E949" s="22">
        <v>1.6</v>
      </c>
      <c r="F949" s="22" t="s">
        <v>558</v>
      </c>
      <c r="G949" s="22">
        <v>1.35</v>
      </c>
      <c r="H949" s="22">
        <v>1.5518161632689038</v>
      </c>
      <c r="I949" s="22">
        <v>1.6</v>
      </c>
      <c r="J949" s="22">
        <v>1.5</v>
      </c>
      <c r="K949" s="22">
        <v>1</v>
      </c>
      <c r="L949" s="130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0"/>
    </row>
    <row r="950" spans="1:45">
      <c r="A950" s="47"/>
      <c r="B950" s="2" t="s">
        <v>230</v>
      </c>
      <c r="C950" s="45"/>
      <c r="D950" s="36">
        <v>2.6453103157600723E-2</v>
      </c>
      <c r="E950" s="36">
        <v>4.0824829046386249E-2</v>
      </c>
      <c r="F950" s="36" t="s">
        <v>558</v>
      </c>
      <c r="G950" s="36">
        <v>0.19407902170679567</v>
      </c>
      <c r="H950" s="36">
        <v>6.2836755565010866E-2</v>
      </c>
      <c r="I950" s="36">
        <v>0.10954451150103323</v>
      </c>
      <c r="J950" s="36">
        <v>8.9442719099991672E-2</v>
      </c>
      <c r="K950" s="36">
        <v>0.40824829046386318</v>
      </c>
      <c r="L950" s="185"/>
      <c r="M950" s="186"/>
      <c r="N950" s="186"/>
      <c r="O950" s="186"/>
      <c r="P950" s="186"/>
      <c r="Q950" s="186"/>
      <c r="R950" s="186"/>
      <c r="S950" s="186"/>
      <c r="T950" s="186"/>
      <c r="U950" s="186"/>
      <c r="V950" s="186"/>
      <c r="W950" s="186"/>
      <c r="X950" s="186"/>
      <c r="Y950" s="186"/>
      <c r="Z950" s="186"/>
      <c r="AA950" s="186"/>
      <c r="AB950" s="186"/>
      <c r="AC950" s="186"/>
      <c r="AD950" s="186"/>
      <c r="AE950" s="186"/>
      <c r="AF950" s="186"/>
      <c r="AG950" s="186"/>
      <c r="AH950" s="186"/>
      <c r="AI950" s="186"/>
      <c r="AJ950" s="186"/>
      <c r="AK950" s="186"/>
      <c r="AL950" s="186"/>
      <c r="AM950" s="186"/>
      <c r="AN950" s="186"/>
      <c r="AO950" s="186"/>
      <c r="AP950" s="186"/>
      <c r="AQ950" s="186"/>
      <c r="AR950" s="186"/>
      <c r="AS950" s="101"/>
    </row>
    <row r="951" spans="1:45">
      <c r="A951" s="47"/>
      <c r="B951" s="2" t="s">
        <v>88</v>
      </c>
      <c r="C951" s="45"/>
      <c r="D951" s="24">
        <v>1.4938222959586288E-2</v>
      </c>
      <c r="E951" s="24">
        <v>2.5252471575084281E-2</v>
      </c>
      <c r="F951" s="24" t="s">
        <v>558</v>
      </c>
      <c r="G951" s="24">
        <v>0.13699695649891458</v>
      </c>
      <c r="H951" s="24">
        <v>4.0757022000464611E-2</v>
      </c>
      <c r="I951" s="24">
        <v>6.8465319688145773E-2</v>
      </c>
      <c r="J951" s="24">
        <v>5.9628479399994445E-2</v>
      </c>
      <c r="K951" s="24">
        <v>0.34992710611188271</v>
      </c>
      <c r="L951" s="130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0"/>
    </row>
    <row r="952" spans="1:45">
      <c r="A952" s="47"/>
      <c r="B952" s="2" t="s">
        <v>231</v>
      </c>
      <c r="C952" s="45"/>
      <c r="D952" s="24">
        <v>0.13403000875776838</v>
      </c>
      <c r="E952" s="24">
        <v>3.5302690348268051E-2</v>
      </c>
      <c r="F952" s="24" t="s">
        <v>558</v>
      </c>
      <c r="G952" s="24">
        <v>-9.2775992993785472E-2</v>
      </c>
      <c r="H952" s="24">
        <v>-1.2679469299631374E-2</v>
      </c>
      <c r="I952" s="24">
        <v>2.4629466736430405E-2</v>
      </c>
      <c r="J952" s="24">
        <v>-3.9409874934596467E-2</v>
      </c>
      <c r="K952" s="24">
        <v>-0.25287434717135282</v>
      </c>
      <c r="L952" s="130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0"/>
    </row>
    <row r="953" spans="1:45">
      <c r="A953" s="47"/>
      <c r="B953" s="84" t="s">
        <v>232</v>
      </c>
      <c r="C953" s="85"/>
      <c r="D953" s="83">
        <v>2.06</v>
      </c>
      <c r="E953" s="83">
        <v>0.67</v>
      </c>
      <c r="F953" s="83" t="s">
        <v>233</v>
      </c>
      <c r="G953" s="83">
        <v>1.82</v>
      </c>
      <c r="H953" s="83">
        <v>0</v>
      </c>
      <c r="I953" s="83">
        <v>0.52</v>
      </c>
      <c r="J953" s="83">
        <v>0.38</v>
      </c>
      <c r="K953" s="83">
        <v>4.88</v>
      </c>
      <c r="L953" s="130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0"/>
    </row>
    <row r="954" spans="1:45">
      <c r="B954" s="48"/>
      <c r="C954" s="31"/>
      <c r="D954" s="43"/>
      <c r="E954" s="43"/>
      <c r="F954" s="43"/>
      <c r="G954" s="43"/>
      <c r="H954" s="43"/>
      <c r="I954" s="43"/>
      <c r="J954" s="43"/>
      <c r="K954" s="43"/>
      <c r="AS954" s="100"/>
    </row>
    <row r="955" spans="1:45">
      <c r="B955" s="51" t="s">
        <v>418</v>
      </c>
      <c r="AS955" s="44" t="s">
        <v>234</v>
      </c>
    </row>
    <row r="956" spans="1:45">
      <c r="A956" s="39" t="s">
        <v>65</v>
      </c>
      <c r="B956" s="29" t="s">
        <v>116</v>
      </c>
      <c r="C956" s="26" t="s">
        <v>117</v>
      </c>
      <c r="D956" s="27" t="s">
        <v>197</v>
      </c>
      <c r="E956" s="28" t="s">
        <v>197</v>
      </c>
      <c r="F956" s="28" t="s">
        <v>197</v>
      </c>
      <c r="G956" s="28" t="s">
        <v>197</v>
      </c>
      <c r="H956" s="13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4">
        <v>1</v>
      </c>
    </row>
    <row r="957" spans="1:45">
      <c r="A957" s="47"/>
      <c r="B957" s="30" t="s">
        <v>198</v>
      </c>
      <c r="C957" s="19" t="s">
        <v>198</v>
      </c>
      <c r="D957" s="128" t="s">
        <v>201</v>
      </c>
      <c r="E957" s="129" t="s">
        <v>202</v>
      </c>
      <c r="F957" s="129" t="s">
        <v>218</v>
      </c>
      <c r="G957" s="129" t="s">
        <v>219</v>
      </c>
      <c r="H957" s="13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4" t="s">
        <v>3</v>
      </c>
    </row>
    <row r="958" spans="1:45">
      <c r="A958" s="47"/>
      <c r="B958" s="30"/>
      <c r="C958" s="19"/>
      <c r="D958" s="20" t="s">
        <v>235</v>
      </c>
      <c r="E958" s="21" t="s">
        <v>235</v>
      </c>
      <c r="F958" s="21" t="s">
        <v>105</v>
      </c>
      <c r="G958" s="21" t="s">
        <v>105</v>
      </c>
      <c r="H958" s="13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4">
        <v>2</v>
      </c>
    </row>
    <row r="959" spans="1:45">
      <c r="A959" s="47"/>
      <c r="B959" s="30"/>
      <c r="C959" s="19"/>
      <c r="D959" s="41"/>
      <c r="E959" s="41"/>
      <c r="F959" s="41"/>
      <c r="G959" s="41"/>
      <c r="H959" s="13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4">
        <v>2</v>
      </c>
    </row>
    <row r="960" spans="1:45">
      <c r="A960" s="47"/>
      <c r="B960" s="29">
        <v>1</v>
      </c>
      <c r="C960" s="25">
        <v>1</v>
      </c>
      <c r="D960" s="32">
        <v>0.152</v>
      </c>
      <c r="E960" s="32">
        <v>0.13</v>
      </c>
      <c r="F960" s="133" t="s">
        <v>239</v>
      </c>
      <c r="G960" s="125" t="s">
        <v>101</v>
      </c>
      <c r="H960" s="13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4">
        <v>1</v>
      </c>
    </row>
    <row r="961" spans="1:45">
      <c r="A961" s="47"/>
      <c r="B961" s="30">
        <v>1</v>
      </c>
      <c r="C961" s="19">
        <v>2</v>
      </c>
      <c r="D961" s="21">
        <v>0.152</v>
      </c>
      <c r="E961" s="21">
        <v>0.14000000000000001</v>
      </c>
      <c r="F961" s="131" t="s">
        <v>239</v>
      </c>
      <c r="G961" s="126" t="s">
        <v>101</v>
      </c>
      <c r="H961" s="13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4">
        <v>9</v>
      </c>
    </row>
    <row r="962" spans="1:45">
      <c r="A962" s="47"/>
      <c r="B962" s="30">
        <v>1</v>
      </c>
      <c r="C962" s="19">
        <v>3</v>
      </c>
      <c r="D962" s="21">
        <v>0.14599999999999999</v>
      </c>
      <c r="E962" s="21">
        <v>0.13</v>
      </c>
      <c r="F962" s="131" t="s">
        <v>239</v>
      </c>
      <c r="G962" s="126" t="s">
        <v>101</v>
      </c>
      <c r="H962" s="13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4">
        <v>16</v>
      </c>
    </row>
    <row r="963" spans="1:45">
      <c r="A963" s="47"/>
      <c r="B963" s="30">
        <v>1</v>
      </c>
      <c r="C963" s="19">
        <v>4</v>
      </c>
      <c r="D963" s="21">
        <v>0.14899999999999999</v>
      </c>
      <c r="E963" s="21">
        <v>0.13</v>
      </c>
      <c r="F963" s="131" t="s">
        <v>239</v>
      </c>
      <c r="G963" s="126" t="s">
        <v>101</v>
      </c>
      <c r="H963" s="13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4">
        <v>0.140333333333333</v>
      </c>
    </row>
    <row r="964" spans="1:45">
      <c r="A964" s="47"/>
      <c r="B964" s="30">
        <v>1</v>
      </c>
      <c r="C964" s="19">
        <v>5</v>
      </c>
      <c r="D964" s="21">
        <v>0.157</v>
      </c>
      <c r="E964" s="21">
        <v>0.13</v>
      </c>
      <c r="F964" s="126" t="s">
        <v>239</v>
      </c>
      <c r="G964" s="126" t="s">
        <v>101</v>
      </c>
      <c r="H964" s="13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4">
        <v>15</v>
      </c>
    </row>
    <row r="965" spans="1:45">
      <c r="A965" s="47"/>
      <c r="B965" s="30">
        <v>1</v>
      </c>
      <c r="C965" s="19">
        <v>6</v>
      </c>
      <c r="D965" s="21">
        <v>0.14799999999999999</v>
      </c>
      <c r="E965" s="21">
        <v>0.12</v>
      </c>
      <c r="F965" s="126" t="s">
        <v>239</v>
      </c>
      <c r="G965" s="126" t="s">
        <v>101</v>
      </c>
      <c r="H965" s="13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0"/>
    </row>
    <row r="966" spans="1:45">
      <c r="A966" s="47"/>
      <c r="B966" s="31" t="s">
        <v>228</v>
      </c>
      <c r="C966" s="23"/>
      <c r="D966" s="35">
        <v>0.15066666666666667</v>
      </c>
      <c r="E966" s="35">
        <v>0.13</v>
      </c>
      <c r="F966" s="35" t="s">
        <v>558</v>
      </c>
      <c r="G966" s="35" t="s">
        <v>558</v>
      </c>
      <c r="H966" s="13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0"/>
    </row>
    <row r="967" spans="1:45">
      <c r="A967" s="47"/>
      <c r="B967" s="2" t="s">
        <v>229</v>
      </c>
      <c r="C967" s="45"/>
      <c r="D967" s="22">
        <v>0.15049999999999999</v>
      </c>
      <c r="E967" s="22">
        <v>0.13</v>
      </c>
      <c r="F967" s="22" t="s">
        <v>558</v>
      </c>
      <c r="G967" s="22" t="s">
        <v>558</v>
      </c>
      <c r="H967" s="13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0"/>
    </row>
    <row r="968" spans="1:45">
      <c r="A968" s="47"/>
      <c r="B968" s="2" t="s">
        <v>230</v>
      </c>
      <c r="C968" s="45"/>
      <c r="D968" s="36">
        <v>3.8815804341359068E-3</v>
      </c>
      <c r="E968" s="36">
        <v>6.324555320336764E-3</v>
      </c>
      <c r="F968" s="36" t="s">
        <v>558</v>
      </c>
      <c r="G968" s="36" t="s">
        <v>558</v>
      </c>
      <c r="H968" s="13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0"/>
    </row>
    <row r="969" spans="1:45">
      <c r="A969" s="47"/>
      <c r="B969" s="2" t="s">
        <v>88</v>
      </c>
      <c r="C969" s="45"/>
      <c r="D969" s="24">
        <v>2.5762701996477257E-2</v>
      </c>
      <c r="E969" s="24">
        <v>4.8650425541052027E-2</v>
      </c>
      <c r="F969" s="24" t="s">
        <v>558</v>
      </c>
      <c r="G969" s="24" t="s">
        <v>558</v>
      </c>
      <c r="H969" s="13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0"/>
    </row>
    <row r="970" spans="1:45">
      <c r="A970" s="47"/>
      <c r="B970" s="2" t="s">
        <v>231</v>
      </c>
      <c r="C970" s="45"/>
      <c r="D970" s="24">
        <v>7.3634204275536908E-2</v>
      </c>
      <c r="E970" s="24">
        <v>-7.3634204275532245E-2</v>
      </c>
      <c r="F970" s="24" t="s">
        <v>558</v>
      </c>
      <c r="G970" s="24" t="s">
        <v>558</v>
      </c>
      <c r="H970" s="13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0"/>
    </row>
    <row r="971" spans="1:45">
      <c r="A971" s="47"/>
      <c r="B971" s="84" t="s">
        <v>232</v>
      </c>
      <c r="C971" s="85"/>
      <c r="D971" s="83">
        <v>0.67</v>
      </c>
      <c r="E971" s="83">
        <v>0.67</v>
      </c>
      <c r="F971" s="83" t="s">
        <v>233</v>
      </c>
      <c r="G971" s="83" t="s">
        <v>233</v>
      </c>
      <c r="H971" s="13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0"/>
    </row>
    <row r="972" spans="1:45">
      <c r="B972" s="48"/>
      <c r="C972" s="31"/>
      <c r="D972" s="43"/>
      <c r="E972" s="43"/>
      <c r="F972" s="43"/>
      <c r="G972" s="43"/>
      <c r="AS972" s="100"/>
    </row>
    <row r="973" spans="1:45">
      <c r="B973" s="51" t="s">
        <v>419</v>
      </c>
      <c r="AS973" s="44" t="s">
        <v>67</v>
      </c>
    </row>
    <row r="974" spans="1:45">
      <c r="A974" s="39" t="s">
        <v>32</v>
      </c>
      <c r="B974" s="29" t="s">
        <v>116</v>
      </c>
      <c r="C974" s="26" t="s">
        <v>117</v>
      </c>
      <c r="D974" s="27" t="s">
        <v>197</v>
      </c>
      <c r="E974" s="28" t="s">
        <v>197</v>
      </c>
      <c r="F974" s="28" t="s">
        <v>197</v>
      </c>
      <c r="G974" s="28" t="s">
        <v>197</v>
      </c>
      <c r="H974" s="28" t="s">
        <v>197</v>
      </c>
      <c r="I974" s="28" t="s">
        <v>197</v>
      </c>
      <c r="J974" s="28" t="s">
        <v>197</v>
      </c>
      <c r="K974" s="28" t="s">
        <v>197</v>
      </c>
      <c r="L974" s="130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4">
        <v>1</v>
      </c>
    </row>
    <row r="975" spans="1:45">
      <c r="A975" s="47"/>
      <c r="B975" s="30" t="s">
        <v>198</v>
      </c>
      <c r="C975" s="19" t="s">
        <v>198</v>
      </c>
      <c r="D975" s="128" t="s">
        <v>201</v>
      </c>
      <c r="E975" s="129" t="s">
        <v>202</v>
      </c>
      <c r="F975" s="129" t="s">
        <v>203</v>
      </c>
      <c r="G975" s="129" t="s">
        <v>204</v>
      </c>
      <c r="H975" s="129" t="s">
        <v>211</v>
      </c>
      <c r="I975" s="129" t="s">
        <v>212</v>
      </c>
      <c r="J975" s="129" t="s">
        <v>218</v>
      </c>
      <c r="K975" s="129" t="s">
        <v>219</v>
      </c>
      <c r="L975" s="130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4" t="s">
        <v>3</v>
      </c>
    </row>
    <row r="976" spans="1:45">
      <c r="A976" s="47"/>
      <c r="B976" s="30"/>
      <c r="C976" s="19"/>
      <c r="D976" s="20" t="s">
        <v>235</v>
      </c>
      <c r="E976" s="21" t="s">
        <v>235</v>
      </c>
      <c r="F976" s="21" t="s">
        <v>105</v>
      </c>
      <c r="G976" s="21" t="s">
        <v>105</v>
      </c>
      <c r="H976" s="21" t="s">
        <v>235</v>
      </c>
      <c r="I976" s="21" t="s">
        <v>105</v>
      </c>
      <c r="J976" s="21" t="s">
        <v>105</v>
      </c>
      <c r="K976" s="21" t="s">
        <v>105</v>
      </c>
      <c r="L976" s="130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4">
        <v>2</v>
      </c>
    </row>
    <row r="977" spans="1:45">
      <c r="A977" s="47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130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4">
        <v>2</v>
      </c>
    </row>
    <row r="978" spans="1:45">
      <c r="A978" s="47"/>
      <c r="B978" s="29">
        <v>1</v>
      </c>
      <c r="C978" s="25">
        <v>1</v>
      </c>
      <c r="D978" s="32">
        <v>5.0540000000000003</v>
      </c>
      <c r="E978" s="32">
        <v>4.33</v>
      </c>
      <c r="F978" s="133" t="s">
        <v>100</v>
      </c>
      <c r="G978" s="32">
        <v>3.3</v>
      </c>
      <c r="H978" s="33">
        <v>4.0044110527118049</v>
      </c>
      <c r="I978" s="32">
        <v>4.0999999999999996</v>
      </c>
      <c r="J978" s="33">
        <v>3</v>
      </c>
      <c r="K978" s="32">
        <v>4.5</v>
      </c>
      <c r="L978" s="130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4">
        <v>1</v>
      </c>
    </row>
    <row r="979" spans="1:45">
      <c r="A979" s="47"/>
      <c r="B979" s="30">
        <v>1</v>
      </c>
      <c r="C979" s="19">
        <v>2</v>
      </c>
      <c r="D979" s="21">
        <v>5.0599999999999996</v>
      </c>
      <c r="E979" s="21">
        <v>4.3099999999999996</v>
      </c>
      <c r="F979" s="131" t="s">
        <v>100</v>
      </c>
      <c r="G979" s="21">
        <v>3.1</v>
      </c>
      <c r="H979" s="34">
        <v>4.1978810339740154</v>
      </c>
      <c r="I979" s="21">
        <v>4</v>
      </c>
      <c r="J979" s="34">
        <v>3.3</v>
      </c>
      <c r="K979" s="21">
        <v>4.5</v>
      </c>
      <c r="L979" s="130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4" t="e">
        <v>#N/A</v>
      </c>
    </row>
    <row r="980" spans="1:45">
      <c r="A980" s="47"/>
      <c r="B980" s="30">
        <v>1</v>
      </c>
      <c r="C980" s="19">
        <v>3</v>
      </c>
      <c r="D980" s="21">
        <v>5.0069999999999997</v>
      </c>
      <c r="E980" s="21">
        <v>4.21</v>
      </c>
      <c r="F980" s="131" t="s">
        <v>100</v>
      </c>
      <c r="G980" s="21">
        <v>3.1</v>
      </c>
      <c r="H980" s="34">
        <v>4.0397951271692447</v>
      </c>
      <c r="I980" s="21">
        <v>4.3</v>
      </c>
      <c r="J980" s="34">
        <v>3.3</v>
      </c>
      <c r="K980" s="34">
        <v>4.5</v>
      </c>
      <c r="L980" s="130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4">
        <v>16</v>
      </c>
    </row>
    <row r="981" spans="1:45">
      <c r="A981" s="47"/>
      <c r="B981" s="30">
        <v>1</v>
      </c>
      <c r="C981" s="19">
        <v>4</v>
      </c>
      <c r="D981" s="21">
        <v>4.97</v>
      </c>
      <c r="E981" s="21">
        <v>4.26</v>
      </c>
      <c r="F981" s="131" t="s">
        <v>100</v>
      </c>
      <c r="G981" s="21">
        <v>3.2</v>
      </c>
      <c r="H981" s="34">
        <v>4.265262777751385</v>
      </c>
      <c r="I981" s="21">
        <v>4.2</v>
      </c>
      <c r="J981" s="34">
        <v>3.1</v>
      </c>
      <c r="K981" s="34">
        <v>4.5</v>
      </c>
      <c r="L981" s="130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4">
        <v>4.0574858820572182</v>
      </c>
    </row>
    <row r="982" spans="1:45">
      <c r="A982" s="47"/>
      <c r="B982" s="30">
        <v>1</v>
      </c>
      <c r="C982" s="19">
        <v>5</v>
      </c>
      <c r="D982" s="21">
        <v>5.1070000000000002</v>
      </c>
      <c r="E982" s="21">
        <v>4.33</v>
      </c>
      <c r="F982" s="126" t="s">
        <v>100</v>
      </c>
      <c r="G982" s="21">
        <v>3.3</v>
      </c>
      <c r="H982" s="21">
        <v>4.0534750646059052</v>
      </c>
      <c r="I982" s="21">
        <v>4.3</v>
      </c>
      <c r="J982" s="21">
        <v>3</v>
      </c>
      <c r="K982" s="21">
        <v>4</v>
      </c>
      <c r="L982" s="130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4">
        <v>46</v>
      </c>
    </row>
    <row r="983" spans="1:45">
      <c r="A983" s="47"/>
      <c r="B983" s="30">
        <v>1</v>
      </c>
      <c r="C983" s="19">
        <v>6</v>
      </c>
      <c r="D983" s="21">
        <v>5.09</v>
      </c>
      <c r="E983" s="21">
        <v>4.37</v>
      </c>
      <c r="F983" s="126" t="s">
        <v>100</v>
      </c>
      <c r="G983" s="124">
        <v>2.2999999999999998</v>
      </c>
      <c r="H983" s="21">
        <v>4.255581990190815</v>
      </c>
      <c r="I983" s="21">
        <v>4.3</v>
      </c>
      <c r="J983" s="21">
        <v>2.9</v>
      </c>
      <c r="K983" s="21">
        <v>4.5</v>
      </c>
      <c r="L983" s="130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0"/>
    </row>
    <row r="984" spans="1:45">
      <c r="A984" s="47"/>
      <c r="B984" s="31" t="s">
        <v>228</v>
      </c>
      <c r="C984" s="23"/>
      <c r="D984" s="35">
        <v>5.048</v>
      </c>
      <c r="E984" s="35">
        <v>4.3016666666666667</v>
      </c>
      <c r="F984" s="35" t="s">
        <v>558</v>
      </c>
      <c r="G984" s="35">
        <v>3.0500000000000003</v>
      </c>
      <c r="H984" s="35">
        <v>4.1360678410671952</v>
      </c>
      <c r="I984" s="35">
        <v>4.2</v>
      </c>
      <c r="J984" s="35">
        <v>3.0999999999999996</v>
      </c>
      <c r="K984" s="35">
        <v>4.416666666666667</v>
      </c>
      <c r="L984" s="130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0"/>
    </row>
    <row r="985" spans="1:45">
      <c r="A985" s="47"/>
      <c r="B985" s="2" t="s">
        <v>229</v>
      </c>
      <c r="C985" s="45"/>
      <c r="D985" s="22">
        <v>5.0570000000000004</v>
      </c>
      <c r="E985" s="22">
        <v>4.32</v>
      </c>
      <c r="F985" s="22" t="s">
        <v>558</v>
      </c>
      <c r="G985" s="22">
        <v>3.1500000000000004</v>
      </c>
      <c r="H985" s="22">
        <v>4.1256780492899603</v>
      </c>
      <c r="I985" s="22">
        <v>4.25</v>
      </c>
      <c r="J985" s="22">
        <v>3.05</v>
      </c>
      <c r="K985" s="22">
        <v>4.5</v>
      </c>
      <c r="L985" s="130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0"/>
    </row>
    <row r="986" spans="1:45">
      <c r="A986" s="47"/>
      <c r="B986" s="2" t="s">
        <v>230</v>
      </c>
      <c r="C986" s="45"/>
      <c r="D986" s="36">
        <v>5.1361464153585168E-2</v>
      </c>
      <c r="E986" s="36">
        <v>5.7416606192517809E-2</v>
      </c>
      <c r="F986" s="36" t="s">
        <v>558</v>
      </c>
      <c r="G986" s="36">
        <v>0.37815340802377978</v>
      </c>
      <c r="H986" s="36">
        <v>0.11680697445600384</v>
      </c>
      <c r="I986" s="36">
        <v>0.12649110640673514</v>
      </c>
      <c r="J986" s="36">
        <v>0.16733200530681505</v>
      </c>
      <c r="K986" s="36">
        <v>0.20412414523193151</v>
      </c>
      <c r="L986" s="130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0"/>
    </row>
    <row r="987" spans="1:45">
      <c r="A987" s="47"/>
      <c r="B987" s="2" t="s">
        <v>88</v>
      </c>
      <c r="C987" s="45"/>
      <c r="D987" s="24">
        <v>1.0174616512199914E-2</v>
      </c>
      <c r="E987" s="24">
        <v>1.3347525654982831E-2</v>
      </c>
      <c r="F987" s="24" t="s">
        <v>558</v>
      </c>
      <c r="G987" s="24">
        <v>0.12398472394222287</v>
      </c>
      <c r="H987" s="24">
        <v>2.8241068315229836E-2</v>
      </c>
      <c r="I987" s="24">
        <v>3.0116930096841698E-2</v>
      </c>
      <c r="J987" s="24">
        <v>5.3978066228004863E-2</v>
      </c>
      <c r="K987" s="24">
        <v>4.6216787599682604E-2</v>
      </c>
      <c r="L987" s="130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0"/>
    </row>
    <row r="988" spans="1:45">
      <c r="A988" s="47"/>
      <c r="B988" s="2" t="s">
        <v>231</v>
      </c>
      <c r="C988" s="45"/>
      <c r="D988" s="24">
        <v>0.24412016375040935</v>
      </c>
      <c r="E988" s="24">
        <v>6.0180316508124054E-2</v>
      </c>
      <c r="F988" s="24" t="s">
        <v>558</v>
      </c>
      <c r="G988" s="24">
        <v>-0.24830299139485967</v>
      </c>
      <c r="H988" s="24">
        <v>1.9367155251846402E-2</v>
      </c>
      <c r="I988" s="24">
        <v>3.5123749554619499E-2</v>
      </c>
      <c r="J988" s="24">
        <v>-0.23598008961444761</v>
      </c>
      <c r="K988" s="24">
        <v>8.8522990603072005E-2</v>
      </c>
      <c r="L988" s="130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0"/>
    </row>
    <row r="989" spans="1:45">
      <c r="A989" s="47"/>
      <c r="B989" s="84" t="s">
        <v>232</v>
      </c>
      <c r="C989" s="85"/>
      <c r="D989" s="83">
        <v>2.64</v>
      </c>
      <c r="E989" s="83">
        <v>0.32</v>
      </c>
      <c r="F989" s="83" t="s">
        <v>233</v>
      </c>
      <c r="G989" s="83">
        <v>3.11</v>
      </c>
      <c r="H989" s="83">
        <v>0.2</v>
      </c>
      <c r="I989" s="83">
        <v>0</v>
      </c>
      <c r="J989" s="83">
        <v>3.42</v>
      </c>
      <c r="K989" s="83">
        <v>0.67</v>
      </c>
      <c r="L989" s="130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0"/>
    </row>
    <row r="990" spans="1:45">
      <c r="B990" s="48"/>
      <c r="C990" s="31"/>
      <c r="D990" s="43"/>
      <c r="E990" s="43"/>
      <c r="F990" s="43"/>
      <c r="G990" s="43"/>
      <c r="H990" s="43"/>
      <c r="I990" s="43"/>
      <c r="J990" s="43"/>
      <c r="K990" s="43"/>
      <c r="AS990" s="100"/>
    </row>
    <row r="991" spans="1:45">
      <c r="B991" s="51" t="s">
        <v>420</v>
      </c>
      <c r="AS991" s="44" t="s">
        <v>67</v>
      </c>
    </row>
    <row r="992" spans="1:45">
      <c r="A992" s="39" t="s">
        <v>66</v>
      </c>
      <c r="B992" s="29" t="s">
        <v>116</v>
      </c>
      <c r="C992" s="26" t="s">
        <v>117</v>
      </c>
      <c r="D992" s="27" t="s">
        <v>197</v>
      </c>
      <c r="E992" s="28" t="s">
        <v>197</v>
      </c>
      <c r="F992" s="28" t="s">
        <v>197</v>
      </c>
      <c r="G992" s="28" t="s">
        <v>197</v>
      </c>
      <c r="H992" s="28" t="s">
        <v>197</v>
      </c>
      <c r="I992" s="28" t="s">
        <v>197</v>
      </c>
      <c r="J992" s="28" t="s">
        <v>197</v>
      </c>
      <c r="K992" s="28" t="s">
        <v>197</v>
      </c>
      <c r="L992" s="130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4">
        <v>1</v>
      </c>
    </row>
    <row r="993" spans="1:45">
      <c r="A993" s="47"/>
      <c r="B993" s="30" t="s">
        <v>198</v>
      </c>
      <c r="C993" s="19" t="s">
        <v>198</v>
      </c>
      <c r="D993" s="128" t="s">
        <v>201</v>
      </c>
      <c r="E993" s="129" t="s">
        <v>202</v>
      </c>
      <c r="F993" s="129" t="s">
        <v>204</v>
      </c>
      <c r="G993" s="129" t="s">
        <v>207</v>
      </c>
      <c r="H993" s="129" t="s">
        <v>211</v>
      </c>
      <c r="I993" s="129" t="s">
        <v>212</v>
      </c>
      <c r="J993" s="129" t="s">
        <v>218</v>
      </c>
      <c r="K993" s="129" t="s">
        <v>219</v>
      </c>
      <c r="L993" s="130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4" t="s">
        <v>3</v>
      </c>
    </row>
    <row r="994" spans="1:45">
      <c r="A994" s="47"/>
      <c r="B994" s="30"/>
      <c r="C994" s="19"/>
      <c r="D994" s="20" t="s">
        <v>235</v>
      </c>
      <c r="E994" s="21" t="s">
        <v>235</v>
      </c>
      <c r="F994" s="21" t="s">
        <v>107</v>
      </c>
      <c r="G994" s="21" t="s">
        <v>107</v>
      </c>
      <c r="H994" s="21" t="s">
        <v>235</v>
      </c>
      <c r="I994" s="21" t="s">
        <v>107</v>
      </c>
      <c r="J994" s="21" t="s">
        <v>107</v>
      </c>
      <c r="K994" s="21" t="s">
        <v>107</v>
      </c>
      <c r="L994" s="130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4">
        <v>1</v>
      </c>
    </row>
    <row r="995" spans="1:45">
      <c r="A995" s="47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130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4">
        <v>1</v>
      </c>
    </row>
    <row r="996" spans="1:45">
      <c r="A996" s="47"/>
      <c r="B996" s="29">
        <v>1</v>
      </c>
      <c r="C996" s="25">
        <v>1</v>
      </c>
      <c r="D996" s="201">
        <v>23.891999999999999</v>
      </c>
      <c r="E996" s="201">
        <v>30</v>
      </c>
      <c r="F996" s="221">
        <v>10</v>
      </c>
      <c r="G996" s="201">
        <v>26</v>
      </c>
      <c r="H996" s="202">
        <v>24.094958408727329</v>
      </c>
      <c r="I996" s="201">
        <v>23</v>
      </c>
      <c r="J996" s="202">
        <v>25</v>
      </c>
      <c r="K996" s="219" t="s">
        <v>109</v>
      </c>
      <c r="L996" s="203"/>
      <c r="M996" s="204"/>
      <c r="N996" s="204"/>
      <c r="O996" s="204"/>
      <c r="P996" s="204"/>
      <c r="Q996" s="204"/>
      <c r="R996" s="204"/>
      <c r="S996" s="204"/>
      <c r="T996" s="204"/>
      <c r="U996" s="204"/>
      <c r="V996" s="204"/>
      <c r="W996" s="204"/>
      <c r="X996" s="204"/>
      <c r="Y996" s="204"/>
      <c r="Z996" s="204"/>
      <c r="AA996" s="204"/>
      <c r="AB996" s="204"/>
      <c r="AC996" s="204"/>
      <c r="AD996" s="204"/>
      <c r="AE996" s="204"/>
      <c r="AF996" s="204"/>
      <c r="AG996" s="204"/>
      <c r="AH996" s="204"/>
      <c r="AI996" s="204"/>
      <c r="AJ996" s="204"/>
      <c r="AK996" s="204"/>
      <c r="AL996" s="204"/>
      <c r="AM996" s="204"/>
      <c r="AN996" s="204"/>
      <c r="AO996" s="204"/>
      <c r="AP996" s="204"/>
      <c r="AQ996" s="204"/>
      <c r="AR996" s="204"/>
      <c r="AS996" s="205">
        <v>1</v>
      </c>
    </row>
    <row r="997" spans="1:45">
      <c r="A997" s="47"/>
      <c r="B997" s="30">
        <v>1</v>
      </c>
      <c r="C997" s="19">
        <v>2</v>
      </c>
      <c r="D997" s="206">
        <v>24.457000000000001</v>
      </c>
      <c r="E997" s="206">
        <v>30</v>
      </c>
      <c r="F997" s="222" t="s">
        <v>100</v>
      </c>
      <c r="G997" s="206">
        <v>25</v>
      </c>
      <c r="H997" s="207">
        <v>23.445714792036732</v>
      </c>
      <c r="I997" s="206">
        <v>26</v>
      </c>
      <c r="J997" s="207">
        <v>25</v>
      </c>
      <c r="K997" s="220" t="s">
        <v>109</v>
      </c>
      <c r="L997" s="203"/>
      <c r="M997" s="204"/>
      <c r="N997" s="204"/>
      <c r="O997" s="204"/>
      <c r="P997" s="204"/>
      <c r="Q997" s="204"/>
      <c r="R997" s="204"/>
      <c r="S997" s="204"/>
      <c r="T997" s="204"/>
      <c r="U997" s="204"/>
      <c r="V997" s="204"/>
      <c r="W997" s="204"/>
      <c r="X997" s="204"/>
      <c r="Y997" s="204"/>
      <c r="Z997" s="204"/>
      <c r="AA997" s="204"/>
      <c r="AB997" s="204"/>
      <c r="AC997" s="204"/>
      <c r="AD997" s="204"/>
      <c r="AE997" s="204"/>
      <c r="AF997" s="204"/>
      <c r="AG997" s="204"/>
      <c r="AH997" s="204"/>
      <c r="AI997" s="204"/>
      <c r="AJ997" s="204"/>
      <c r="AK997" s="204"/>
      <c r="AL997" s="204"/>
      <c r="AM997" s="204"/>
      <c r="AN997" s="204"/>
      <c r="AO997" s="204"/>
      <c r="AP997" s="204"/>
      <c r="AQ997" s="204"/>
      <c r="AR997" s="204"/>
      <c r="AS997" s="205" t="e">
        <v>#N/A</v>
      </c>
    </row>
    <row r="998" spans="1:45">
      <c r="A998" s="47"/>
      <c r="B998" s="30">
        <v>1</v>
      </c>
      <c r="C998" s="19">
        <v>3</v>
      </c>
      <c r="D998" s="206">
        <v>24.454999999999998</v>
      </c>
      <c r="E998" s="206">
        <v>30</v>
      </c>
      <c r="F998" s="222" t="s">
        <v>100</v>
      </c>
      <c r="G998" s="206">
        <v>30</v>
      </c>
      <c r="H998" s="207">
        <v>24.024042714913332</v>
      </c>
      <c r="I998" s="206">
        <v>30</v>
      </c>
      <c r="J998" s="207">
        <v>35</v>
      </c>
      <c r="K998" s="222" t="s">
        <v>109</v>
      </c>
      <c r="L998" s="203"/>
      <c r="M998" s="204"/>
      <c r="N998" s="204"/>
      <c r="O998" s="204"/>
      <c r="P998" s="204"/>
      <c r="Q998" s="204"/>
      <c r="R998" s="204"/>
      <c r="S998" s="204"/>
      <c r="T998" s="204"/>
      <c r="U998" s="204"/>
      <c r="V998" s="204"/>
      <c r="W998" s="204"/>
      <c r="X998" s="204"/>
      <c r="Y998" s="204"/>
      <c r="Z998" s="204"/>
      <c r="AA998" s="204"/>
      <c r="AB998" s="204"/>
      <c r="AC998" s="204"/>
      <c r="AD998" s="204"/>
      <c r="AE998" s="204"/>
      <c r="AF998" s="204"/>
      <c r="AG998" s="204"/>
      <c r="AH998" s="204"/>
      <c r="AI998" s="204"/>
      <c r="AJ998" s="204"/>
      <c r="AK998" s="204"/>
      <c r="AL998" s="204"/>
      <c r="AM998" s="204"/>
      <c r="AN998" s="204"/>
      <c r="AO998" s="204"/>
      <c r="AP998" s="204"/>
      <c r="AQ998" s="204"/>
      <c r="AR998" s="204"/>
      <c r="AS998" s="205">
        <v>16</v>
      </c>
    </row>
    <row r="999" spans="1:45">
      <c r="A999" s="47"/>
      <c r="B999" s="30">
        <v>1</v>
      </c>
      <c r="C999" s="19">
        <v>4</v>
      </c>
      <c r="D999" s="206">
        <v>24.696999999999999</v>
      </c>
      <c r="E999" s="206">
        <v>29</v>
      </c>
      <c r="F999" s="222" t="s">
        <v>100</v>
      </c>
      <c r="G999" s="206">
        <v>28</v>
      </c>
      <c r="H999" s="207">
        <v>23.865823690172732</v>
      </c>
      <c r="I999" s="206">
        <v>25</v>
      </c>
      <c r="J999" s="207">
        <v>35</v>
      </c>
      <c r="K999" s="222" t="s">
        <v>109</v>
      </c>
      <c r="L999" s="203"/>
      <c r="M999" s="204"/>
      <c r="N999" s="204"/>
      <c r="O999" s="204"/>
      <c r="P999" s="204"/>
      <c r="Q999" s="204"/>
      <c r="R999" s="204"/>
      <c r="S999" s="204"/>
      <c r="T999" s="204"/>
      <c r="U999" s="204"/>
      <c r="V999" s="204"/>
      <c r="W999" s="204"/>
      <c r="X999" s="204"/>
      <c r="Y999" s="204"/>
      <c r="Z999" s="204"/>
      <c r="AA999" s="204"/>
      <c r="AB999" s="204"/>
      <c r="AC999" s="204"/>
      <c r="AD999" s="204"/>
      <c r="AE999" s="204"/>
      <c r="AF999" s="204"/>
      <c r="AG999" s="204"/>
      <c r="AH999" s="204"/>
      <c r="AI999" s="204"/>
      <c r="AJ999" s="204"/>
      <c r="AK999" s="204"/>
      <c r="AL999" s="204"/>
      <c r="AM999" s="204"/>
      <c r="AN999" s="204"/>
      <c r="AO999" s="204"/>
      <c r="AP999" s="204"/>
      <c r="AQ999" s="204"/>
      <c r="AR999" s="204"/>
      <c r="AS999" s="205">
        <v>26.874691698389139</v>
      </c>
    </row>
    <row r="1000" spans="1:45">
      <c r="A1000" s="47"/>
      <c r="B1000" s="30">
        <v>1</v>
      </c>
      <c r="C1000" s="19">
        <v>5</v>
      </c>
      <c r="D1000" s="206">
        <v>24.779</v>
      </c>
      <c r="E1000" s="206">
        <v>31</v>
      </c>
      <c r="F1000" s="220" t="s">
        <v>100</v>
      </c>
      <c r="G1000" s="206">
        <v>27</v>
      </c>
      <c r="H1000" s="206">
        <v>23.85771134582393</v>
      </c>
      <c r="I1000" s="206">
        <v>28</v>
      </c>
      <c r="J1000" s="206">
        <v>30</v>
      </c>
      <c r="K1000" s="220" t="s">
        <v>109</v>
      </c>
      <c r="L1000" s="203"/>
      <c r="M1000" s="204"/>
      <c r="N1000" s="204"/>
      <c r="O1000" s="204"/>
      <c r="P1000" s="204"/>
      <c r="Q1000" s="204"/>
      <c r="R1000" s="204"/>
      <c r="S1000" s="204"/>
      <c r="T1000" s="204"/>
      <c r="U1000" s="204"/>
      <c r="V1000" s="204"/>
      <c r="W1000" s="204"/>
      <c r="X1000" s="204"/>
      <c r="Y1000" s="204"/>
      <c r="Z1000" s="204"/>
      <c r="AA1000" s="204"/>
      <c r="AB1000" s="204"/>
      <c r="AC1000" s="204"/>
      <c r="AD1000" s="204"/>
      <c r="AE1000" s="204"/>
      <c r="AF1000" s="204"/>
      <c r="AG1000" s="204"/>
      <c r="AH1000" s="204"/>
      <c r="AI1000" s="204"/>
      <c r="AJ1000" s="204"/>
      <c r="AK1000" s="204"/>
      <c r="AL1000" s="204"/>
      <c r="AM1000" s="204"/>
      <c r="AN1000" s="204"/>
      <c r="AO1000" s="204"/>
      <c r="AP1000" s="204"/>
      <c r="AQ1000" s="204"/>
      <c r="AR1000" s="204"/>
      <c r="AS1000" s="205">
        <v>47</v>
      </c>
    </row>
    <row r="1001" spans="1:45">
      <c r="A1001" s="47"/>
      <c r="B1001" s="30">
        <v>1</v>
      </c>
      <c r="C1001" s="19">
        <v>6</v>
      </c>
      <c r="D1001" s="206">
        <v>24.062999999999999</v>
      </c>
      <c r="E1001" s="206">
        <v>28</v>
      </c>
      <c r="F1001" s="220">
        <v>10</v>
      </c>
      <c r="G1001" s="206">
        <v>27</v>
      </c>
      <c r="H1001" s="208">
        <v>25.816530022057631</v>
      </c>
      <c r="I1001" s="206">
        <v>25</v>
      </c>
      <c r="J1001" s="206">
        <v>30</v>
      </c>
      <c r="K1001" s="220" t="s">
        <v>109</v>
      </c>
      <c r="L1001" s="203"/>
      <c r="M1001" s="204"/>
      <c r="N1001" s="204"/>
      <c r="O1001" s="204"/>
      <c r="P1001" s="204"/>
      <c r="Q1001" s="204"/>
      <c r="R1001" s="204"/>
      <c r="S1001" s="204"/>
      <c r="T1001" s="204"/>
      <c r="U1001" s="204"/>
      <c r="V1001" s="204"/>
      <c r="W1001" s="204"/>
      <c r="X1001" s="204"/>
      <c r="Y1001" s="204"/>
      <c r="Z1001" s="204"/>
      <c r="AA1001" s="204"/>
      <c r="AB1001" s="204"/>
      <c r="AC1001" s="204"/>
      <c r="AD1001" s="204"/>
      <c r="AE1001" s="204"/>
      <c r="AF1001" s="204"/>
      <c r="AG1001" s="204"/>
      <c r="AH1001" s="204"/>
      <c r="AI1001" s="204"/>
      <c r="AJ1001" s="204"/>
      <c r="AK1001" s="204"/>
      <c r="AL1001" s="204"/>
      <c r="AM1001" s="204"/>
      <c r="AN1001" s="204"/>
      <c r="AO1001" s="204"/>
      <c r="AP1001" s="204"/>
      <c r="AQ1001" s="204"/>
      <c r="AR1001" s="204"/>
      <c r="AS1001" s="209"/>
    </row>
    <row r="1002" spans="1:45">
      <c r="A1002" s="47"/>
      <c r="B1002" s="31" t="s">
        <v>228</v>
      </c>
      <c r="C1002" s="23"/>
      <c r="D1002" s="210">
        <v>24.390499999999999</v>
      </c>
      <c r="E1002" s="210">
        <v>29.666666666666668</v>
      </c>
      <c r="F1002" s="210">
        <v>10</v>
      </c>
      <c r="G1002" s="210">
        <v>27.166666666666668</v>
      </c>
      <c r="H1002" s="210">
        <v>24.184130162288614</v>
      </c>
      <c r="I1002" s="210">
        <v>26.166666666666668</v>
      </c>
      <c r="J1002" s="210">
        <v>30</v>
      </c>
      <c r="K1002" s="210" t="s">
        <v>558</v>
      </c>
      <c r="L1002" s="203"/>
      <c r="M1002" s="204"/>
      <c r="N1002" s="204"/>
      <c r="O1002" s="204"/>
      <c r="P1002" s="204"/>
      <c r="Q1002" s="204"/>
      <c r="R1002" s="204"/>
      <c r="S1002" s="204"/>
      <c r="T1002" s="204"/>
      <c r="U1002" s="204"/>
      <c r="V1002" s="204"/>
      <c r="W1002" s="204"/>
      <c r="X1002" s="204"/>
      <c r="Y1002" s="204"/>
      <c r="Z1002" s="204"/>
      <c r="AA1002" s="204"/>
      <c r="AB1002" s="204"/>
      <c r="AC1002" s="204"/>
      <c r="AD1002" s="204"/>
      <c r="AE1002" s="204"/>
      <c r="AF1002" s="204"/>
      <c r="AG1002" s="204"/>
      <c r="AH1002" s="204"/>
      <c r="AI1002" s="204"/>
      <c r="AJ1002" s="204"/>
      <c r="AK1002" s="204"/>
      <c r="AL1002" s="204"/>
      <c r="AM1002" s="204"/>
      <c r="AN1002" s="204"/>
      <c r="AO1002" s="204"/>
      <c r="AP1002" s="204"/>
      <c r="AQ1002" s="204"/>
      <c r="AR1002" s="204"/>
      <c r="AS1002" s="209"/>
    </row>
    <row r="1003" spans="1:45">
      <c r="A1003" s="47"/>
      <c r="B1003" s="2" t="s">
        <v>229</v>
      </c>
      <c r="C1003" s="45"/>
      <c r="D1003" s="211">
        <v>24.456</v>
      </c>
      <c r="E1003" s="211">
        <v>30</v>
      </c>
      <c r="F1003" s="211">
        <v>10</v>
      </c>
      <c r="G1003" s="211">
        <v>27</v>
      </c>
      <c r="H1003" s="211">
        <v>23.944933202543034</v>
      </c>
      <c r="I1003" s="211">
        <v>25.5</v>
      </c>
      <c r="J1003" s="211">
        <v>30</v>
      </c>
      <c r="K1003" s="211" t="s">
        <v>558</v>
      </c>
      <c r="L1003" s="203"/>
      <c r="M1003" s="204"/>
      <c r="N1003" s="204"/>
      <c r="O1003" s="204"/>
      <c r="P1003" s="204"/>
      <c r="Q1003" s="204"/>
      <c r="R1003" s="204"/>
      <c r="S1003" s="204"/>
      <c r="T1003" s="204"/>
      <c r="U1003" s="204"/>
      <c r="V1003" s="204"/>
      <c r="W1003" s="204"/>
      <c r="X1003" s="204"/>
      <c r="Y1003" s="204"/>
      <c r="Z1003" s="204"/>
      <c r="AA1003" s="204"/>
      <c r="AB1003" s="204"/>
      <c r="AC1003" s="204"/>
      <c r="AD1003" s="204"/>
      <c r="AE1003" s="204"/>
      <c r="AF1003" s="204"/>
      <c r="AG1003" s="204"/>
      <c r="AH1003" s="204"/>
      <c r="AI1003" s="204"/>
      <c r="AJ1003" s="204"/>
      <c r="AK1003" s="204"/>
      <c r="AL1003" s="204"/>
      <c r="AM1003" s="204"/>
      <c r="AN1003" s="204"/>
      <c r="AO1003" s="204"/>
      <c r="AP1003" s="204"/>
      <c r="AQ1003" s="204"/>
      <c r="AR1003" s="204"/>
      <c r="AS1003" s="209"/>
    </row>
    <row r="1004" spans="1:45">
      <c r="A1004" s="47"/>
      <c r="B1004" s="2" t="s">
        <v>230</v>
      </c>
      <c r="C1004" s="45"/>
      <c r="D1004" s="211">
        <v>0.34906030997522497</v>
      </c>
      <c r="E1004" s="211">
        <v>1.0327955589886446</v>
      </c>
      <c r="F1004" s="211">
        <v>0</v>
      </c>
      <c r="G1004" s="211">
        <v>1.7224014243685086</v>
      </c>
      <c r="H1004" s="211">
        <v>0.83083505072565655</v>
      </c>
      <c r="I1004" s="211">
        <v>2.4832774042918899</v>
      </c>
      <c r="J1004" s="211">
        <v>4.4721359549995796</v>
      </c>
      <c r="K1004" s="211" t="s">
        <v>558</v>
      </c>
      <c r="L1004" s="203"/>
      <c r="M1004" s="204"/>
      <c r="N1004" s="204"/>
      <c r="O1004" s="204"/>
      <c r="P1004" s="204"/>
      <c r="Q1004" s="204"/>
      <c r="R1004" s="204"/>
      <c r="S1004" s="204"/>
      <c r="T1004" s="204"/>
      <c r="U1004" s="204"/>
      <c r="V1004" s="204"/>
      <c r="W1004" s="204"/>
      <c r="X1004" s="204"/>
      <c r="Y1004" s="204"/>
      <c r="Z1004" s="204"/>
      <c r="AA1004" s="204"/>
      <c r="AB1004" s="204"/>
      <c r="AC1004" s="204"/>
      <c r="AD1004" s="204"/>
      <c r="AE1004" s="204"/>
      <c r="AF1004" s="204"/>
      <c r="AG1004" s="204"/>
      <c r="AH1004" s="204"/>
      <c r="AI1004" s="204"/>
      <c r="AJ1004" s="204"/>
      <c r="AK1004" s="204"/>
      <c r="AL1004" s="204"/>
      <c r="AM1004" s="204"/>
      <c r="AN1004" s="204"/>
      <c r="AO1004" s="204"/>
      <c r="AP1004" s="204"/>
      <c r="AQ1004" s="204"/>
      <c r="AR1004" s="204"/>
      <c r="AS1004" s="209"/>
    </row>
    <row r="1005" spans="1:45">
      <c r="A1005" s="47"/>
      <c r="B1005" s="2" t="s">
        <v>88</v>
      </c>
      <c r="C1005" s="45"/>
      <c r="D1005" s="24">
        <v>1.4311322440098603E-2</v>
      </c>
      <c r="E1005" s="24">
        <v>3.4813333449055434E-2</v>
      </c>
      <c r="F1005" s="24">
        <v>0</v>
      </c>
      <c r="G1005" s="24">
        <v>6.3401279424607673E-2</v>
      </c>
      <c r="H1005" s="24">
        <v>3.4354555865780713E-2</v>
      </c>
      <c r="I1005" s="24">
        <v>9.4902321183129551E-2</v>
      </c>
      <c r="J1005" s="24">
        <v>0.14907119849998599</v>
      </c>
      <c r="K1005" s="24" t="s">
        <v>558</v>
      </c>
      <c r="L1005" s="130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0"/>
    </row>
    <row r="1006" spans="1:45">
      <c r="A1006" s="47"/>
      <c r="B1006" s="2" t="s">
        <v>231</v>
      </c>
      <c r="C1006" s="45"/>
      <c r="D1006" s="24">
        <v>-9.2436100338149751E-2</v>
      </c>
      <c r="E1006" s="24">
        <v>0.10388863245805635</v>
      </c>
      <c r="F1006" s="24">
        <v>-0.62790270816020577</v>
      </c>
      <c r="G1006" s="24">
        <v>1.0864309498107794E-2</v>
      </c>
      <c r="H1006" s="24">
        <v>-0.10011506611113219</v>
      </c>
      <c r="I1006" s="24">
        <v>-2.6345419685871563E-2</v>
      </c>
      <c r="J1006" s="24">
        <v>0.11629187551938291</v>
      </c>
      <c r="K1006" s="24" t="s">
        <v>558</v>
      </c>
      <c r="L1006" s="130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0"/>
    </row>
    <row r="1007" spans="1:45">
      <c r="A1007" s="47"/>
      <c r="B1007" s="84" t="s">
        <v>232</v>
      </c>
      <c r="C1007" s="85"/>
      <c r="D1007" s="83">
        <v>0.52</v>
      </c>
      <c r="E1007" s="83">
        <v>1.02</v>
      </c>
      <c r="F1007" s="83">
        <v>4.72</v>
      </c>
      <c r="G1007" s="83">
        <v>0.28999999999999998</v>
      </c>
      <c r="H1007" s="83">
        <v>0.67</v>
      </c>
      <c r="I1007" s="83">
        <v>0</v>
      </c>
      <c r="J1007" s="83">
        <v>1.1200000000000001</v>
      </c>
      <c r="K1007" s="83" t="s">
        <v>233</v>
      </c>
      <c r="L1007" s="130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0"/>
    </row>
    <row r="1008" spans="1:45">
      <c r="B1008" s="48"/>
      <c r="C1008" s="31"/>
      <c r="D1008" s="43"/>
      <c r="E1008" s="43"/>
      <c r="F1008" s="43"/>
      <c r="G1008" s="43"/>
      <c r="H1008" s="43"/>
      <c r="I1008" s="43"/>
      <c r="J1008" s="43"/>
      <c r="K1008" s="43"/>
      <c r="AS1008" s="100"/>
    </row>
    <row r="1009" spans="1:45">
      <c r="B1009" s="51" t="s">
        <v>421</v>
      </c>
      <c r="AS1009" s="44" t="s">
        <v>67</v>
      </c>
    </row>
    <row r="1010" spans="1:45">
      <c r="A1010" s="39" t="s">
        <v>35</v>
      </c>
      <c r="B1010" s="29" t="s">
        <v>116</v>
      </c>
      <c r="C1010" s="26" t="s">
        <v>117</v>
      </c>
      <c r="D1010" s="27" t="s">
        <v>197</v>
      </c>
      <c r="E1010" s="28" t="s">
        <v>197</v>
      </c>
      <c r="F1010" s="28" t="s">
        <v>197</v>
      </c>
      <c r="G1010" s="28" t="s">
        <v>197</v>
      </c>
      <c r="H1010" s="28" t="s">
        <v>197</v>
      </c>
      <c r="I1010" s="28" t="s">
        <v>197</v>
      </c>
      <c r="J1010" s="28" t="s">
        <v>197</v>
      </c>
      <c r="K1010" s="28" t="s">
        <v>197</v>
      </c>
      <c r="L1010" s="130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4">
        <v>1</v>
      </c>
    </row>
    <row r="1011" spans="1:45">
      <c r="A1011" s="47"/>
      <c r="B1011" s="30" t="s">
        <v>198</v>
      </c>
      <c r="C1011" s="19" t="s">
        <v>198</v>
      </c>
      <c r="D1011" s="128" t="s">
        <v>201</v>
      </c>
      <c r="E1011" s="129" t="s">
        <v>202</v>
      </c>
      <c r="F1011" s="129" t="s">
        <v>203</v>
      </c>
      <c r="G1011" s="129" t="s">
        <v>204</v>
      </c>
      <c r="H1011" s="129" t="s">
        <v>211</v>
      </c>
      <c r="I1011" s="129" t="s">
        <v>212</v>
      </c>
      <c r="J1011" s="129" t="s">
        <v>218</v>
      </c>
      <c r="K1011" s="129" t="s">
        <v>219</v>
      </c>
      <c r="L1011" s="130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4" t="s">
        <v>3</v>
      </c>
    </row>
    <row r="1012" spans="1:45">
      <c r="A1012" s="47"/>
      <c r="B1012" s="30"/>
      <c r="C1012" s="19"/>
      <c r="D1012" s="20" t="s">
        <v>235</v>
      </c>
      <c r="E1012" s="21" t="s">
        <v>235</v>
      </c>
      <c r="F1012" s="21" t="s">
        <v>105</v>
      </c>
      <c r="G1012" s="21" t="s">
        <v>105</v>
      </c>
      <c r="H1012" s="21" t="s">
        <v>235</v>
      </c>
      <c r="I1012" s="21" t="s">
        <v>105</v>
      </c>
      <c r="J1012" s="21" t="s">
        <v>105</v>
      </c>
      <c r="K1012" s="21" t="s">
        <v>105</v>
      </c>
      <c r="L1012" s="130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4">
        <v>2</v>
      </c>
    </row>
    <row r="1013" spans="1:45">
      <c r="A1013" s="47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130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4">
        <v>2</v>
      </c>
    </row>
    <row r="1014" spans="1:45">
      <c r="A1014" s="47"/>
      <c r="B1014" s="29">
        <v>1</v>
      </c>
      <c r="C1014" s="25">
        <v>1</v>
      </c>
      <c r="D1014" s="32">
        <v>2.1819999999999999</v>
      </c>
      <c r="E1014" s="32">
        <v>2</v>
      </c>
      <c r="F1014" s="133" t="s">
        <v>100</v>
      </c>
      <c r="G1014" s="32">
        <v>2.7</v>
      </c>
      <c r="H1014" s="33">
        <v>2.1089979083798971</v>
      </c>
      <c r="I1014" s="32">
        <v>3</v>
      </c>
      <c r="J1014" s="133" t="s">
        <v>111</v>
      </c>
      <c r="K1014" s="125" t="s">
        <v>112</v>
      </c>
      <c r="L1014" s="130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4">
        <v>1</v>
      </c>
    </row>
    <row r="1015" spans="1:45">
      <c r="A1015" s="47"/>
      <c r="B1015" s="30">
        <v>1</v>
      </c>
      <c r="C1015" s="19">
        <v>2</v>
      </c>
      <c r="D1015" s="21">
        <v>2.2930000000000001</v>
      </c>
      <c r="E1015" s="21">
        <v>2</v>
      </c>
      <c r="F1015" s="131" t="s">
        <v>100</v>
      </c>
      <c r="G1015" s="21">
        <v>2.6</v>
      </c>
      <c r="H1015" s="34">
        <v>2.0134389023408041</v>
      </c>
      <c r="I1015" s="21">
        <v>2</v>
      </c>
      <c r="J1015" s="131" t="s">
        <v>111</v>
      </c>
      <c r="K1015" s="126" t="s">
        <v>112</v>
      </c>
      <c r="L1015" s="130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4" t="e">
        <v>#N/A</v>
      </c>
    </row>
    <row r="1016" spans="1:45">
      <c r="A1016" s="47"/>
      <c r="B1016" s="30">
        <v>1</v>
      </c>
      <c r="C1016" s="19">
        <v>3</v>
      </c>
      <c r="D1016" s="21">
        <v>2.3650000000000002</v>
      </c>
      <c r="E1016" s="21">
        <v>2</v>
      </c>
      <c r="F1016" s="131" t="s">
        <v>100</v>
      </c>
      <c r="G1016" s="21">
        <v>2.6</v>
      </c>
      <c r="H1016" s="34">
        <v>2.135757148760733</v>
      </c>
      <c r="I1016" s="21">
        <v>3</v>
      </c>
      <c r="J1016" s="131" t="s">
        <v>111</v>
      </c>
      <c r="K1016" s="131" t="s">
        <v>112</v>
      </c>
      <c r="L1016" s="130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4">
        <v>16</v>
      </c>
    </row>
    <row r="1017" spans="1:45">
      <c r="A1017" s="47"/>
      <c r="B1017" s="30">
        <v>1</v>
      </c>
      <c r="C1017" s="19">
        <v>4</v>
      </c>
      <c r="D1017" s="21">
        <v>2.1230000000000002</v>
      </c>
      <c r="E1017" s="21">
        <v>2</v>
      </c>
      <c r="F1017" s="131" t="s">
        <v>100</v>
      </c>
      <c r="G1017" s="21">
        <v>2.6</v>
      </c>
      <c r="H1017" s="34">
        <v>1.9072504409896136</v>
      </c>
      <c r="I1017" s="21">
        <v>2</v>
      </c>
      <c r="J1017" s="131" t="s">
        <v>111</v>
      </c>
      <c r="K1017" s="131" t="s">
        <v>112</v>
      </c>
      <c r="L1017" s="130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44">
        <v>2.2580864271454568</v>
      </c>
    </row>
    <row r="1018" spans="1:45">
      <c r="A1018" s="47"/>
      <c r="B1018" s="30">
        <v>1</v>
      </c>
      <c r="C1018" s="19">
        <v>5</v>
      </c>
      <c r="D1018" s="21">
        <v>2.4009999999999998</v>
      </c>
      <c r="E1018" s="21">
        <v>2</v>
      </c>
      <c r="F1018" s="126" t="s">
        <v>100</v>
      </c>
      <c r="G1018" s="21">
        <v>2.4</v>
      </c>
      <c r="H1018" s="21">
        <v>1.9698969013734657</v>
      </c>
      <c r="I1018" s="21">
        <v>2</v>
      </c>
      <c r="J1018" s="126" t="s">
        <v>111</v>
      </c>
      <c r="K1018" s="126" t="s">
        <v>112</v>
      </c>
      <c r="L1018" s="130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4">
        <v>48</v>
      </c>
    </row>
    <row r="1019" spans="1:45">
      <c r="A1019" s="47"/>
      <c r="B1019" s="30">
        <v>1</v>
      </c>
      <c r="C1019" s="19">
        <v>6</v>
      </c>
      <c r="D1019" s="21">
        <v>2.2269999999999999</v>
      </c>
      <c r="E1019" s="124">
        <v>6</v>
      </c>
      <c r="F1019" s="126" t="s">
        <v>100</v>
      </c>
      <c r="G1019" s="21">
        <v>3</v>
      </c>
      <c r="H1019" s="21">
        <v>2.1162515125191805</v>
      </c>
      <c r="I1019" s="21">
        <v>2</v>
      </c>
      <c r="J1019" s="126" t="s">
        <v>111</v>
      </c>
      <c r="K1019" s="126" t="s">
        <v>112</v>
      </c>
      <c r="L1019" s="130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0"/>
    </row>
    <row r="1020" spans="1:45">
      <c r="A1020" s="47"/>
      <c r="B1020" s="31" t="s">
        <v>228</v>
      </c>
      <c r="C1020" s="23"/>
      <c r="D1020" s="35">
        <v>2.265166666666667</v>
      </c>
      <c r="E1020" s="35">
        <v>2.6666666666666665</v>
      </c>
      <c r="F1020" s="35" t="s">
        <v>558</v>
      </c>
      <c r="G1020" s="35">
        <v>2.65</v>
      </c>
      <c r="H1020" s="35">
        <v>2.0419321357272824</v>
      </c>
      <c r="I1020" s="35">
        <v>2.3333333333333335</v>
      </c>
      <c r="J1020" s="35" t="s">
        <v>558</v>
      </c>
      <c r="K1020" s="35" t="s">
        <v>558</v>
      </c>
      <c r="L1020" s="130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0"/>
    </row>
    <row r="1021" spans="1:45">
      <c r="A1021" s="47"/>
      <c r="B1021" s="2" t="s">
        <v>229</v>
      </c>
      <c r="C1021" s="45"/>
      <c r="D1021" s="22">
        <v>2.2599999999999998</v>
      </c>
      <c r="E1021" s="22">
        <v>2</v>
      </c>
      <c r="F1021" s="22" t="s">
        <v>558</v>
      </c>
      <c r="G1021" s="22">
        <v>2.6</v>
      </c>
      <c r="H1021" s="22">
        <v>2.0612184053603508</v>
      </c>
      <c r="I1021" s="22">
        <v>2</v>
      </c>
      <c r="J1021" s="22" t="s">
        <v>558</v>
      </c>
      <c r="K1021" s="22" t="s">
        <v>558</v>
      </c>
      <c r="L1021" s="130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0"/>
    </row>
    <row r="1022" spans="1:45">
      <c r="A1022" s="47"/>
      <c r="B1022" s="2" t="s">
        <v>230</v>
      </c>
      <c r="C1022" s="45"/>
      <c r="D1022" s="36">
        <v>0.10749589139435359</v>
      </c>
      <c r="E1022" s="36">
        <v>1.6329931618554521</v>
      </c>
      <c r="F1022" s="36" t="s">
        <v>558</v>
      </c>
      <c r="G1022" s="36">
        <v>0.19748417658131504</v>
      </c>
      <c r="H1022" s="36">
        <v>9.2697808963957407E-2</v>
      </c>
      <c r="I1022" s="36">
        <v>0.51639777949432275</v>
      </c>
      <c r="J1022" s="36" t="s">
        <v>558</v>
      </c>
      <c r="K1022" s="36" t="s">
        <v>558</v>
      </c>
      <c r="L1022" s="130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0"/>
    </row>
    <row r="1023" spans="1:45">
      <c r="A1023" s="47"/>
      <c r="B1023" s="2" t="s">
        <v>88</v>
      </c>
      <c r="C1023" s="45"/>
      <c r="D1023" s="24">
        <v>4.745606271548241E-2</v>
      </c>
      <c r="E1023" s="24">
        <v>0.61237243569579458</v>
      </c>
      <c r="F1023" s="24" t="s">
        <v>558</v>
      </c>
      <c r="G1023" s="24">
        <v>7.4522330785401908E-2</v>
      </c>
      <c r="H1023" s="24">
        <v>4.539710568340749E-2</v>
      </c>
      <c r="I1023" s="24">
        <v>0.22131333406899545</v>
      </c>
      <c r="J1023" s="24" t="s">
        <v>558</v>
      </c>
      <c r="K1023" s="24" t="s">
        <v>558</v>
      </c>
      <c r="L1023" s="130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0"/>
    </row>
    <row r="1024" spans="1:45">
      <c r="A1024" s="47"/>
      <c r="B1024" s="2" t="s">
        <v>231</v>
      </c>
      <c r="C1024" s="45"/>
      <c r="D1024" s="24">
        <v>3.1355042198986105E-3</v>
      </c>
      <c r="E1024" s="24">
        <v>0.18094092175103915</v>
      </c>
      <c r="F1024" s="24" t="s">
        <v>558</v>
      </c>
      <c r="G1024" s="24">
        <v>0.17356004099009525</v>
      </c>
      <c r="H1024" s="24">
        <v>-9.5724543055433098E-2</v>
      </c>
      <c r="I1024" s="24">
        <v>3.3323306532159425E-2</v>
      </c>
      <c r="J1024" s="24" t="s">
        <v>558</v>
      </c>
      <c r="K1024" s="24" t="s">
        <v>558</v>
      </c>
      <c r="L1024" s="130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0"/>
    </row>
    <row r="1025" spans="1:45">
      <c r="A1025" s="47"/>
      <c r="B1025" s="84" t="s">
        <v>232</v>
      </c>
      <c r="C1025" s="85"/>
      <c r="D1025" s="83">
        <v>0</v>
      </c>
      <c r="E1025" s="83">
        <v>0.8</v>
      </c>
      <c r="F1025" s="83" t="s">
        <v>233</v>
      </c>
      <c r="G1025" s="83">
        <v>1.1599999999999999</v>
      </c>
      <c r="H1025" s="83">
        <v>0.67</v>
      </c>
      <c r="I1025" s="83">
        <v>0.21</v>
      </c>
      <c r="J1025" s="83" t="s">
        <v>233</v>
      </c>
      <c r="K1025" s="83" t="s">
        <v>233</v>
      </c>
      <c r="L1025" s="130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0"/>
    </row>
    <row r="1026" spans="1:45">
      <c r="B1026" s="48"/>
      <c r="C1026" s="31"/>
      <c r="D1026" s="43"/>
      <c r="E1026" s="43"/>
      <c r="F1026" s="43"/>
      <c r="G1026" s="43"/>
      <c r="H1026" s="43"/>
      <c r="I1026" s="43"/>
      <c r="J1026" s="43"/>
      <c r="K1026" s="43"/>
      <c r="AS1026" s="100"/>
    </row>
    <row r="1027" spans="1:45">
      <c r="B1027" s="51" t="s">
        <v>422</v>
      </c>
      <c r="AS1027" s="44" t="s">
        <v>67</v>
      </c>
    </row>
    <row r="1028" spans="1:45">
      <c r="A1028" s="39" t="s">
        <v>38</v>
      </c>
      <c r="B1028" s="29" t="s">
        <v>116</v>
      </c>
      <c r="C1028" s="26" t="s">
        <v>117</v>
      </c>
      <c r="D1028" s="27" t="s">
        <v>197</v>
      </c>
      <c r="E1028" s="28" t="s">
        <v>197</v>
      </c>
      <c r="F1028" s="28" t="s">
        <v>197</v>
      </c>
      <c r="G1028" s="28" t="s">
        <v>197</v>
      </c>
      <c r="H1028" s="28" t="s">
        <v>197</v>
      </c>
      <c r="I1028" s="28" t="s">
        <v>197</v>
      </c>
      <c r="J1028" s="28" t="s">
        <v>197</v>
      </c>
      <c r="K1028" s="28" t="s">
        <v>197</v>
      </c>
      <c r="L1028" s="130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4">
        <v>1</v>
      </c>
    </row>
    <row r="1029" spans="1:45">
      <c r="A1029" s="47"/>
      <c r="B1029" s="30" t="s">
        <v>198</v>
      </c>
      <c r="C1029" s="19" t="s">
        <v>198</v>
      </c>
      <c r="D1029" s="128" t="s">
        <v>201</v>
      </c>
      <c r="E1029" s="129" t="s">
        <v>202</v>
      </c>
      <c r="F1029" s="129" t="s">
        <v>204</v>
      </c>
      <c r="G1029" s="129" t="s">
        <v>207</v>
      </c>
      <c r="H1029" s="129" t="s">
        <v>211</v>
      </c>
      <c r="I1029" s="129" t="s">
        <v>212</v>
      </c>
      <c r="J1029" s="129" t="s">
        <v>218</v>
      </c>
      <c r="K1029" s="129" t="s">
        <v>219</v>
      </c>
      <c r="L1029" s="130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4" t="s">
        <v>3</v>
      </c>
    </row>
    <row r="1030" spans="1:45">
      <c r="A1030" s="47"/>
      <c r="B1030" s="30"/>
      <c r="C1030" s="19"/>
      <c r="D1030" s="20" t="s">
        <v>235</v>
      </c>
      <c r="E1030" s="21" t="s">
        <v>235</v>
      </c>
      <c r="F1030" s="21" t="s">
        <v>105</v>
      </c>
      <c r="G1030" s="21" t="s">
        <v>107</v>
      </c>
      <c r="H1030" s="21" t="s">
        <v>235</v>
      </c>
      <c r="I1030" s="21" t="s">
        <v>105</v>
      </c>
      <c r="J1030" s="21" t="s">
        <v>105</v>
      </c>
      <c r="K1030" s="21" t="s">
        <v>105</v>
      </c>
      <c r="L1030" s="130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4">
        <v>1</v>
      </c>
    </row>
    <row r="1031" spans="1:45">
      <c r="A1031" s="47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130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4">
        <v>2</v>
      </c>
    </row>
    <row r="1032" spans="1:45">
      <c r="A1032" s="47"/>
      <c r="B1032" s="29">
        <v>1</v>
      </c>
      <c r="C1032" s="25">
        <v>1</v>
      </c>
      <c r="D1032" s="201">
        <v>14.55</v>
      </c>
      <c r="E1032" s="201">
        <v>14.1</v>
      </c>
      <c r="F1032" s="229">
        <v>18.2</v>
      </c>
      <c r="G1032" s="219">
        <v>5</v>
      </c>
      <c r="H1032" s="202">
        <v>13.723296658743205</v>
      </c>
      <c r="I1032" s="201">
        <v>15.8</v>
      </c>
      <c r="J1032" s="202">
        <v>15.7</v>
      </c>
      <c r="K1032" s="201">
        <v>18</v>
      </c>
      <c r="L1032" s="203"/>
      <c r="M1032" s="204"/>
      <c r="N1032" s="204"/>
      <c r="O1032" s="204"/>
      <c r="P1032" s="204"/>
      <c r="Q1032" s="204"/>
      <c r="R1032" s="204"/>
      <c r="S1032" s="204"/>
      <c r="T1032" s="204"/>
      <c r="U1032" s="204"/>
      <c r="V1032" s="204"/>
      <c r="W1032" s="204"/>
      <c r="X1032" s="204"/>
      <c r="Y1032" s="204"/>
      <c r="Z1032" s="204"/>
      <c r="AA1032" s="204"/>
      <c r="AB1032" s="204"/>
      <c r="AC1032" s="204"/>
      <c r="AD1032" s="204"/>
      <c r="AE1032" s="204"/>
      <c r="AF1032" s="204"/>
      <c r="AG1032" s="204"/>
      <c r="AH1032" s="204"/>
      <c r="AI1032" s="204"/>
      <c r="AJ1032" s="204"/>
      <c r="AK1032" s="204"/>
      <c r="AL1032" s="204"/>
      <c r="AM1032" s="204"/>
      <c r="AN1032" s="204"/>
      <c r="AO1032" s="204"/>
      <c r="AP1032" s="204"/>
      <c r="AQ1032" s="204"/>
      <c r="AR1032" s="204"/>
      <c r="AS1032" s="205">
        <v>1</v>
      </c>
    </row>
    <row r="1033" spans="1:45">
      <c r="A1033" s="47"/>
      <c r="B1033" s="30">
        <v>1</v>
      </c>
      <c r="C1033" s="19">
        <v>2</v>
      </c>
      <c r="D1033" s="206">
        <v>14.83</v>
      </c>
      <c r="E1033" s="206">
        <v>14.7</v>
      </c>
      <c r="F1033" s="207">
        <v>17.100000000000001</v>
      </c>
      <c r="G1033" s="220" t="s">
        <v>112</v>
      </c>
      <c r="H1033" s="207">
        <v>14.067184145468206</v>
      </c>
      <c r="I1033" s="206">
        <v>14.7</v>
      </c>
      <c r="J1033" s="207">
        <v>15.8</v>
      </c>
      <c r="K1033" s="206">
        <v>17</v>
      </c>
      <c r="L1033" s="203"/>
      <c r="M1033" s="204"/>
      <c r="N1033" s="204"/>
      <c r="O1033" s="204"/>
      <c r="P1033" s="204"/>
      <c r="Q1033" s="204"/>
      <c r="R1033" s="204"/>
      <c r="S1033" s="204"/>
      <c r="T1033" s="204"/>
      <c r="U1033" s="204"/>
      <c r="V1033" s="204"/>
      <c r="W1033" s="204"/>
      <c r="X1033" s="204"/>
      <c r="Y1033" s="204"/>
      <c r="Z1033" s="204"/>
      <c r="AA1033" s="204"/>
      <c r="AB1033" s="204"/>
      <c r="AC1033" s="204"/>
      <c r="AD1033" s="204"/>
      <c r="AE1033" s="204"/>
      <c r="AF1033" s="204"/>
      <c r="AG1033" s="204"/>
      <c r="AH1033" s="204"/>
      <c r="AI1033" s="204"/>
      <c r="AJ1033" s="204"/>
      <c r="AK1033" s="204"/>
      <c r="AL1033" s="204"/>
      <c r="AM1033" s="204"/>
      <c r="AN1033" s="204"/>
      <c r="AO1033" s="204"/>
      <c r="AP1033" s="204"/>
      <c r="AQ1033" s="204"/>
      <c r="AR1033" s="204"/>
      <c r="AS1033" s="205" t="e">
        <v>#N/A</v>
      </c>
    </row>
    <row r="1034" spans="1:45">
      <c r="A1034" s="47"/>
      <c r="B1034" s="30">
        <v>1</v>
      </c>
      <c r="C1034" s="19">
        <v>3</v>
      </c>
      <c r="D1034" s="206">
        <v>14.43</v>
      </c>
      <c r="E1034" s="206">
        <v>14.3</v>
      </c>
      <c r="F1034" s="207">
        <v>17.2</v>
      </c>
      <c r="G1034" s="220">
        <v>6</v>
      </c>
      <c r="H1034" s="207">
        <v>13.896019800305206</v>
      </c>
      <c r="I1034" s="206">
        <v>15.400000000000002</v>
      </c>
      <c r="J1034" s="207">
        <v>15.6</v>
      </c>
      <c r="K1034" s="207">
        <v>17</v>
      </c>
      <c r="L1034" s="203"/>
      <c r="M1034" s="204"/>
      <c r="N1034" s="204"/>
      <c r="O1034" s="204"/>
      <c r="P1034" s="204"/>
      <c r="Q1034" s="204"/>
      <c r="R1034" s="204"/>
      <c r="S1034" s="204"/>
      <c r="T1034" s="204"/>
      <c r="U1034" s="204"/>
      <c r="V1034" s="204"/>
      <c r="W1034" s="204"/>
      <c r="X1034" s="204"/>
      <c r="Y1034" s="204"/>
      <c r="Z1034" s="204"/>
      <c r="AA1034" s="204"/>
      <c r="AB1034" s="204"/>
      <c r="AC1034" s="204"/>
      <c r="AD1034" s="204"/>
      <c r="AE1034" s="204"/>
      <c r="AF1034" s="204"/>
      <c r="AG1034" s="204"/>
      <c r="AH1034" s="204"/>
      <c r="AI1034" s="204"/>
      <c r="AJ1034" s="204"/>
      <c r="AK1034" s="204"/>
      <c r="AL1034" s="204"/>
      <c r="AM1034" s="204"/>
      <c r="AN1034" s="204"/>
      <c r="AO1034" s="204"/>
      <c r="AP1034" s="204"/>
      <c r="AQ1034" s="204"/>
      <c r="AR1034" s="204"/>
      <c r="AS1034" s="205">
        <v>16</v>
      </c>
    </row>
    <row r="1035" spans="1:45">
      <c r="A1035" s="47"/>
      <c r="B1035" s="30">
        <v>1</v>
      </c>
      <c r="C1035" s="19">
        <v>4</v>
      </c>
      <c r="D1035" s="206">
        <v>14.42</v>
      </c>
      <c r="E1035" s="206">
        <v>14.8</v>
      </c>
      <c r="F1035" s="207">
        <v>17.2</v>
      </c>
      <c r="G1035" s="220">
        <v>7</v>
      </c>
      <c r="H1035" s="207">
        <v>13.140569263845206</v>
      </c>
      <c r="I1035" s="206">
        <v>14.8</v>
      </c>
      <c r="J1035" s="207">
        <v>15.5</v>
      </c>
      <c r="K1035" s="207">
        <v>17</v>
      </c>
      <c r="L1035" s="203"/>
      <c r="M1035" s="204"/>
      <c r="N1035" s="204"/>
      <c r="O1035" s="204"/>
      <c r="P1035" s="204"/>
      <c r="Q1035" s="204"/>
      <c r="R1035" s="204"/>
      <c r="S1035" s="204"/>
      <c r="T1035" s="204"/>
      <c r="U1035" s="204"/>
      <c r="V1035" s="204"/>
      <c r="W1035" s="204"/>
      <c r="X1035" s="204"/>
      <c r="Y1035" s="204"/>
      <c r="Z1035" s="204"/>
      <c r="AA1035" s="204"/>
      <c r="AB1035" s="204"/>
      <c r="AC1035" s="204"/>
      <c r="AD1035" s="204"/>
      <c r="AE1035" s="204"/>
      <c r="AF1035" s="204"/>
      <c r="AG1035" s="204"/>
      <c r="AH1035" s="204"/>
      <c r="AI1035" s="204"/>
      <c r="AJ1035" s="204"/>
      <c r="AK1035" s="204"/>
      <c r="AL1035" s="204"/>
      <c r="AM1035" s="204"/>
      <c r="AN1035" s="204"/>
      <c r="AO1035" s="204"/>
      <c r="AP1035" s="204"/>
      <c r="AQ1035" s="204"/>
      <c r="AR1035" s="204"/>
      <c r="AS1035" s="205">
        <v>15.458484189808306</v>
      </c>
    </row>
    <row r="1036" spans="1:45">
      <c r="A1036" s="47"/>
      <c r="B1036" s="30">
        <v>1</v>
      </c>
      <c r="C1036" s="19">
        <v>5</v>
      </c>
      <c r="D1036" s="206">
        <v>14.69</v>
      </c>
      <c r="E1036" s="206">
        <v>15</v>
      </c>
      <c r="F1036" s="206">
        <v>17.7</v>
      </c>
      <c r="G1036" s="220" t="s">
        <v>112</v>
      </c>
      <c r="H1036" s="206">
        <v>13.555164353140706</v>
      </c>
      <c r="I1036" s="206">
        <v>15.299999999999999</v>
      </c>
      <c r="J1036" s="206">
        <v>15.1</v>
      </c>
      <c r="K1036" s="206">
        <v>17</v>
      </c>
      <c r="L1036" s="203"/>
      <c r="M1036" s="204"/>
      <c r="N1036" s="204"/>
      <c r="O1036" s="204"/>
      <c r="P1036" s="204"/>
      <c r="Q1036" s="204"/>
      <c r="R1036" s="204"/>
      <c r="S1036" s="204"/>
      <c r="T1036" s="204"/>
      <c r="U1036" s="204"/>
      <c r="V1036" s="204"/>
      <c r="W1036" s="204"/>
      <c r="X1036" s="204"/>
      <c r="Y1036" s="204"/>
      <c r="Z1036" s="204"/>
      <c r="AA1036" s="204"/>
      <c r="AB1036" s="204"/>
      <c r="AC1036" s="204"/>
      <c r="AD1036" s="204"/>
      <c r="AE1036" s="204"/>
      <c r="AF1036" s="204"/>
      <c r="AG1036" s="204"/>
      <c r="AH1036" s="204"/>
      <c r="AI1036" s="204"/>
      <c r="AJ1036" s="204"/>
      <c r="AK1036" s="204"/>
      <c r="AL1036" s="204"/>
      <c r="AM1036" s="204"/>
      <c r="AN1036" s="204"/>
      <c r="AO1036" s="204"/>
      <c r="AP1036" s="204"/>
      <c r="AQ1036" s="204"/>
      <c r="AR1036" s="204"/>
      <c r="AS1036" s="205">
        <v>49</v>
      </c>
    </row>
    <row r="1037" spans="1:45">
      <c r="A1037" s="47"/>
      <c r="B1037" s="30">
        <v>1</v>
      </c>
      <c r="C1037" s="19">
        <v>6</v>
      </c>
      <c r="D1037" s="206">
        <v>14.34</v>
      </c>
      <c r="E1037" s="206">
        <v>15</v>
      </c>
      <c r="F1037" s="206">
        <v>17.3</v>
      </c>
      <c r="G1037" s="220">
        <v>6</v>
      </c>
      <c r="H1037" s="206">
        <v>14.814101750446406</v>
      </c>
      <c r="I1037" s="206">
        <v>15.6</v>
      </c>
      <c r="J1037" s="206">
        <v>14.8</v>
      </c>
      <c r="K1037" s="206">
        <v>17</v>
      </c>
      <c r="L1037" s="203"/>
      <c r="M1037" s="204"/>
      <c r="N1037" s="204"/>
      <c r="O1037" s="204"/>
      <c r="P1037" s="204"/>
      <c r="Q1037" s="204"/>
      <c r="R1037" s="204"/>
      <c r="S1037" s="204"/>
      <c r="T1037" s="204"/>
      <c r="U1037" s="204"/>
      <c r="V1037" s="204"/>
      <c r="W1037" s="204"/>
      <c r="X1037" s="204"/>
      <c r="Y1037" s="204"/>
      <c r="Z1037" s="204"/>
      <c r="AA1037" s="204"/>
      <c r="AB1037" s="204"/>
      <c r="AC1037" s="204"/>
      <c r="AD1037" s="204"/>
      <c r="AE1037" s="204"/>
      <c r="AF1037" s="204"/>
      <c r="AG1037" s="204"/>
      <c r="AH1037" s="204"/>
      <c r="AI1037" s="204"/>
      <c r="AJ1037" s="204"/>
      <c r="AK1037" s="204"/>
      <c r="AL1037" s="204"/>
      <c r="AM1037" s="204"/>
      <c r="AN1037" s="204"/>
      <c r="AO1037" s="204"/>
      <c r="AP1037" s="204"/>
      <c r="AQ1037" s="204"/>
      <c r="AR1037" s="204"/>
      <c r="AS1037" s="209"/>
    </row>
    <row r="1038" spans="1:45">
      <c r="A1038" s="47"/>
      <c r="B1038" s="31" t="s">
        <v>228</v>
      </c>
      <c r="C1038" s="23"/>
      <c r="D1038" s="210">
        <v>14.543333333333335</v>
      </c>
      <c r="E1038" s="210">
        <v>14.649999999999999</v>
      </c>
      <c r="F1038" s="210">
        <v>17.45</v>
      </c>
      <c r="G1038" s="210">
        <v>6</v>
      </c>
      <c r="H1038" s="210">
        <v>13.866055995324823</v>
      </c>
      <c r="I1038" s="210">
        <v>15.266666666666666</v>
      </c>
      <c r="J1038" s="210">
        <v>15.416666666666666</v>
      </c>
      <c r="K1038" s="210">
        <v>17.166666666666668</v>
      </c>
      <c r="L1038" s="203"/>
      <c r="M1038" s="204"/>
      <c r="N1038" s="204"/>
      <c r="O1038" s="204"/>
      <c r="P1038" s="204"/>
      <c r="Q1038" s="204"/>
      <c r="R1038" s="204"/>
      <c r="S1038" s="204"/>
      <c r="T1038" s="204"/>
      <c r="U1038" s="204"/>
      <c r="V1038" s="204"/>
      <c r="W1038" s="204"/>
      <c r="X1038" s="204"/>
      <c r="Y1038" s="204"/>
      <c r="Z1038" s="204"/>
      <c r="AA1038" s="204"/>
      <c r="AB1038" s="204"/>
      <c r="AC1038" s="204"/>
      <c r="AD1038" s="204"/>
      <c r="AE1038" s="204"/>
      <c r="AF1038" s="204"/>
      <c r="AG1038" s="204"/>
      <c r="AH1038" s="204"/>
      <c r="AI1038" s="204"/>
      <c r="AJ1038" s="204"/>
      <c r="AK1038" s="204"/>
      <c r="AL1038" s="204"/>
      <c r="AM1038" s="204"/>
      <c r="AN1038" s="204"/>
      <c r="AO1038" s="204"/>
      <c r="AP1038" s="204"/>
      <c r="AQ1038" s="204"/>
      <c r="AR1038" s="204"/>
      <c r="AS1038" s="209"/>
    </row>
    <row r="1039" spans="1:45">
      <c r="A1039" s="47"/>
      <c r="B1039" s="2" t="s">
        <v>229</v>
      </c>
      <c r="C1039" s="45"/>
      <c r="D1039" s="211">
        <v>14.49</v>
      </c>
      <c r="E1039" s="211">
        <v>14.75</v>
      </c>
      <c r="F1039" s="211">
        <v>17.25</v>
      </c>
      <c r="G1039" s="211">
        <v>6</v>
      </c>
      <c r="H1039" s="211">
        <v>13.809658229524207</v>
      </c>
      <c r="I1039" s="211">
        <v>15.350000000000001</v>
      </c>
      <c r="J1039" s="211">
        <v>15.55</v>
      </c>
      <c r="K1039" s="211">
        <v>17</v>
      </c>
      <c r="L1039" s="203"/>
      <c r="M1039" s="204"/>
      <c r="N1039" s="204"/>
      <c r="O1039" s="204"/>
      <c r="P1039" s="204"/>
      <c r="Q1039" s="204"/>
      <c r="R1039" s="204"/>
      <c r="S1039" s="204"/>
      <c r="T1039" s="204"/>
      <c r="U1039" s="204"/>
      <c r="V1039" s="204"/>
      <c r="W1039" s="204"/>
      <c r="X1039" s="204"/>
      <c r="Y1039" s="204"/>
      <c r="Z1039" s="204"/>
      <c r="AA1039" s="204"/>
      <c r="AB1039" s="204"/>
      <c r="AC1039" s="204"/>
      <c r="AD1039" s="204"/>
      <c r="AE1039" s="204"/>
      <c r="AF1039" s="204"/>
      <c r="AG1039" s="204"/>
      <c r="AH1039" s="204"/>
      <c r="AI1039" s="204"/>
      <c r="AJ1039" s="204"/>
      <c r="AK1039" s="204"/>
      <c r="AL1039" s="204"/>
      <c r="AM1039" s="204"/>
      <c r="AN1039" s="204"/>
      <c r="AO1039" s="204"/>
      <c r="AP1039" s="204"/>
      <c r="AQ1039" s="204"/>
      <c r="AR1039" s="204"/>
      <c r="AS1039" s="209"/>
    </row>
    <row r="1040" spans="1:45">
      <c r="A1040" s="47"/>
      <c r="B1040" s="2" t="s">
        <v>230</v>
      </c>
      <c r="C1040" s="45"/>
      <c r="D1040" s="36">
        <v>0.18608241901551764</v>
      </c>
      <c r="E1040" s="36">
        <v>0.372827037646145</v>
      </c>
      <c r="F1040" s="36">
        <v>0.42308391602612311</v>
      </c>
      <c r="G1040" s="36">
        <v>0.81649658092772603</v>
      </c>
      <c r="H1040" s="36">
        <v>0.56276210872929122</v>
      </c>
      <c r="I1040" s="36">
        <v>0.43665394383500861</v>
      </c>
      <c r="J1040" s="36">
        <v>0.3868677637987773</v>
      </c>
      <c r="K1040" s="36">
        <v>0.40824829046386296</v>
      </c>
      <c r="L1040" s="130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100"/>
    </row>
    <row r="1041" spans="1:45">
      <c r="A1041" s="47"/>
      <c r="B1041" s="2" t="s">
        <v>88</v>
      </c>
      <c r="C1041" s="45"/>
      <c r="D1041" s="24">
        <v>1.2795032249519892E-2</v>
      </c>
      <c r="E1041" s="24">
        <v>2.5448944549224917E-2</v>
      </c>
      <c r="F1041" s="24">
        <v>2.4245496620408202E-2</v>
      </c>
      <c r="G1041" s="24">
        <v>0.13608276348795434</v>
      </c>
      <c r="H1041" s="24">
        <v>4.0585593258748998E-2</v>
      </c>
      <c r="I1041" s="24">
        <v>2.8601786714083536E-2</v>
      </c>
      <c r="J1041" s="24">
        <v>2.5094125219380151E-2</v>
      </c>
      <c r="K1041" s="24">
        <v>2.3781453813428909E-2</v>
      </c>
      <c r="L1041" s="130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0"/>
    </row>
    <row r="1042" spans="1:45">
      <c r="A1042" s="47"/>
      <c r="B1042" s="2" t="s">
        <v>231</v>
      </c>
      <c r="C1042" s="45"/>
      <c r="D1042" s="24">
        <v>-5.9200555839642122E-2</v>
      </c>
      <c r="E1042" s="24">
        <v>-5.2300353636311692E-2</v>
      </c>
      <c r="F1042" s="24">
        <v>0.12882995420111687</v>
      </c>
      <c r="G1042" s="24">
        <v>-0.61186362606265321</v>
      </c>
      <c r="H1042" s="24">
        <v>-0.10301321752706927</v>
      </c>
      <c r="I1042" s="24">
        <v>-1.2408559648306561E-2</v>
      </c>
      <c r="J1042" s="24">
        <v>-2.7051502998728383E-3</v>
      </c>
      <c r="K1042" s="24">
        <v>0.11050129209852</v>
      </c>
      <c r="L1042" s="130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0"/>
    </row>
    <row r="1043" spans="1:45">
      <c r="A1043" s="47"/>
      <c r="B1043" s="84" t="s">
        <v>232</v>
      </c>
      <c r="C1043" s="85"/>
      <c r="D1043" s="83">
        <v>0.36</v>
      </c>
      <c r="E1043" s="83">
        <v>0.27</v>
      </c>
      <c r="F1043" s="83">
        <v>2.04</v>
      </c>
      <c r="G1043" s="83">
        <v>7.79</v>
      </c>
      <c r="H1043" s="83">
        <v>0.95</v>
      </c>
      <c r="I1043" s="83">
        <v>0.27</v>
      </c>
      <c r="J1043" s="83">
        <v>0.4</v>
      </c>
      <c r="K1043" s="83">
        <v>1.92</v>
      </c>
      <c r="L1043" s="130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0"/>
    </row>
    <row r="1044" spans="1:45">
      <c r="B1044" s="48"/>
      <c r="C1044" s="31"/>
      <c r="D1044" s="43"/>
      <c r="E1044" s="43"/>
      <c r="F1044" s="43"/>
      <c r="G1044" s="43"/>
      <c r="H1044" s="43"/>
      <c r="I1044" s="43"/>
      <c r="J1044" s="43"/>
      <c r="K1044" s="43"/>
      <c r="AS1044" s="100"/>
    </row>
    <row r="1045" spans="1:45">
      <c r="B1045" s="51" t="s">
        <v>423</v>
      </c>
      <c r="AS1045" s="44" t="s">
        <v>67</v>
      </c>
    </row>
    <row r="1046" spans="1:45">
      <c r="A1046" s="39" t="s">
        <v>41</v>
      </c>
      <c r="B1046" s="29" t="s">
        <v>116</v>
      </c>
      <c r="C1046" s="26" t="s">
        <v>117</v>
      </c>
      <c r="D1046" s="27" t="s">
        <v>197</v>
      </c>
      <c r="E1046" s="28" t="s">
        <v>197</v>
      </c>
      <c r="F1046" s="28" t="s">
        <v>197</v>
      </c>
      <c r="G1046" s="28" t="s">
        <v>197</v>
      </c>
      <c r="H1046" s="28" t="s">
        <v>197</v>
      </c>
      <c r="I1046" s="130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4">
        <v>1</v>
      </c>
    </row>
    <row r="1047" spans="1:45">
      <c r="A1047" s="47"/>
      <c r="B1047" s="30" t="s">
        <v>198</v>
      </c>
      <c r="C1047" s="19" t="s">
        <v>198</v>
      </c>
      <c r="D1047" s="128" t="s">
        <v>201</v>
      </c>
      <c r="E1047" s="129" t="s">
        <v>202</v>
      </c>
      <c r="F1047" s="129" t="s">
        <v>204</v>
      </c>
      <c r="G1047" s="129" t="s">
        <v>218</v>
      </c>
      <c r="H1047" s="129" t="s">
        <v>219</v>
      </c>
      <c r="I1047" s="130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4" t="s">
        <v>3</v>
      </c>
    </row>
    <row r="1048" spans="1:45">
      <c r="A1048" s="47"/>
      <c r="B1048" s="30"/>
      <c r="C1048" s="19"/>
      <c r="D1048" s="20" t="s">
        <v>235</v>
      </c>
      <c r="E1048" s="21" t="s">
        <v>235</v>
      </c>
      <c r="F1048" s="21" t="s">
        <v>105</v>
      </c>
      <c r="G1048" s="21" t="s">
        <v>105</v>
      </c>
      <c r="H1048" s="21" t="s">
        <v>105</v>
      </c>
      <c r="I1048" s="130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4">
        <v>2</v>
      </c>
    </row>
    <row r="1049" spans="1:45">
      <c r="A1049" s="47"/>
      <c r="B1049" s="30"/>
      <c r="C1049" s="19"/>
      <c r="D1049" s="41"/>
      <c r="E1049" s="41"/>
      <c r="F1049" s="41"/>
      <c r="G1049" s="41"/>
      <c r="H1049" s="41"/>
      <c r="I1049" s="130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4">
        <v>2</v>
      </c>
    </row>
    <row r="1050" spans="1:45">
      <c r="A1050" s="47"/>
      <c r="B1050" s="29">
        <v>1</v>
      </c>
      <c r="C1050" s="25">
        <v>1</v>
      </c>
      <c r="D1050" s="32">
        <v>0.82</v>
      </c>
      <c r="E1050" s="32">
        <v>0.8</v>
      </c>
      <c r="F1050" s="33">
        <v>0.8</v>
      </c>
      <c r="G1050" s="32">
        <v>1</v>
      </c>
      <c r="H1050" s="33">
        <v>1</v>
      </c>
      <c r="I1050" s="130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4">
        <v>1</v>
      </c>
    </row>
    <row r="1051" spans="1:45">
      <c r="A1051" s="47"/>
      <c r="B1051" s="30">
        <v>1</v>
      </c>
      <c r="C1051" s="19">
        <v>2</v>
      </c>
      <c r="D1051" s="21">
        <v>0.84</v>
      </c>
      <c r="E1051" s="21">
        <v>0.9</v>
      </c>
      <c r="F1051" s="34">
        <v>0.7</v>
      </c>
      <c r="G1051" s="21">
        <v>1</v>
      </c>
      <c r="H1051" s="34">
        <v>1</v>
      </c>
      <c r="I1051" s="130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4" t="e">
        <v>#N/A</v>
      </c>
    </row>
    <row r="1052" spans="1:45">
      <c r="A1052" s="47"/>
      <c r="B1052" s="30">
        <v>1</v>
      </c>
      <c r="C1052" s="19">
        <v>3</v>
      </c>
      <c r="D1052" s="21">
        <v>0.83</v>
      </c>
      <c r="E1052" s="21">
        <v>0.8</v>
      </c>
      <c r="F1052" s="34">
        <v>0.7</v>
      </c>
      <c r="G1052" s="21">
        <v>1</v>
      </c>
      <c r="H1052" s="132">
        <v>1.5</v>
      </c>
      <c r="I1052" s="130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4">
        <v>16</v>
      </c>
    </row>
    <row r="1053" spans="1:45">
      <c r="A1053" s="47"/>
      <c r="B1053" s="30">
        <v>1</v>
      </c>
      <c r="C1053" s="19">
        <v>4</v>
      </c>
      <c r="D1053" s="21">
        <v>0.81</v>
      </c>
      <c r="E1053" s="21">
        <v>0.8</v>
      </c>
      <c r="F1053" s="34">
        <v>0.7</v>
      </c>
      <c r="G1053" s="21">
        <v>1</v>
      </c>
      <c r="H1053" s="34">
        <v>1</v>
      </c>
      <c r="I1053" s="130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4">
        <v>0.8836666666666666</v>
      </c>
    </row>
    <row r="1054" spans="1:45">
      <c r="A1054" s="47"/>
      <c r="B1054" s="30">
        <v>1</v>
      </c>
      <c r="C1054" s="19">
        <v>5</v>
      </c>
      <c r="D1054" s="21">
        <v>0.82</v>
      </c>
      <c r="E1054" s="21">
        <v>0.9</v>
      </c>
      <c r="F1054" s="21">
        <v>0.8</v>
      </c>
      <c r="G1054" s="21">
        <v>0.9</v>
      </c>
      <c r="H1054" s="21">
        <v>1</v>
      </c>
      <c r="I1054" s="130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4">
        <v>50</v>
      </c>
    </row>
    <row r="1055" spans="1:45">
      <c r="A1055" s="47"/>
      <c r="B1055" s="30">
        <v>1</v>
      </c>
      <c r="C1055" s="19">
        <v>6</v>
      </c>
      <c r="D1055" s="21">
        <v>0.79</v>
      </c>
      <c r="E1055" s="21">
        <v>0.8</v>
      </c>
      <c r="F1055" s="21">
        <v>1</v>
      </c>
      <c r="G1055" s="21">
        <v>1</v>
      </c>
      <c r="H1055" s="21">
        <v>1</v>
      </c>
      <c r="I1055" s="130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0"/>
    </row>
    <row r="1056" spans="1:45">
      <c r="A1056" s="47"/>
      <c r="B1056" s="31" t="s">
        <v>228</v>
      </c>
      <c r="C1056" s="23"/>
      <c r="D1056" s="35">
        <v>0.81833333333333336</v>
      </c>
      <c r="E1056" s="35">
        <v>0.83333333333333337</v>
      </c>
      <c r="F1056" s="35">
        <v>0.78333333333333333</v>
      </c>
      <c r="G1056" s="35">
        <v>0.98333333333333339</v>
      </c>
      <c r="H1056" s="35">
        <v>1.0833333333333333</v>
      </c>
      <c r="I1056" s="130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0"/>
    </row>
    <row r="1057" spans="1:45">
      <c r="A1057" s="47"/>
      <c r="B1057" s="2" t="s">
        <v>229</v>
      </c>
      <c r="C1057" s="45"/>
      <c r="D1057" s="22">
        <v>0.82</v>
      </c>
      <c r="E1057" s="22">
        <v>0.8</v>
      </c>
      <c r="F1057" s="22">
        <v>0.75</v>
      </c>
      <c r="G1057" s="22">
        <v>1</v>
      </c>
      <c r="H1057" s="22">
        <v>1</v>
      </c>
      <c r="I1057" s="130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0"/>
    </row>
    <row r="1058" spans="1:45">
      <c r="A1058" s="47"/>
      <c r="B1058" s="2" t="s">
        <v>230</v>
      </c>
      <c r="C1058" s="45"/>
      <c r="D1058" s="36">
        <v>1.7224014243685054E-2</v>
      </c>
      <c r="E1058" s="36">
        <v>5.1639777949432218E-2</v>
      </c>
      <c r="F1058" s="36">
        <v>0.11690451944500085</v>
      </c>
      <c r="G1058" s="36">
        <v>4.0824829046386291E-2</v>
      </c>
      <c r="H1058" s="36">
        <v>0.20412414523193137</v>
      </c>
      <c r="I1058" s="130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00"/>
    </row>
    <row r="1059" spans="1:45">
      <c r="A1059" s="47"/>
      <c r="B1059" s="2" t="s">
        <v>88</v>
      </c>
      <c r="C1059" s="45"/>
      <c r="D1059" s="24">
        <v>2.1047675246865644E-2</v>
      </c>
      <c r="E1059" s="24">
        <v>6.1967733539318656E-2</v>
      </c>
      <c r="F1059" s="24">
        <v>0.14923981205744791</v>
      </c>
      <c r="G1059" s="24">
        <v>4.1516775301409785E-2</v>
      </c>
      <c r="H1059" s="24">
        <v>0.1884222879063982</v>
      </c>
      <c r="I1059" s="130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0"/>
    </row>
    <row r="1060" spans="1:45">
      <c r="A1060" s="47"/>
      <c r="B1060" s="2" t="s">
        <v>231</v>
      </c>
      <c r="C1060" s="45"/>
      <c r="D1060" s="24">
        <v>-7.3934364390795815E-2</v>
      </c>
      <c r="E1060" s="24">
        <v>-5.6959637872500801E-2</v>
      </c>
      <c r="F1060" s="24">
        <v>-0.11354205960015085</v>
      </c>
      <c r="G1060" s="24">
        <v>0.11278762731044911</v>
      </c>
      <c r="H1060" s="24">
        <v>0.22595247076574876</v>
      </c>
      <c r="I1060" s="130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0"/>
    </row>
    <row r="1061" spans="1:45">
      <c r="A1061" s="47"/>
      <c r="B1061" s="84" t="s">
        <v>232</v>
      </c>
      <c r="C1061" s="85"/>
      <c r="D1061" s="83">
        <v>0.2</v>
      </c>
      <c r="E1061" s="83">
        <v>0</v>
      </c>
      <c r="F1061" s="83">
        <v>0.67</v>
      </c>
      <c r="G1061" s="83">
        <v>2.02</v>
      </c>
      <c r="H1061" s="83">
        <v>2.25</v>
      </c>
      <c r="I1061" s="130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0"/>
    </row>
    <row r="1062" spans="1:45">
      <c r="B1062" s="48"/>
      <c r="C1062" s="31"/>
      <c r="D1062" s="43"/>
      <c r="E1062" s="43"/>
      <c r="F1062" s="43"/>
      <c r="G1062" s="43"/>
      <c r="H1062" s="43"/>
      <c r="AS1062" s="100"/>
    </row>
    <row r="1063" spans="1:45">
      <c r="B1063" s="51" t="s">
        <v>424</v>
      </c>
      <c r="AS1063" s="44" t="s">
        <v>67</v>
      </c>
    </row>
    <row r="1064" spans="1:45">
      <c r="A1064" s="39" t="s">
        <v>44</v>
      </c>
      <c r="B1064" s="29" t="s">
        <v>116</v>
      </c>
      <c r="C1064" s="26" t="s">
        <v>117</v>
      </c>
      <c r="D1064" s="27" t="s">
        <v>197</v>
      </c>
      <c r="E1064" s="28" t="s">
        <v>197</v>
      </c>
      <c r="F1064" s="28" t="s">
        <v>197</v>
      </c>
      <c r="G1064" s="28" t="s">
        <v>197</v>
      </c>
      <c r="H1064" s="28" t="s">
        <v>197</v>
      </c>
      <c r="I1064" s="28" t="s">
        <v>197</v>
      </c>
      <c r="J1064" s="28" t="s">
        <v>197</v>
      </c>
      <c r="K1064" s="28" t="s">
        <v>197</v>
      </c>
      <c r="L1064" s="28" t="s">
        <v>197</v>
      </c>
      <c r="M1064" s="28" t="s">
        <v>197</v>
      </c>
      <c r="N1064" s="28" t="s">
        <v>197</v>
      </c>
      <c r="O1064" s="28" t="s">
        <v>197</v>
      </c>
      <c r="P1064" s="28" t="s">
        <v>197</v>
      </c>
      <c r="Q1064" s="28" t="s">
        <v>197</v>
      </c>
      <c r="R1064" s="130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4">
        <v>1</v>
      </c>
    </row>
    <row r="1065" spans="1:45">
      <c r="A1065" s="47"/>
      <c r="B1065" s="30" t="s">
        <v>198</v>
      </c>
      <c r="C1065" s="19" t="s">
        <v>198</v>
      </c>
      <c r="D1065" s="128" t="s">
        <v>201</v>
      </c>
      <c r="E1065" s="129" t="s">
        <v>202</v>
      </c>
      <c r="F1065" s="129" t="s">
        <v>203</v>
      </c>
      <c r="G1065" s="129" t="s">
        <v>204</v>
      </c>
      <c r="H1065" s="129" t="s">
        <v>207</v>
      </c>
      <c r="I1065" s="129" t="s">
        <v>209</v>
      </c>
      <c r="J1065" s="129" t="s">
        <v>210</v>
      </c>
      <c r="K1065" s="129" t="s">
        <v>211</v>
      </c>
      <c r="L1065" s="129" t="s">
        <v>212</v>
      </c>
      <c r="M1065" s="129" t="s">
        <v>215</v>
      </c>
      <c r="N1065" s="129" t="s">
        <v>217</v>
      </c>
      <c r="O1065" s="129" t="s">
        <v>218</v>
      </c>
      <c r="P1065" s="129" t="s">
        <v>219</v>
      </c>
      <c r="Q1065" s="129" t="s">
        <v>222</v>
      </c>
      <c r="R1065" s="130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4" t="s">
        <v>1</v>
      </c>
    </row>
    <row r="1066" spans="1:45">
      <c r="A1066" s="47"/>
      <c r="B1066" s="30"/>
      <c r="C1066" s="19"/>
      <c r="D1066" s="20" t="s">
        <v>107</v>
      </c>
      <c r="E1066" s="21" t="s">
        <v>235</v>
      </c>
      <c r="F1066" s="21" t="s">
        <v>107</v>
      </c>
      <c r="G1066" s="21" t="s">
        <v>107</v>
      </c>
      <c r="H1066" s="21" t="s">
        <v>107</v>
      </c>
      <c r="I1066" s="21" t="s">
        <v>107</v>
      </c>
      <c r="J1066" s="21" t="s">
        <v>107</v>
      </c>
      <c r="K1066" s="21" t="s">
        <v>235</v>
      </c>
      <c r="L1066" s="21" t="s">
        <v>107</v>
      </c>
      <c r="M1066" s="21" t="s">
        <v>107</v>
      </c>
      <c r="N1066" s="21" t="s">
        <v>107</v>
      </c>
      <c r="O1066" s="21" t="s">
        <v>107</v>
      </c>
      <c r="P1066" s="21" t="s">
        <v>107</v>
      </c>
      <c r="Q1066" s="21" t="s">
        <v>107</v>
      </c>
      <c r="R1066" s="130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4">
        <v>2</v>
      </c>
    </row>
    <row r="1067" spans="1:45">
      <c r="A1067" s="47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130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4">
        <v>3</v>
      </c>
    </row>
    <row r="1068" spans="1:45">
      <c r="A1068" s="47"/>
      <c r="B1068" s="29">
        <v>1</v>
      </c>
      <c r="C1068" s="25">
        <v>1</v>
      </c>
      <c r="D1068" s="32">
        <v>3.274</v>
      </c>
      <c r="E1068" s="32" t="s">
        <v>242</v>
      </c>
      <c r="F1068" s="33">
        <v>3.19</v>
      </c>
      <c r="G1068" s="125">
        <v>2.7199999999999998</v>
      </c>
      <c r="H1068" s="33">
        <v>2.9426999999999999</v>
      </c>
      <c r="I1068" s="32">
        <v>2.89</v>
      </c>
      <c r="J1068" s="33">
        <v>3.18</v>
      </c>
      <c r="K1068" s="32">
        <v>3.1960185000000001</v>
      </c>
      <c r="L1068" s="123">
        <v>3.3151000000000002</v>
      </c>
      <c r="M1068" s="32">
        <v>3.04</v>
      </c>
      <c r="N1068" s="32">
        <v>3.0760000000000001</v>
      </c>
      <c r="O1068" s="32">
        <v>3.32</v>
      </c>
      <c r="P1068" s="32">
        <v>3.15</v>
      </c>
      <c r="Q1068" s="32">
        <v>3.17</v>
      </c>
      <c r="R1068" s="130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4">
        <v>1</v>
      </c>
    </row>
    <row r="1069" spans="1:45">
      <c r="A1069" s="47"/>
      <c r="B1069" s="30">
        <v>1</v>
      </c>
      <c r="C1069" s="19">
        <v>2</v>
      </c>
      <c r="D1069" s="21">
        <v>3.2829999999999999</v>
      </c>
      <c r="E1069" s="21" t="s">
        <v>242</v>
      </c>
      <c r="F1069" s="34">
        <v>3.17</v>
      </c>
      <c r="G1069" s="126">
        <v>2.77</v>
      </c>
      <c r="H1069" s="34">
        <v>2.8639000000000001</v>
      </c>
      <c r="I1069" s="21">
        <v>2.93</v>
      </c>
      <c r="J1069" s="34">
        <v>3.0700000000000003</v>
      </c>
      <c r="K1069" s="21">
        <v>3.1836114999999992</v>
      </c>
      <c r="L1069" s="21">
        <v>3.1441999999999997</v>
      </c>
      <c r="M1069" s="21">
        <v>3.03</v>
      </c>
      <c r="N1069" s="21">
        <v>3.0910000000000002</v>
      </c>
      <c r="O1069" s="21">
        <v>3.52</v>
      </c>
      <c r="P1069" s="21">
        <v>3.2099999999999995</v>
      </c>
      <c r="Q1069" s="124">
        <v>3.04</v>
      </c>
      <c r="R1069" s="130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4" t="e">
        <v>#N/A</v>
      </c>
    </row>
    <row r="1070" spans="1:45">
      <c r="A1070" s="47"/>
      <c r="B1070" s="30">
        <v>1</v>
      </c>
      <c r="C1070" s="19">
        <v>3</v>
      </c>
      <c r="D1070" s="21">
        <v>3.274</v>
      </c>
      <c r="E1070" s="21" t="s">
        <v>242</v>
      </c>
      <c r="F1070" s="34">
        <v>3.2400000000000007</v>
      </c>
      <c r="G1070" s="126">
        <v>2.4699999999999998</v>
      </c>
      <c r="H1070" s="34">
        <v>3.2157</v>
      </c>
      <c r="I1070" s="21">
        <v>2.84</v>
      </c>
      <c r="J1070" s="34">
        <v>3.0300000000000002</v>
      </c>
      <c r="K1070" s="34">
        <v>3.1468085000000001</v>
      </c>
      <c r="L1070" s="22">
        <v>3.2091000000000003</v>
      </c>
      <c r="M1070" s="132">
        <v>3.16</v>
      </c>
      <c r="N1070" s="22">
        <v>3.1989999999999998</v>
      </c>
      <c r="O1070" s="22">
        <v>3.46</v>
      </c>
      <c r="P1070" s="22">
        <v>3.1300000000000003</v>
      </c>
      <c r="Q1070" s="22">
        <v>3.2300000000000004</v>
      </c>
      <c r="R1070" s="130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4">
        <v>16</v>
      </c>
    </row>
    <row r="1071" spans="1:45">
      <c r="A1071" s="47"/>
      <c r="B1071" s="30">
        <v>1</v>
      </c>
      <c r="C1071" s="19">
        <v>4</v>
      </c>
      <c r="D1071" s="21">
        <v>3.2690000000000006</v>
      </c>
      <c r="E1071" s="21" t="s">
        <v>242</v>
      </c>
      <c r="F1071" s="34">
        <v>3.1300000000000003</v>
      </c>
      <c r="G1071" s="126">
        <v>2.52</v>
      </c>
      <c r="H1071" s="34">
        <v>3.0049000000000001</v>
      </c>
      <c r="I1071" s="21">
        <v>3.04</v>
      </c>
      <c r="J1071" s="34">
        <v>3.08</v>
      </c>
      <c r="K1071" s="34">
        <v>3.2004999999999999</v>
      </c>
      <c r="L1071" s="22">
        <v>3.2099000000000002</v>
      </c>
      <c r="M1071" s="22">
        <v>2.96</v>
      </c>
      <c r="N1071" s="22">
        <v>3.11</v>
      </c>
      <c r="O1071" s="22">
        <v>3.04</v>
      </c>
      <c r="P1071" s="22">
        <v>3.08</v>
      </c>
      <c r="Q1071" s="22">
        <v>3.2</v>
      </c>
      <c r="R1071" s="130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4">
        <v>3.140829597222222</v>
      </c>
    </row>
    <row r="1072" spans="1:45">
      <c r="A1072" s="47"/>
      <c r="B1072" s="30">
        <v>1</v>
      </c>
      <c r="C1072" s="19">
        <v>5</v>
      </c>
      <c r="D1072" s="21">
        <v>3.2400000000000007</v>
      </c>
      <c r="E1072" s="21" t="s">
        <v>242</v>
      </c>
      <c r="F1072" s="21">
        <v>3.2400000000000007</v>
      </c>
      <c r="G1072" s="126">
        <v>2.62</v>
      </c>
      <c r="H1072" s="21">
        <v>3.1128</v>
      </c>
      <c r="I1072" s="21">
        <v>3</v>
      </c>
      <c r="J1072" s="21">
        <v>2.97</v>
      </c>
      <c r="K1072" s="21">
        <v>3.2346374999999998</v>
      </c>
      <c r="L1072" s="21">
        <v>3.1757</v>
      </c>
      <c r="M1072" s="21">
        <v>2.99</v>
      </c>
      <c r="N1072" s="21">
        <v>2.964</v>
      </c>
      <c r="O1072" s="21">
        <v>3.18</v>
      </c>
      <c r="P1072" s="21">
        <v>3.15</v>
      </c>
      <c r="Q1072" s="21">
        <v>3.26</v>
      </c>
      <c r="R1072" s="130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4">
        <v>51</v>
      </c>
    </row>
    <row r="1073" spans="1:45">
      <c r="A1073" s="47"/>
      <c r="B1073" s="30">
        <v>1</v>
      </c>
      <c r="C1073" s="19">
        <v>6</v>
      </c>
      <c r="D1073" s="21">
        <v>3.2930000000000001</v>
      </c>
      <c r="E1073" s="21" t="s">
        <v>242</v>
      </c>
      <c r="F1073" s="21">
        <v>3.25</v>
      </c>
      <c r="G1073" s="126">
        <v>2.81</v>
      </c>
      <c r="H1073" s="21">
        <v>2.9460000000000002</v>
      </c>
      <c r="I1073" s="21">
        <v>2.89</v>
      </c>
      <c r="J1073" s="21">
        <v>3.2</v>
      </c>
      <c r="K1073" s="21">
        <v>3.145915</v>
      </c>
      <c r="L1073" s="21">
        <v>3.1962999999999999</v>
      </c>
      <c r="M1073" s="21">
        <v>3.03</v>
      </c>
      <c r="N1073" s="21">
        <v>3.0710000000000002</v>
      </c>
      <c r="O1073" s="21">
        <v>3.54</v>
      </c>
      <c r="P1073" s="21">
        <v>3.18</v>
      </c>
      <c r="Q1073" s="21">
        <v>3.2400000000000007</v>
      </c>
      <c r="R1073" s="130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0"/>
    </row>
    <row r="1074" spans="1:45">
      <c r="A1074" s="47"/>
      <c r="B1074" s="31" t="s">
        <v>228</v>
      </c>
      <c r="C1074" s="23"/>
      <c r="D1074" s="35">
        <v>3.2721666666666667</v>
      </c>
      <c r="E1074" s="35" t="s">
        <v>558</v>
      </c>
      <c r="F1074" s="35">
        <v>3.2033333333333331</v>
      </c>
      <c r="G1074" s="35">
        <v>2.6516666666666668</v>
      </c>
      <c r="H1074" s="35">
        <v>3.0143333333333335</v>
      </c>
      <c r="I1074" s="35">
        <v>2.9316666666666666</v>
      </c>
      <c r="J1074" s="35">
        <v>3.0883333333333334</v>
      </c>
      <c r="K1074" s="35">
        <v>3.1845818333333331</v>
      </c>
      <c r="L1074" s="35">
        <v>3.2083833333333334</v>
      </c>
      <c r="M1074" s="35">
        <v>3.0350000000000001</v>
      </c>
      <c r="N1074" s="35">
        <v>3.0851666666666664</v>
      </c>
      <c r="O1074" s="35">
        <v>3.3433333333333333</v>
      </c>
      <c r="P1074" s="35">
        <v>3.1500000000000004</v>
      </c>
      <c r="Q1074" s="35">
        <v>3.19</v>
      </c>
      <c r="R1074" s="130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0"/>
    </row>
    <row r="1075" spans="1:45">
      <c r="A1075" s="47"/>
      <c r="B1075" s="2" t="s">
        <v>229</v>
      </c>
      <c r="C1075" s="45"/>
      <c r="D1075" s="22">
        <v>3.274</v>
      </c>
      <c r="E1075" s="22" t="s">
        <v>558</v>
      </c>
      <c r="F1075" s="22">
        <v>3.2150000000000003</v>
      </c>
      <c r="G1075" s="22">
        <v>2.67</v>
      </c>
      <c r="H1075" s="22">
        <v>2.9754500000000004</v>
      </c>
      <c r="I1075" s="22">
        <v>2.91</v>
      </c>
      <c r="J1075" s="22">
        <v>3.0750000000000002</v>
      </c>
      <c r="K1075" s="22">
        <v>3.1898149999999994</v>
      </c>
      <c r="L1075" s="22">
        <v>3.2027000000000001</v>
      </c>
      <c r="M1075" s="22">
        <v>3.03</v>
      </c>
      <c r="N1075" s="22">
        <v>3.0834999999999999</v>
      </c>
      <c r="O1075" s="22">
        <v>3.3899999999999997</v>
      </c>
      <c r="P1075" s="22">
        <v>3.15</v>
      </c>
      <c r="Q1075" s="22">
        <v>3.2150000000000003</v>
      </c>
      <c r="R1075" s="130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0"/>
    </row>
    <row r="1076" spans="1:45">
      <c r="A1076" s="47"/>
      <c r="B1076" s="2" t="s">
        <v>230</v>
      </c>
      <c r="C1076" s="45"/>
      <c r="D1076" s="36">
        <v>1.7904375629065047E-2</v>
      </c>
      <c r="E1076" s="36" t="s">
        <v>558</v>
      </c>
      <c r="F1076" s="36">
        <v>4.8027769744874445E-2</v>
      </c>
      <c r="G1076" s="36">
        <v>0.13790093062291739</v>
      </c>
      <c r="H1076" s="36">
        <v>0.12865782007583784</v>
      </c>
      <c r="I1076" s="36">
        <v>7.5210814825174374E-2</v>
      </c>
      <c r="J1076" s="36">
        <v>8.795832346439228E-2</v>
      </c>
      <c r="K1076" s="36">
        <v>3.4095880683253532E-2</v>
      </c>
      <c r="L1076" s="36">
        <v>5.7835920211116928E-2</v>
      </c>
      <c r="M1076" s="36">
        <v>6.8337398253079593E-2</v>
      </c>
      <c r="N1076" s="36">
        <v>7.5597398544306138E-2</v>
      </c>
      <c r="O1076" s="36">
        <v>0.20136202886012708</v>
      </c>
      <c r="P1076" s="36">
        <v>4.4271887242357144E-2</v>
      </c>
      <c r="Q1076" s="36">
        <v>8.0000000000000085E-2</v>
      </c>
      <c r="R1076" s="185"/>
      <c r="S1076" s="186"/>
      <c r="T1076" s="186"/>
      <c r="U1076" s="186"/>
      <c r="V1076" s="186"/>
      <c r="W1076" s="186"/>
      <c r="X1076" s="186"/>
      <c r="Y1076" s="186"/>
      <c r="Z1076" s="186"/>
      <c r="AA1076" s="186"/>
      <c r="AB1076" s="186"/>
      <c r="AC1076" s="186"/>
      <c r="AD1076" s="186"/>
      <c r="AE1076" s="186"/>
      <c r="AF1076" s="186"/>
      <c r="AG1076" s="186"/>
      <c r="AH1076" s="186"/>
      <c r="AI1076" s="186"/>
      <c r="AJ1076" s="186"/>
      <c r="AK1076" s="186"/>
      <c r="AL1076" s="186"/>
      <c r="AM1076" s="186"/>
      <c r="AN1076" s="186"/>
      <c r="AO1076" s="186"/>
      <c r="AP1076" s="186"/>
      <c r="AQ1076" s="186"/>
      <c r="AR1076" s="186"/>
      <c r="AS1076" s="101"/>
    </row>
    <row r="1077" spans="1:45">
      <c r="A1077" s="47"/>
      <c r="B1077" s="2" t="s">
        <v>88</v>
      </c>
      <c r="C1077" s="45"/>
      <c r="D1077" s="24">
        <v>5.4717187273666925E-3</v>
      </c>
      <c r="E1077" s="24" t="s">
        <v>558</v>
      </c>
      <c r="F1077" s="24">
        <v>1.4993060274154354E-2</v>
      </c>
      <c r="G1077" s="24">
        <v>5.2005379241829311E-2</v>
      </c>
      <c r="H1077" s="24">
        <v>4.2682014843250418E-2</v>
      </c>
      <c r="I1077" s="24">
        <v>2.565462700119649E-2</v>
      </c>
      <c r="J1077" s="24">
        <v>2.8480838682479959E-2</v>
      </c>
      <c r="K1077" s="24">
        <v>1.07065487614005E-2</v>
      </c>
      <c r="L1077" s="24">
        <v>1.8026499393084865E-2</v>
      </c>
      <c r="M1077" s="24">
        <v>2.2516440940059172E-2</v>
      </c>
      <c r="N1077" s="24">
        <v>2.4503505551609146E-2</v>
      </c>
      <c r="O1077" s="24">
        <v>6.0227924883387962E-2</v>
      </c>
      <c r="P1077" s="24">
        <v>1.4054567378526076E-2</v>
      </c>
      <c r="Q1077" s="24">
        <v>2.507836990595614E-2</v>
      </c>
      <c r="R1077" s="130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0"/>
    </row>
    <row r="1078" spans="1:45">
      <c r="A1078" s="47"/>
      <c r="B1078" s="2" t="s">
        <v>231</v>
      </c>
      <c r="C1078" s="45"/>
      <c r="D1078" s="24">
        <v>4.1816044258052187E-2</v>
      </c>
      <c r="E1078" s="24" t="s">
        <v>558</v>
      </c>
      <c r="F1078" s="24">
        <v>1.9900390701357962E-2</v>
      </c>
      <c r="G1078" s="24">
        <v>-0.15574322497093607</v>
      </c>
      <c r="H1078" s="24">
        <v>-4.027479364075115E-2</v>
      </c>
      <c r="I1078" s="24">
        <v>-6.6594803723366902E-2</v>
      </c>
      <c r="J1078" s="24">
        <v>-1.6714139453893551E-2</v>
      </c>
      <c r="K1078" s="24">
        <v>1.3930152769130233E-2</v>
      </c>
      <c r="L1078" s="24">
        <v>2.1508246156001665E-2</v>
      </c>
      <c r="M1078" s="24">
        <v>-3.3694791120097212E-2</v>
      </c>
      <c r="N1078" s="24">
        <v>-1.7722365646574478E-2</v>
      </c>
      <c r="O1078" s="24">
        <v>6.4474601325142711E-2</v>
      </c>
      <c r="P1078" s="24">
        <v>2.9197390351545227E-3</v>
      </c>
      <c r="Q1078" s="24">
        <v>1.5655227784807213E-2</v>
      </c>
      <c r="R1078" s="130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0"/>
    </row>
    <row r="1079" spans="1:45">
      <c r="A1079" s="47"/>
      <c r="B1079" s="84" t="s">
        <v>232</v>
      </c>
      <c r="C1079" s="85"/>
      <c r="D1079" s="83">
        <v>1.18</v>
      </c>
      <c r="E1079" s="83" t="s">
        <v>233</v>
      </c>
      <c r="F1079" s="83">
        <v>0.51</v>
      </c>
      <c r="G1079" s="83">
        <v>4.8</v>
      </c>
      <c r="H1079" s="83">
        <v>1.31</v>
      </c>
      <c r="I1079" s="83">
        <v>2.1</v>
      </c>
      <c r="J1079" s="83">
        <v>0.59</v>
      </c>
      <c r="K1079" s="83">
        <v>0.33</v>
      </c>
      <c r="L1079" s="83">
        <v>0.36</v>
      </c>
      <c r="M1079" s="83">
        <v>1.35</v>
      </c>
      <c r="N1079" s="83">
        <v>0.62</v>
      </c>
      <c r="O1079" s="83">
        <v>1.86</v>
      </c>
      <c r="P1079" s="83">
        <v>0</v>
      </c>
      <c r="Q1079" s="83">
        <v>0.67</v>
      </c>
      <c r="R1079" s="130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0"/>
    </row>
    <row r="1080" spans="1:45">
      <c r="B1080" s="48"/>
      <c r="C1080" s="31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AS1080" s="100"/>
    </row>
    <row r="1081" spans="1:45">
      <c r="B1081" s="51" t="s">
        <v>425</v>
      </c>
      <c r="AS1081" s="44" t="s">
        <v>234</v>
      </c>
    </row>
    <row r="1082" spans="1:45">
      <c r="A1082" s="39" t="s">
        <v>45</v>
      </c>
      <c r="B1082" s="29" t="s">
        <v>116</v>
      </c>
      <c r="C1082" s="26" t="s">
        <v>117</v>
      </c>
      <c r="D1082" s="27" t="s">
        <v>197</v>
      </c>
      <c r="E1082" s="28" t="s">
        <v>197</v>
      </c>
      <c r="F1082" s="28" t="s">
        <v>197</v>
      </c>
      <c r="G1082" s="130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4">
        <v>1</v>
      </c>
    </row>
    <row r="1083" spans="1:45">
      <c r="A1083" s="47"/>
      <c r="B1083" s="30" t="s">
        <v>198</v>
      </c>
      <c r="C1083" s="19" t="s">
        <v>198</v>
      </c>
      <c r="D1083" s="128" t="s">
        <v>201</v>
      </c>
      <c r="E1083" s="129" t="s">
        <v>202</v>
      </c>
      <c r="F1083" s="129" t="s">
        <v>219</v>
      </c>
      <c r="G1083" s="130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4" t="s">
        <v>3</v>
      </c>
    </row>
    <row r="1084" spans="1:45">
      <c r="A1084" s="47"/>
      <c r="B1084" s="30"/>
      <c r="C1084" s="19"/>
      <c r="D1084" s="20" t="s">
        <v>235</v>
      </c>
      <c r="E1084" s="21" t="s">
        <v>235</v>
      </c>
      <c r="F1084" s="21" t="s">
        <v>105</v>
      </c>
      <c r="G1084" s="130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4">
        <v>0</v>
      </c>
    </row>
    <row r="1085" spans="1:45">
      <c r="A1085" s="47"/>
      <c r="B1085" s="30"/>
      <c r="C1085" s="19"/>
      <c r="D1085" s="41"/>
      <c r="E1085" s="41"/>
      <c r="F1085" s="41"/>
      <c r="G1085" s="130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4">
        <v>0</v>
      </c>
    </row>
    <row r="1086" spans="1:45">
      <c r="A1086" s="47"/>
      <c r="B1086" s="29">
        <v>1</v>
      </c>
      <c r="C1086" s="25">
        <v>1</v>
      </c>
      <c r="D1086" s="212">
        <v>229.83</v>
      </c>
      <c r="E1086" s="212">
        <v>215</v>
      </c>
      <c r="F1086" s="213">
        <v>220</v>
      </c>
      <c r="G1086" s="194"/>
      <c r="H1086" s="195"/>
      <c r="I1086" s="195"/>
      <c r="J1086" s="195"/>
      <c r="K1086" s="195"/>
      <c r="L1086" s="195"/>
      <c r="M1086" s="195"/>
      <c r="N1086" s="195"/>
      <c r="O1086" s="195"/>
      <c r="P1086" s="195"/>
      <c r="Q1086" s="195"/>
      <c r="R1086" s="195"/>
      <c r="S1086" s="195"/>
      <c r="T1086" s="195"/>
      <c r="U1086" s="195"/>
      <c r="V1086" s="195"/>
      <c r="W1086" s="195"/>
      <c r="X1086" s="195"/>
      <c r="Y1086" s="195"/>
      <c r="Z1086" s="195"/>
      <c r="AA1086" s="195"/>
      <c r="AB1086" s="195"/>
      <c r="AC1086" s="195"/>
      <c r="AD1086" s="195"/>
      <c r="AE1086" s="195"/>
      <c r="AF1086" s="195"/>
      <c r="AG1086" s="195"/>
      <c r="AH1086" s="195"/>
      <c r="AI1086" s="195"/>
      <c r="AJ1086" s="195"/>
      <c r="AK1086" s="195"/>
      <c r="AL1086" s="195"/>
      <c r="AM1086" s="195"/>
      <c r="AN1086" s="195"/>
      <c r="AO1086" s="195"/>
      <c r="AP1086" s="195"/>
      <c r="AQ1086" s="195"/>
      <c r="AR1086" s="195"/>
      <c r="AS1086" s="196">
        <v>1</v>
      </c>
    </row>
    <row r="1087" spans="1:45">
      <c r="A1087" s="47"/>
      <c r="B1087" s="30">
        <v>1</v>
      </c>
      <c r="C1087" s="19">
        <v>2</v>
      </c>
      <c r="D1087" s="215">
        <v>233.08</v>
      </c>
      <c r="E1087" s="215">
        <v>221</v>
      </c>
      <c r="F1087" s="216">
        <v>230</v>
      </c>
      <c r="G1087" s="194"/>
      <c r="H1087" s="195"/>
      <c r="I1087" s="195"/>
      <c r="J1087" s="195"/>
      <c r="K1087" s="195"/>
      <c r="L1087" s="195"/>
      <c r="M1087" s="195"/>
      <c r="N1087" s="195"/>
      <c r="O1087" s="195"/>
      <c r="P1087" s="195"/>
      <c r="Q1087" s="195"/>
      <c r="R1087" s="195"/>
      <c r="S1087" s="195"/>
      <c r="T1087" s="195"/>
      <c r="U1087" s="195"/>
      <c r="V1087" s="195"/>
      <c r="W1087" s="195"/>
      <c r="X1087" s="195"/>
      <c r="Y1087" s="195"/>
      <c r="Z1087" s="195"/>
      <c r="AA1087" s="195"/>
      <c r="AB1087" s="195"/>
      <c r="AC1087" s="195"/>
      <c r="AD1087" s="195"/>
      <c r="AE1087" s="195"/>
      <c r="AF1087" s="195"/>
      <c r="AG1087" s="195"/>
      <c r="AH1087" s="195"/>
      <c r="AI1087" s="195"/>
      <c r="AJ1087" s="195"/>
      <c r="AK1087" s="195"/>
      <c r="AL1087" s="195"/>
      <c r="AM1087" s="195"/>
      <c r="AN1087" s="195"/>
      <c r="AO1087" s="195"/>
      <c r="AP1087" s="195"/>
      <c r="AQ1087" s="195"/>
      <c r="AR1087" s="195"/>
      <c r="AS1087" s="196">
        <v>10</v>
      </c>
    </row>
    <row r="1088" spans="1:45">
      <c r="A1088" s="47"/>
      <c r="B1088" s="30">
        <v>1</v>
      </c>
      <c r="C1088" s="19">
        <v>3</v>
      </c>
      <c r="D1088" s="215">
        <v>232.91</v>
      </c>
      <c r="E1088" s="215">
        <v>228</v>
      </c>
      <c r="F1088" s="216">
        <v>230</v>
      </c>
      <c r="G1088" s="194"/>
      <c r="H1088" s="195"/>
      <c r="I1088" s="195"/>
      <c r="J1088" s="195"/>
      <c r="K1088" s="195"/>
      <c r="L1088" s="195"/>
      <c r="M1088" s="195"/>
      <c r="N1088" s="195"/>
      <c r="O1088" s="195"/>
      <c r="P1088" s="195"/>
      <c r="Q1088" s="195"/>
      <c r="R1088" s="195"/>
      <c r="S1088" s="195"/>
      <c r="T1088" s="195"/>
      <c r="U1088" s="195"/>
      <c r="V1088" s="195"/>
      <c r="W1088" s="195"/>
      <c r="X1088" s="195"/>
      <c r="Y1088" s="195"/>
      <c r="Z1088" s="195"/>
      <c r="AA1088" s="195"/>
      <c r="AB1088" s="195"/>
      <c r="AC1088" s="195"/>
      <c r="AD1088" s="195"/>
      <c r="AE1088" s="195"/>
      <c r="AF1088" s="195"/>
      <c r="AG1088" s="195"/>
      <c r="AH1088" s="195"/>
      <c r="AI1088" s="195"/>
      <c r="AJ1088" s="195"/>
      <c r="AK1088" s="195"/>
      <c r="AL1088" s="195"/>
      <c r="AM1088" s="195"/>
      <c r="AN1088" s="195"/>
      <c r="AO1088" s="195"/>
      <c r="AP1088" s="195"/>
      <c r="AQ1088" s="195"/>
      <c r="AR1088" s="195"/>
      <c r="AS1088" s="196">
        <v>16</v>
      </c>
    </row>
    <row r="1089" spans="1:45">
      <c r="A1089" s="47"/>
      <c r="B1089" s="30">
        <v>1</v>
      </c>
      <c r="C1089" s="19">
        <v>4</v>
      </c>
      <c r="D1089" s="215">
        <v>228.25</v>
      </c>
      <c r="E1089" s="215">
        <v>220</v>
      </c>
      <c r="F1089" s="216">
        <v>230</v>
      </c>
      <c r="G1089" s="194"/>
      <c r="H1089" s="195"/>
      <c r="I1089" s="195"/>
      <c r="J1089" s="195"/>
      <c r="K1089" s="195"/>
      <c r="L1089" s="195"/>
      <c r="M1089" s="195"/>
      <c r="N1089" s="195"/>
      <c r="O1089" s="195"/>
      <c r="P1089" s="195"/>
      <c r="Q1089" s="195"/>
      <c r="R1089" s="195"/>
      <c r="S1089" s="195"/>
      <c r="T1089" s="195"/>
      <c r="U1089" s="195"/>
      <c r="V1089" s="195"/>
      <c r="W1089" s="195"/>
      <c r="X1089" s="195"/>
      <c r="Y1089" s="195"/>
      <c r="Z1089" s="195"/>
      <c r="AA1089" s="195"/>
      <c r="AB1089" s="195"/>
      <c r="AC1089" s="195"/>
      <c r="AD1089" s="195"/>
      <c r="AE1089" s="195"/>
      <c r="AF1089" s="195"/>
      <c r="AG1089" s="195"/>
      <c r="AH1089" s="195"/>
      <c r="AI1089" s="195"/>
      <c r="AJ1089" s="195"/>
      <c r="AK1089" s="195"/>
      <c r="AL1089" s="195"/>
      <c r="AM1089" s="195"/>
      <c r="AN1089" s="195"/>
      <c r="AO1089" s="195"/>
      <c r="AP1089" s="195"/>
      <c r="AQ1089" s="195"/>
      <c r="AR1089" s="195"/>
      <c r="AS1089" s="196">
        <v>225.49166666666699</v>
      </c>
    </row>
    <row r="1090" spans="1:45">
      <c r="A1090" s="47"/>
      <c r="B1090" s="30">
        <v>1</v>
      </c>
      <c r="C1090" s="19">
        <v>5</v>
      </c>
      <c r="D1090" s="215">
        <v>229.57</v>
      </c>
      <c r="E1090" s="215">
        <v>223</v>
      </c>
      <c r="F1090" s="215">
        <v>220</v>
      </c>
      <c r="G1090" s="194"/>
      <c r="H1090" s="195"/>
      <c r="I1090" s="195"/>
      <c r="J1090" s="195"/>
      <c r="K1090" s="195"/>
      <c r="L1090" s="195"/>
      <c r="M1090" s="195"/>
      <c r="N1090" s="195"/>
      <c r="O1090" s="195"/>
      <c r="P1090" s="195"/>
      <c r="Q1090" s="195"/>
      <c r="R1090" s="195"/>
      <c r="S1090" s="195"/>
      <c r="T1090" s="195"/>
      <c r="U1090" s="195"/>
      <c r="V1090" s="195"/>
      <c r="W1090" s="195"/>
      <c r="X1090" s="195"/>
      <c r="Y1090" s="195"/>
      <c r="Z1090" s="195"/>
      <c r="AA1090" s="195"/>
      <c r="AB1090" s="195"/>
      <c r="AC1090" s="195"/>
      <c r="AD1090" s="195"/>
      <c r="AE1090" s="195"/>
      <c r="AF1090" s="195"/>
      <c r="AG1090" s="195"/>
      <c r="AH1090" s="195"/>
      <c r="AI1090" s="195"/>
      <c r="AJ1090" s="195"/>
      <c r="AK1090" s="195"/>
      <c r="AL1090" s="195"/>
      <c r="AM1090" s="195"/>
      <c r="AN1090" s="195"/>
      <c r="AO1090" s="195"/>
      <c r="AP1090" s="195"/>
      <c r="AQ1090" s="195"/>
      <c r="AR1090" s="195"/>
      <c r="AS1090" s="196">
        <v>16</v>
      </c>
    </row>
    <row r="1091" spans="1:45">
      <c r="A1091" s="47"/>
      <c r="B1091" s="30">
        <v>1</v>
      </c>
      <c r="C1091" s="19">
        <v>6</v>
      </c>
      <c r="D1091" s="215">
        <v>224.21</v>
      </c>
      <c r="E1091" s="215">
        <v>224</v>
      </c>
      <c r="F1091" s="215">
        <v>220</v>
      </c>
      <c r="G1091" s="194"/>
      <c r="H1091" s="195"/>
      <c r="I1091" s="195"/>
      <c r="J1091" s="195"/>
      <c r="K1091" s="195"/>
      <c r="L1091" s="195"/>
      <c r="M1091" s="195"/>
      <c r="N1091" s="195"/>
      <c r="O1091" s="195"/>
      <c r="P1091" s="195"/>
      <c r="Q1091" s="195"/>
      <c r="R1091" s="195"/>
      <c r="S1091" s="195"/>
      <c r="T1091" s="195"/>
      <c r="U1091" s="195"/>
      <c r="V1091" s="195"/>
      <c r="W1091" s="195"/>
      <c r="X1091" s="195"/>
      <c r="Y1091" s="195"/>
      <c r="Z1091" s="195"/>
      <c r="AA1091" s="195"/>
      <c r="AB1091" s="195"/>
      <c r="AC1091" s="195"/>
      <c r="AD1091" s="195"/>
      <c r="AE1091" s="195"/>
      <c r="AF1091" s="195"/>
      <c r="AG1091" s="195"/>
      <c r="AH1091" s="195"/>
      <c r="AI1091" s="195"/>
      <c r="AJ1091" s="195"/>
      <c r="AK1091" s="195"/>
      <c r="AL1091" s="195"/>
      <c r="AM1091" s="195"/>
      <c r="AN1091" s="195"/>
      <c r="AO1091" s="195"/>
      <c r="AP1091" s="195"/>
      <c r="AQ1091" s="195"/>
      <c r="AR1091" s="195"/>
      <c r="AS1091" s="198"/>
    </row>
    <row r="1092" spans="1:45">
      <c r="A1092" s="47"/>
      <c r="B1092" s="31" t="s">
        <v>228</v>
      </c>
      <c r="C1092" s="23"/>
      <c r="D1092" s="199">
        <v>229.64166666666668</v>
      </c>
      <c r="E1092" s="199">
        <v>221.83333333333334</v>
      </c>
      <c r="F1092" s="199">
        <v>225</v>
      </c>
      <c r="G1092" s="194"/>
      <c r="H1092" s="195"/>
      <c r="I1092" s="195"/>
      <c r="J1092" s="195"/>
      <c r="K1092" s="195"/>
      <c r="L1092" s="195"/>
      <c r="M1092" s="195"/>
      <c r="N1092" s="195"/>
      <c r="O1092" s="195"/>
      <c r="P1092" s="195"/>
      <c r="Q1092" s="195"/>
      <c r="R1092" s="195"/>
      <c r="S1092" s="195"/>
      <c r="T1092" s="195"/>
      <c r="U1092" s="195"/>
      <c r="V1092" s="195"/>
      <c r="W1092" s="195"/>
      <c r="X1092" s="195"/>
      <c r="Y1092" s="195"/>
      <c r="Z1092" s="195"/>
      <c r="AA1092" s="195"/>
      <c r="AB1092" s="195"/>
      <c r="AC1092" s="195"/>
      <c r="AD1092" s="195"/>
      <c r="AE1092" s="195"/>
      <c r="AF1092" s="195"/>
      <c r="AG1092" s="195"/>
      <c r="AH1092" s="195"/>
      <c r="AI1092" s="195"/>
      <c r="AJ1092" s="195"/>
      <c r="AK1092" s="195"/>
      <c r="AL1092" s="195"/>
      <c r="AM1092" s="195"/>
      <c r="AN1092" s="195"/>
      <c r="AO1092" s="195"/>
      <c r="AP1092" s="195"/>
      <c r="AQ1092" s="195"/>
      <c r="AR1092" s="195"/>
      <c r="AS1092" s="198"/>
    </row>
    <row r="1093" spans="1:45">
      <c r="A1093" s="47"/>
      <c r="B1093" s="2" t="s">
        <v>229</v>
      </c>
      <c r="C1093" s="45"/>
      <c r="D1093" s="200">
        <v>229.7</v>
      </c>
      <c r="E1093" s="200">
        <v>222</v>
      </c>
      <c r="F1093" s="200">
        <v>225</v>
      </c>
      <c r="G1093" s="194"/>
      <c r="H1093" s="195"/>
      <c r="I1093" s="195"/>
      <c r="J1093" s="195"/>
      <c r="K1093" s="195"/>
      <c r="L1093" s="195"/>
      <c r="M1093" s="195"/>
      <c r="N1093" s="195"/>
      <c r="O1093" s="195"/>
      <c r="P1093" s="195"/>
      <c r="Q1093" s="195"/>
      <c r="R1093" s="195"/>
      <c r="S1093" s="195"/>
      <c r="T1093" s="195"/>
      <c r="U1093" s="195"/>
      <c r="V1093" s="195"/>
      <c r="W1093" s="195"/>
      <c r="X1093" s="195"/>
      <c r="Y1093" s="195"/>
      <c r="Z1093" s="195"/>
      <c r="AA1093" s="195"/>
      <c r="AB1093" s="195"/>
      <c r="AC1093" s="195"/>
      <c r="AD1093" s="195"/>
      <c r="AE1093" s="195"/>
      <c r="AF1093" s="195"/>
      <c r="AG1093" s="195"/>
      <c r="AH1093" s="195"/>
      <c r="AI1093" s="195"/>
      <c r="AJ1093" s="195"/>
      <c r="AK1093" s="195"/>
      <c r="AL1093" s="195"/>
      <c r="AM1093" s="195"/>
      <c r="AN1093" s="195"/>
      <c r="AO1093" s="195"/>
      <c r="AP1093" s="195"/>
      <c r="AQ1093" s="195"/>
      <c r="AR1093" s="195"/>
      <c r="AS1093" s="198"/>
    </row>
    <row r="1094" spans="1:45">
      <c r="A1094" s="47"/>
      <c r="B1094" s="2" t="s">
        <v>230</v>
      </c>
      <c r="C1094" s="45"/>
      <c r="D1094" s="200">
        <v>3.2858631539774543</v>
      </c>
      <c r="E1094" s="200">
        <v>4.3550736694878838</v>
      </c>
      <c r="F1094" s="200">
        <v>5.4772255750516612</v>
      </c>
      <c r="G1094" s="194"/>
      <c r="H1094" s="195"/>
      <c r="I1094" s="195"/>
      <c r="J1094" s="195"/>
      <c r="K1094" s="195"/>
      <c r="L1094" s="195"/>
      <c r="M1094" s="195"/>
      <c r="N1094" s="195"/>
      <c r="O1094" s="195"/>
      <c r="P1094" s="195"/>
      <c r="Q1094" s="195"/>
      <c r="R1094" s="195"/>
      <c r="S1094" s="195"/>
      <c r="T1094" s="195"/>
      <c r="U1094" s="195"/>
      <c r="V1094" s="195"/>
      <c r="W1094" s="195"/>
      <c r="X1094" s="195"/>
      <c r="Y1094" s="195"/>
      <c r="Z1094" s="195"/>
      <c r="AA1094" s="195"/>
      <c r="AB1094" s="195"/>
      <c r="AC1094" s="195"/>
      <c r="AD1094" s="195"/>
      <c r="AE1094" s="195"/>
      <c r="AF1094" s="195"/>
      <c r="AG1094" s="195"/>
      <c r="AH1094" s="195"/>
      <c r="AI1094" s="195"/>
      <c r="AJ1094" s="195"/>
      <c r="AK1094" s="195"/>
      <c r="AL1094" s="195"/>
      <c r="AM1094" s="195"/>
      <c r="AN1094" s="195"/>
      <c r="AO1094" s="195"/>
      <c r="AP1094" s="195"/>
      <c r="AQ1094" s="195"/>
      <c r="AR1094" s="195"/>
      <c r="AS1094" s="198"/>
    </row>
    <row r="1095" spans="1:45">
      <c r="A1095" s="47"/>
      <c r="B1095" s="2" t="s">
        <v>88</v>
      </c>
      <c r="C1095" s="45"/>
      <c r="D1095" s="24">
        <v>1.4308654007232082E-2</v>
      </c>
      <c r="E1095" s="24">
        <v>1.9632187841417958E-2</v>
      </c>
      <c r="F1095" s="24">
        <v>2.4343224778007384E-2</v>
      </c>
      <c r="G1095" s="130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0"/>
    </row>
    <row r="1096" spans="1:45">
      <c r="A1096" s="47"/>
      <c r="B1096" s="2" t="s">
        <v>231</v>
      </c>
      <c r="C1096" s="45"/>
      <c r="D1096" s="24">
        <v>1.8404227798513029E-2</v>
      </c>
      <c r="E1096" s="24">
        <v>-1.622380723604111E-2</v>
      </c>
      <c r="F1096" s="24">
        <v>-2.1804205624760264E-3</v>
      </c>
      <c r="G1096" s="130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0"/>
    </row>
    <row r="1097" spans="1:45">
      <c r="A1097" s="47"/>
      <c r="B1097" s="84" t="s">
        <v>232</v>
      </c>
      <c r="C1097" s="85"/>
      <c r="D1097" s="83">
        <v>0.99</v>
      </c>
      <c r="E1097" s="83">
        <v>0.67</v>
      </c>
      <c r="F1097" s="83">
        <v>0</v>
      </c>
      <c r="G1097" s="130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0"/>
    </row>
    <row r="1098" spans="1:45">
      <c r="B1098" s="48"/>
      <c r="C1098" s="31"/>
      <c r="D1098" s="43"/>
      <c r="E1098" s="43"/>
      <c r="F1098" s="43"/>
      <c r="AS1098" s="100"/>
    </row>
    <row r="1099" spans="1:45">
      <c r="AS1099" s="100"/>
    </row>
    <row r="1100" spans="1:45">
      <c r="AS1100" s="100"/>
    </row>
    <row r="1101" spans="1:45">
      <c r="AS1101" s="100"/>
    </row>
    <row r="1102" spans="1:45">
      <c r="AS1102" s="100"/>
    </row>
    <row r="1103" spans="1:45">
      <c r="AS1103" s="100"/>
    </row>
    <row r="1104" spans="1:45">
      <c r="AS1104" s="100"/>
    </row>
    <row r="1105" spans="45:45">
      <c r="AS1105" s="100"/>
    </row>
    <row r="1106" spans="45:45">
      <c r="AS1106" s="100"/>
    </row>
    <row r="1107" spans="45:45">
      <c r="AS1107" s="100"/>
    </row>
    <row r="1108" spans="45:45">
      <c r="AS1108" s="100"/>
    </row>
    <row r="1109" spans="45:45">
      <c r="AS1109" s="100"/>
    </row>
    <row r="1110" spans="45:45">
      <c r="AS1110" s="100"/>
    </row>
    <row r="1111" spans="45:45">
      <c r="AS1111" s="100"/>
    </row>
    <row r="1112" spans="45:45">
      <c r="AS1112" s="100"/>
    </row>
    <row r="1113" spans="45:45">
      <c r="AS1113" s="100"/>
    </row>
    <row r="1114" spans="45:45">
      <c r="AS1114" s="100"/>
    </row>
    <row r="1115" spans="45:45">
      <c r="AS1115" s="100"/>
    </row>
    <row r="1116" spans="45:45">
      <c r="AS1116" s="100"/>
    </row>
    <row r="1117" spans="45:45">
      <c r="AS1117" s="100"/>
    </row>
    <row r="1118" spans="45:45">
      <c r="AS1118" s="100"/>
    </row>
    <row r="1119" spans="45:45">
      <c r="AS1119" s="100"/>
    </row>
    <row r="1120" spans="45:45">
      <c r="AS1120" s="100"/>
    </row>
    <row r="1121" spans="45:45">
      <c r="AS1121" s="100"/>
    </row>
    <row r="1122" spans="45:45">
      <c r="AS1122" s="100"/>
    </row>
    <row r="1123" spans="45:45">
      <c r="AS1123" s="100"/>
    </row>
    <row r="1124" spans="45:45">
      <c r="AS1124" s="100"/>
    </row>
    <row r="1125" spans="45:45">
      <c r="AS1125" s="100"/>
    </row>
    <row r="1126" spans="45:45">
      <c r="AS1126" s="100"/>
    </row>
    <row r="1127" spans="45:45">
      <c r="AS1127" s="100"/>
    </row>
    <row r="1128" spans="45:45">
      <c r="AS1128" s="100"/>
    </row>
    <row r="1129" spans="45:45">
      <c r="AS1129" s="100"/>
    </row>
    <row r="1130" spans="45:45">
      <c r="AS1130" s="100"/>
    </row>
    <row r="1131" spans="45:45">
      <c r="AS1131" s="100"/>
    </row>
    <row r="1132" spans="45:45">
      <c r="AS1132" s="100"/>
    </row>
    <row r="1133" spans="45:45">
      <c r="AS1133" s="100"/>
    </row>
    <row r="1134" spans="45:45">
      <c r="AS1134" s="100"/>
    </row>
    <row r="1135" spans="45:45">
      <c r="AS1135" s="100"/>
    </row>
    <row r="1136" spans="45:45">
      <c r="AS1136" s="100"/>
    </row>
    <row r="1137" spans="45:45">
      <c r="AS1137" s="100"/>
    </row>
    <row r="1138" spans="45:45">
      <c r="AS1138" s="100"/>
    </row>
    <row r="1139" spans="45:45">
      <c r="AS1139" s="100"/>
    </row>
    <row r="1140" spans="45:45">
      <c r="AS1140" s="100"/>
    </row>
    <row r="1141" spans="45:45">
      <c r="AS1141" s="100"/>
    </row>
    <row r="1142" spans="45:45">
      <c r="AS1142" s="100"/>
    </row>
    <row r="1143" spans="45:45">
      <c r="AS1143" s="100"/>
    </row>
    <row r="1144" spans="45:45">
      <c r="AS1144" s="100"/>
    </row>
    <row r="1145" spans="45:45">
      <c r="AS1145" s="100"/>
    </row>
    <row r="1146" spans="45:45">
      <c r="AS1146" s="100"/>
    </row>
    <row r="1147" spans="45:45">
      <c r="AS1147" s="101"/>
    </row>
    <row r="1148" spans="45:45">
      <c r="AS1148" s="102"/>
    </row>
    <row r="1149" spans="45:45">
      <c r="AS1149" s="102"/>
    </row>
    <row r="1150" spans="45:45">
      <c r="AS1150" s="102"/>
    </row>
    <row r="1151" spans="45:45">
      <c r="AS1151" s="102"/>
    </row>
    <row r="1152" spans="45:45">
      <c r="AS1152" s="102"/>
    </row>
    <row r="1153" spans="45:45">
      <c r="AS1153" s="102"/>
    </row>
    <row r="1154" spans="45:45">
      <c r="AS1154" s="102"/>
    </row>
    <row r="1155" spans="45:45">
      <c r="AS1155" s="102"/>
    </row>
    <row r="1156" spans="45:45">
      <c r="AS1156" s="102"/>
    </row>
    <row r="1157" spans="45:45">
      <c r="AS1157" s="102"/>
    </row>
    <row r="1158" spans="45:45">
      <c r="AS1158" s="102"/>
    </row>
    <row r="1159" spans="45:45">
      <c r="AS1159" s="102"/>
    </row>
    <row r="1160" spans="45:45">
      <c r="AS1160" s="102"/>
    </row>
    <row r="1161" spans="45:45">
      <c r="AS1161" s="102"/>
    </row>
    <row r="1162" spans="45:45">
      <c r="AS1162" s="102"/>
    </row>
    <row r="1163" spans="45:45">
      <c r="AS1163" s="102"/>
    </row>
    <row r="1164" spans="45:45">
      <c r="AS1164" s="102"/>
    </row>
    <row r="1165" spans="45:45">
      <c r="AS1165" s="102"/>
    </row>
    <row r="1166" spans="45:45">
      <c r="AS1166" s="102"/>
    </row>
    <row r="1167" spans="45:45">
      <c r="AS1167" s="102"/>
    </row>
    <row r="1168" spans="45:45">
      <c r="AS1168" s="102"/>
    </row>
    <row r="1169" spans="45:45">
      <c r="AS1169" s="102"/>
    </row>
    <row r="1170" spans="45:45">
      <c r="AS1170" s="102"/>
    </row>
    <row r="1171" spans="45:45">
      <c r="AS1171" s="102"/>
    </row>
    <row r="1172" spans="45:45">
      <c r="AS1172" s="102"/>
    </row>
    <row r="1173" spans="45:45">
      <c r="AS1173" s="102"/>
    </row>
    <row r="1174" spans="45:45">
      <c r="AS1174" s="102"/>
    </row>
    <row r="1175" spans="45:45">
      <c r="AS1175" s="102"/>
    </row>
    <row r="1176" spans="45:45">
      <c r="AS1176" s="102"/>
    </row>
    <row r="1177" spans="45:45">
      <c r="AS1177" s="102"/>
    </row>
    <row r="1178" spans="45:45">
      <c r="AS1178" s="102"/>
    </row>
    <row r="1179" spans="45:45">
      <c r="AS1179" s="102"/>
    </row>
    <row r="1180" spans="45:45">
      <c r="AS1180" s="102"/>
    </row>
    <row r="1181" spans="45:45">
      <c r="AS1181" s="102"/>
    </row>
  </sheetData>
  <dataConsolidate/>
  <conditionalFormatting sqref="C2:C15 C17:C18 C30:C33 C36 C48:C51 C54 C66:C69 C72 C84:C87 C90 C102:C105 C108 C120:C123 C126 C156:C159 C162 C174:C177 C180 C192:C195 C198 C210:C213 C216 C228:C231 C234 C264:C267 C270 C282:C285 C288 C300:C303 C306 C336:C339 C342 C354:C357 C360 C372:C375 C378 C390:C393 C396 C408:C411 C414 C426:C429 C432 C462:C465 C468 C480:C483 C486 C498:C501 C504 C552:C555 C558 C570:C573 C576 C588:C591 C594 C606:C609 C612 C624:C627 C630 C660:C663 C666 C678:C681 C684 C696:C699 C702 C714:C717 C720 C732:C735 C738 C750:C753 C756 C768:C771 C774 C786:C789 C792 C804:C807 C810 C822:C825 C828 C840:C843 C846 C858:C861 C864 C876:C879 C882 C894:C897 C900 C912:C915 C918 C948:C951 C954 C966:C969 C972 C984:C987 C990 C1002:C1005 C1008 C1020:C1023 C1026 C1038:C1041 C1044 C1056:C1059 C1062 C1092:C1095 C1098 D2:I18 D20:O36 D38:P54 D56:G72 D74:K90 D92:L108 D110:K126 C144:Q144 C138:Q141 D146:K162 D164:H180 D182:N198 D200:N216 D218:K234 C252:Q252 C246:Q249 D254:G270 D272:G288 D290:G306 C324:Q324 C318:Q321 D326:J342 D344:G360 D362:H378 D380:F396 D398:G414 D416:K432 C450:Q450 C444:Q447 D452:I468 D470:M486 D488:G504 C522:Q522 C516:Q519 C540:Q540 C534:Q537 D542:K558 D560:L576 D578:H594 D596:N612 D614:J630 C648:Q648 C642:Q645 D650:H666 D668:J684 D686:H702 D704:N720 D722:K738 D740:K756 D758:I774 D776:M792 D794:G810 D812:M828 D830:K846 D848:L864 D866:G882 D884:I900 D902:K918 C936:Q936 C930:Q933 D938:K954 D956:G972 D974:K990 D992:K1008 D1010:K1026 D1028:K1044 D1046:H1062 C1080:Q1080 C1074:Q1077 D1082:F1098">
    <cfRule type="expression" dxfId="799" priority="1339" stopIfTrue="1">
      <formula>AND(ISBLANK(INDIRECT(Anlyt_LabRefLastCol)),ISBLANK(INDIRECT(Anlyt_LabRefThisCol)))</formula>
    </cfRule>
    <cfRule type="expression" dxfId="798" priority="1340">
      <formula>ISBLANK(INDIRECT(Anlyt_LabRefThisCol))</formula>
    </cfRule>
  </conditionalFormatting>
  <conditionalFormatting sqref="B6:I11 B24:O29 B42:P47 B60:G65 B78:K83 B96:L101 B114:K119 B132:Q137 B150:K155 B168:H173 B186:N191 B204:N209 B222:K227 B240:Q245 B258:G263 B276:G281 B294:G299 B312:Q317 B330:J335 B348:G353 B366:H371 B384:F389 B402:G407 B420:K425 B438:Q443 B456:I461 B474:M479 B492:G497 B510:Q515 B528:Q533 B546:K551 B564:L569 B582:H587 B600:N605 B618:J623 B636:Q641 B654:H659 B672:J677 B690:H695 B708:N713 B726:K731 B744:K749 B762:I767 B780:M785 B798:G803 B816:M821 B834:K839 B852:L857 B870:G875 B888:I893 B906:K911 B924:Q929 B942:K947 B960:G965 B978:K983 B996:K1001 B1014:K1019 B1032:K1037 B1050:H1055 B1068:Q1073 B1086:F1091">
    <cfRule type="expression" dxfId="797" priority="1341">
      <formula>AND($B6&lt;&gt;$B5,NOT(ISBLANK(INDIRECT(Anlyt_LabRefThisCol))))</formula>
    </cfRule>
  </conditionalFormatting>
  <conditionalFormatting sqref="C16">
    <cfRule type="expression" dxfId="796" priority="1323" stopIfTrue="1">
      <formula>AND(ISBLANK(INDIRECT(Anlyt_LabRefLastCol)),ISBLANK(INDIRECT(Anlyt_LabRefThisCol)))</formula>
    </cfRule>
    <cfRule type="expression" dxfId="795" priority="1324">
      <formula>ISBLANK(INDIRECT(Anlyt_LabRefThisCol))</formula>
    </cfRule>
  </conditionalFormatting>
  <conditionalFormatting sqref="C20:C29 C35">
    <cfRule type="expression" dxfId="794" priority="1317" stopIfTrue="1">
      <formula>AND(ISBLANK(INDIRECT(Anlyt_LabRefLastCol)),ISBLANK(INDIRECT(Anlyt_LabRefThisCol)))</formula>
    </cfRule>
    <cfRule type="expression" dxfId="793" priority="1318">
      <formula>ISBLANK(INDIRECT(Anlyt_LabRefThisCol))</formula>
    </cfRule>
  </conditionalFormatting>
  <conditionalFormatting sqref="C34">
    <cfRule type="expression" dxfId="792" priority="1301" stopIfTrue="1">
      <formula>AND(ISBLANK(INDIRECT(Anlyt_LabRefLastCol)),ISBLANK(INDIRECT(Anlyt_LabRefThisCol)))</formula>
    </cfRule>
    <cfRule type="expression" dxfId="791" priority="1302">
      <formula>ISBLANK(INDIRECT(Anlyt_LabRefThisCol))</formula>
    </cfRule>
  </conditionalFormatting>
  <conditionalFormatting sqref="C38:C47 C53">
    <cfRule type="expression" dxfId="790" priority="1295" stopIfTrue="1">
      <formula>AND(ISBLANK(INDIRECT(Anlyt_LabRefLastCol)),ISBLANK(INDIRECT(Anlyt_LabRefThisCol)))</formula>
    </cfRule>
    <cfRule type="expression" dxfId="789" priority="1296">
      <formula>ISBLANK(INDIRECT(Anlyt_LabRefThisCol))</formula>
    </cfRule>
  </conditionalFormatting>
  <conditionalFormatting sqref="C52">
    <cfRule type="expression" dxfId="788" priority="1279" stopIfTrue="1">
      <formula>AND(ISBLANK(INDIRECT(Anlyt_LabRefLastCol)),ISBLANK(INDIRECT(Anlyt_LabRefThisCol)))</formula>
    </cfRule>
    <cfRule type="expression" dxfId="787" priority="1280">
      <formula>ISBLANK(INDIRECT(Anlyt_LabRefThisCol))</formula>
    </cfRule>
  </conditionalFormatting>
  <conditionalFormatting sqref="C56:C65 C71">
    <cfRule type="expression" dxfId="786" priority="1273" stopIfTrue="1">
      <formula>AND(ISBLANK(INDIRECT(Anlyt_LabRefLastCol)),ISBLANK(INDIRECT(Anlyt_LabRefThisCol)))</formula>
    </cfRule>
    <cfRule type="expression" dxfId="785" priority="1274">
      <formula>ISBLANK(INDIRECT(Anlyt_LabRefThisCol))</formula>
    </cfRule>
  </conditionalFormatting>
  <conditionalFormatting sqref="C70">
    <cfRule type="expression" dxfId="784" priority="1257" stopIfTrue="1">
      <formula>AND(ISBLANK(INDIRECT(Anlyt_LabRefLastCol)),ISBLANK(INDIRECT(Anlyt_LabRefThisCol)))</formula>
    </cfRule>
    <cfRule type="expression" dxfId="783" priority="1258">
      <formula>ISBLANK(INDIRECT(Anlyt_LabRefThisCol))</formula>
    </cfRule>
  </conditionalFormatting>
  <conditionalFormatting sqref="C74:C83 C89">
    <cfRule type="expression" dxfId="782" priority="1251" stopIfTrue="1">
      <formula>AND(ISBLANK(INDIRECT(Anlyt_LabRefLastCol)),ISBLANK(INDIRECT(Anlyt_LabRefThisCol)))</formula>
    </cfRule>
    <cfRule type="expression" dxfId="781" priority="1252">
      <formula>ISBLANK(INDIRECT(Anlyt_LabRefThisCol))</formula>
    </cfRule>
  </conditionalFormatting>
  <conditionalFormatting sqref="C88">
    <cfRule type="expression" dxfId="780" priority="1235" stopIfTrue="1">
      <formula>AND(ISBLANK(INDIRECT(Anlyt_LabRefLastCol)),ISBLANK(INDIRECT(Anlyt_LabRefThisCol)))</formula>
    </cfRule>
    <cfRule type="expression" dxfId="779" priority="1236">
      <formula>ISBLANK(INDIRECT(Anlyt_LabRefThisCol))</formula>
    </cfRule>
  </conditionalFormatting>
  <conditionalFormatting sqref="C92:C101 C107">
    <cfRule type="expression" dxfId="778" priority="1229" stopIfTrue="1">
      <formula>AND(ISBLANK(INDIRECT(Anlyt_LabRefLastCol)),ISBLANK(INDIRECT(Anlyt_LabRefThisCol)))</formula>
    </cfRule>
    <cfRule type="expression" dxfId="777" priority="1230">
      <formula>ISBLANK(INDIRECT(Anlyt_LabRefThisCol))</formula>
    </cfRule>
  </conditionalFormatting>
  <conditionalFormatting sqref="C106">
    <cfRule type="expression" dxfId="776" priority="1213" stopIfTrue="1">
      <formula>AND(ISBLANK(INDIRECT(Anlyt_LabRefLastCol)),ISBLANK(INDIRECT(Anlyt_LabRefThisCol)))</formula>
    </cfRule>
    <cfRule type="expression" dxfId="775" priority="1214">
      <formula>ISBLANK(INDIRECT(Anlyt_LabRefThisCol))</formula>
    </cfRule>
  </conditionalFormatting>
  <conditionalFormatting sqref="C110:C119 C125">
    <cfRule type="expression" dxfId="774" priority="1207" stopIfTrue="1">
      <formula>AND(ISBLANK(INDIRECT(Anlyt_LabRefLastCol)),ISBLANK(INDIRECT(Anlyt_LabRefThisCol)))</formula>
    </cfRule>
    <cfRule type="expression" dxfId="773" priority="1208">
      <formula>ISBLANK(INDIRECT(Anlyt_LabRefThisCol))</formula>
    </cfRule>
  </conditionalFormatting>
  <conditionalFormatting sqref="C124">
    <cfRule type="expression" dxfId="772" priority="1191" stopIfTrue="1">
      <formula>AND(ISBLANK(INDIRECT(Anlyt_LabRefLastCol)),ISBLANK(INDIRECT(Anlyt_LabRefThisCol)))</formula>
    </cfRule>
    <cfRule type="expression" dxfId="771" priority="1192">
      <formula>ISBLANK(INDIRECT(Anlyt_LabRefThisCol))</formula>
    </cfRule>
  </conditionalFormatting>
  <conditionalFormatting sqref="C143:Q143 C128:Q137">
    <cfRule type="expression" dxfId="770" priority="1185" stopIfTrue="1">
      <formula>AND(ISBLANK(INDIRECT(Anlyt_LabRefLastCol)),ISBLANK(INDIRECT(Anlyt_LabRefThisCol)))</formula>
    </cfRule>
    <cfRule type="expression" dxfId="769" priority="1186">
      <formula>ISBLANK(INDIRECT(Anlyt_LabRefThisCol))</formula>
    </cfRule>
  </conditionalFormatting>
  <conditionalFormatting sqref="C142:Q142">
    <cfRule type="expression" dxfId="768" priority="1169" stopIfTrue="1">
      <formula>AND(ISBLANK(INDIRECT(Anlyt_LabRefLastCol)),ISBLANK(INDIRECT(Anlyt_LabRefThisCol)))</formula>
    </cfRule>
    <cfRule type="expression" dxfId="767" priority="1170">
      <formula>ISBLANK(INDIRECT(Anlyt_LabRefThisCol))</formula>
    </cfRule>
  </conditionalFormatting>
  <conditionalFormatting sqref="C146:C155 C161">
    <cfRule type="expression" dxfId="766" priority="1163" stopIfTrue="1">
      <formula>AND(ISBLANK(INDIRECT(Anlyt_LabRefLastCol)),ISBLANK(INDIRECT(Anlyt_LabRefThisCol)))</formula>
    </cfRule>
    <cfRule type="expression" dxfId="765" priority="1164">
      <formula>ISBLANK(INDIRECT(Anlyt_LabRefThisCol))</formula>
    </cfRule>
  </conditionalFormatting>
  <conditionalFormatting sqref="C160">
    <cfRule type="expression" dxfId="764" priority="1147" stopIfTrue="1">
      <formula>AND(ISBLANK(INDIRECT(Anlyt_LabRefLastCol)),ISBLANK(INDIRECT(Anlyt_LabRefThisCol)))</formula>
    </cfRule>
    <cfRule type="expression" dxfId="763" priority="1148">
      <formula>ISBLANK(INDIRECT(Anlyt_LabRefThisCol))</formula>
    </cfRule>
  </conditionalFormatting>
  <conditionalFormatting sqref="C164:C173 C179">
    <cfRule type="expression" dxfId="762" priority="1141" stopIfTrue="1">
      <formula>AND(ISBLANK(INDIRECT(Anlyt_LabRefLastCol)),ISBLANK(INDIRECT(Anlyt_LabRefThisCol)))</formula>
    </cfRule>
    <cfRule type="expression" dxfId="761" priority="1142">
      <formula>ISBLANK(INDIRECT(Anlyt_LabRefThisCol))</formula>
    </cfRule>
  </conditionalFormatting>
  <conditionalFormatting sqref="C178">
    <cfRule type="expression" dxfId="760" priority="1125" stopIfTrue="1">
      <formula>AND(ISBLANK(INDIRECT(Anlyt_LabRefLastCol)),ISBLANK(INDIRECT(Anlyt_LabRefThisCol)))</formula>
    </cfRule>
    <cfRule type="expression" dxfId="759" priority="1126">
      <formula>ISBLANK(INDIRECT(Anlyt_LabRefThisCol))</formula>
    </cfRule>
  </conditionalFormatting>
  <conditionalFormatting sqref="C182:C191 C197">
    <cfRule type="expression" dxfId="758" priority="1119" stopIfTrue="1">
      <formula>AND(ISBLANK(INDIRECT(Anlyt_LabRefLastCol)),ISBLANK(INDIRECT(Anlyt_LabRefThisCol)))</formula>
    </cfRule>
    <cfRule type="expression" dxfId="757" priority="1120">
      <formula>ISBLANK(INDIRECT(Anlyt_LabRefThisCol))</formula>
    </cfRule>
  </conditionalFormatting>
  <conditionalFormatting sqref="C196">
    <cfRule type="expression" dxfId="756" priority="1103" stopIfTrue="1">
      <formula>AND(ISBLANK(INDIRECT(Anlyt_LabRefLastCol)),ISBLANK(INDIRECT(Anlyt_LabRefThisCol)))</formula>
    </cfRule>
    <cfRule type="expression" dxfId="755" priority="1104">
      <formula>ISBLANK(INDIRECT(Anlyt_LabRefThisCol))</formula>
    </cfRule>
  </conditionalFormatting>
  <conditionalFormatting sqref="C200:C209 C215">
    <cfRule type="expression" dxfId="754" priority="1097" stopIfTrue="1">
      <formula>AND(ISBLANK(INDIRECT(Anlyt_LabRefLastCol)),ISBLANK(INDIRECT(Anlyt_LabRefThisCol)))</formula>
    </cfRule>
    <cfRule type="expression" dxfId="753" priority="1098">
      <formula>ISBLANK(INDIRECT(Anlyt_LabRefThisCol))</formula>
    </cfRule>
  </conditionalFormatting>
  <conditionalFormatting sqref="C214">
    <cfRule type="expression" dxfId="752" priority="1081" stopIfTrue="1">
      <formula>AND(ISBLANK(INDIRECT(Anlyt_LabRefLastCol)),ISBLANK(INDIRECT(Anlyt_LabRefThisCol)))</formula>
    </cfRule>
    <cfRule type="expression" dxfId="751" priority="1082">
      <formula>ISBLANK(INDIRECT(Anlyt_LabRefThisCol))</formula>
    </cfRule>
  </conditionalFormatting>
  <conditionalFormatting sqref="C218:C227 C233">
    <cfRule type="expression" dxfId="750" priority="1075" stopIfTrue="1">
      <formula>AND(ISBLANK(INDIRECT(Anlyt_LabRefLastCol)),ISBLANK(INDIRECT(Anlyt_LabRefThisCol)))</formula>
    </cfRule>
    <cfRule type="expression" dxfId="749" priority="1076">
      <formula>ISBLANK(INDIRECT(Anlyt_LabRefThisCol))</formula>
    </cfRule>
  </conditionalFormatting>
  <conditionalFormatting sqref="C232">
    <cfRule type="expression" dxfId="748" priority="1059" stopIfTrue="1">
      <formula>AND(ISBLANK(INDIRECT(Anlyt_LabRefLastCol)),ISBLANK(INDIRECT(Anlyt_LabRefThisCol)))</formula>
    </cfRule>
    <cfRule type="expression" dxfId="747" priority="1060">
      <formula>ISBLANK(INDIRECT(Anlyt_LabRefThisCol))</formula>
    </cfRule>
  </conditionalFormatting>
  <conditionalFormatting sqref="C251:Q251 C236:Q245">
    <cfRule type="expression" dxfId="746" priority="1053" stopIfTrue="1">
      <formula>AND(ISBLANK(INDIRECT(Anlyt_LabRefLastCol)),ISBLANK(INDIRECT(Anlyt_LabRefThisCol)))</formula>
    </cfRule>
    <cfRule type="expression" dxfId="745" priority="1054">
      <formula>ISBLANK(INDIRECT(Anlyt_LabRefThisCol))</formula>
    </cfRule>
  </conditionalFormatting>
  <conditionalFormatting sqref="C250:Q250">
    <cfRule type="expression" dxfId="744" priority="1037" stopIfTrue="1">
      <formula>AND(ISBLANK(INDIRECT(Anlyt_LabRefLastCol)),ISBLANK(INDIRECT(Anlyt_LabRefThisCol)))</formula>
    </cfRule>
    <cfRule type="expression" dxfId="743" priority="1038">
      <formula>ISBLANK(INDIRECT(Anlyt_LabRefThisCol))</formula>
    </cfRule>
  </conditionalFormatting>
  <conditionalFormatting sqref="C254:C263 C269">
    <cfRule type="expression" dxfId="742" priority="1031" stopIfTrue="1">
      <formula>AND(ISBLANK(INDIRECT(Anlyt_LabRefLastCol)),ISBLANK(INDIRECT(Anlyt_LabRefThisCol)))</formula>
    </cfRule>
    <cfRule type="expression" dxfId="741" priority="1032">
      <formula>ISBLANK(INDIRECT(Anlyt_LabRefThisCol))</formula>
    </cfRule>
  </conditionalFormatting>
  <conditionalFormatting sqref="C268">
    <cfRule type="expression" dxfId="740" priority="1015" stopIfTrue="1">
      <formula>AND(ISBLANK(INDIRECT(Anlyt_LabRefLastCol)),ISBLANK(INDIRECT(Anlyt_LabRefThisCol)))</formula>
    </cfRule>
    <cfRule type="expression" dxfId="739" priority="1016">
      <formula>ISBLANK(INDIRECT(Anlyt_LabRefThisCol))</formula>
    </cfRule>
  </conditionalFormatting>
  <conditionalFormatting sqref="C272:C281 C287">
    <cfRule type="expression" dxfId="738" priority="1009" stopIfTrue="1">
      <formula>AND(ISBLANK(INDIRECT(Anlyt_LabRefLastCol)),ISBLANK(INDIRECT(Anlyt_LabRefThisCol)))</formula>
    </cfRule>
    <cfRule type="expression" dxfId="737" priority="1010">
      <formula>ISBLANK(INDIRECT(Anlyt_LabRefThisCol))</formula>
    </cfRule>
  </conditionalFormatting>
  <conditionalFormatting sqref="C286">
    <cfRule type="expression" dxfId="736" priority="993" stopIfTrue="1">
      <formula>AND(ISBLANK(INDIRECT(Anlyt_LabRefLastCol)),ISBLANK(INDIRECT(Anlyt_LabRefThisCol)))</formula>
    </cfRule>
    <cfRule type="expression" dxfId="735" priority="994">
      <formula>ISBLANK(INDIRECT(Anlyt_LabRefThisCol))</formula>
    </cfRule>
  </conditionalFormatting>
  <conditionalFormatting sqref="C290:C299 C305">
    <cfRule type="expression" dxfId="734" priority="987" stopIfTrue="1">
      <formula>AND(ISBLANK(INDIRECT(Anlyt_LabRefLastCol)),ISBLANK(INDIRECT(Anlyt_LabRefThisCol)))</formula>
    </cfRule>
    <cfRule type="expression" dxfId="733" priority="988">
      <formula>ISBLANK(INDIRECT(Anlyt_LabRefThisCol))</formula>
    </cfRule>
  </conditionalFormatting>
  <conditionalFormatting sqref="C304">
    <cfRule type="expression" dxfId="732" priority="971" stopIfTrue="1">
      <formula>AND(ISBLANK(INDIRECT(Anlyt_LabRefLastCol)),ISBLANK(INDIRECT(Anlyt_LabRefThisCol)))</formula>
    </cfRule>
    <cfRule type="expression" dxfId="731" priority="972">
      <formula>ISBLANK(INDIRECT(Anlyt_LabRefThisCol))</formula>
    </cfRule>
  </conditionalFormatting>
  <conditionalFormatting sqref="C323:Q323 C308:Q317">
    <cfRule type="expression" dxfId="730" priority="965" stopIfTrue="1">
      <formula>AND(ISBLANK(INDIRECT(Anlyt_LabRefLastCol)),ISBLANK(INDIRECT(Anlyt_LabRefThisCol)))</formula>
    </cfRule>
    <cfRule type="expression" dxfId="729" priority="966">
      <formula>ISBLANK(INDIRECT(Anlyt_LabRefThisCol))</formula>
    </cfRule>
  </conditionalFormatting>
  <conditionalFormatting sqref="C322:Q322">
    <cfRule type="expression" dxfId="728" priority="949" stopIfTrue="1">
      <formula>AND(ISBLANK(INDIRECT(Anlyt_LabRefLastCol)),ISBLANK(INDIRECT(Anlyt_LabRefThisCol)))</formula>
    </cfRule>
    <cfRule type="expression" dxfId="727" priority="950">
      <formula>ISBLANK(INDIRECT(Anlyt_LabRefThisCol))</formula>
    </cfRule>
  </conditionalFormatting>
  <conditionalFormatting sqref="C326:C335 C341">
    <cfRule type="expression" dxfId="726" priority="943" stopIfTrue="1">
      <formula>AND(ISBLANK(INDIRECT(Anlyt_LabRefLastCol)),ISBLANK(INDIRECT(Anlyt_LabRefThisCol)))</formula>
    </cfRule>
    <cfRule type="expression" dxfId="725" priority="944">
      <formula>ISBLANK(INDIRECT(Anlyt_LabRefThisCol))</formula>
    </cfRule>
  </conditionalFormatting>
  <conditionalFormatting sqref="C340">
    <cfRule type="expression" dxfId="724" priority="927" stopIfTrue="1">
      <formula>AND(ISBLANK(INDIRECT(Anlyt_LabRefLastCol)),ISBLANK(INDIRECT(Anlyt_LabRefThisCol)))</formula>
    </cfRule>
    <cfRule type="expression" dxfId="723" priority="928">
      <formula>ISBLANK(INDIRECT(Anlyt_LabRefThisCol))</formula>
    </cfRule>
  </conditionalFormatting>
  <conditionalFormatting sqref="C344:C353 C359">
    <cfRule type="expression" dxfId="722" priority="921" stopIfTrue="1">
      <formula>AND(ISBLANK(INDIRECT(Anlyt_LabRefLastCol)),ISBLANK(INDIRECT(Anlyt_LabRefThisCol)))</formula>
    </cfRule>
    <cfRule type="expression" dxfId="721" priority="922">
      <formula>ISBLANK(INDIRECT(Anlyt_LabRefThisCol))</formula>
    </cfRule>
  </conditionalFormatting>
  <conditionalFormatting sqref="C358">
    <cfRule type="expression" dxfId="720" priority="905" stopIfTrue="1">
      <formula>AND(ISBLANK(INDIRECT(Anlyt_LabRefLastCol)),ISBLANK(INDIRECT(Anlyt_LabRefThisCol)))</formula>
    </cfRule>
    <cfRule type="expression" dxfId="719" priority="906">
      <formula>ISBLANK(INDIRECT(Anlyt_LabRefThisCol))</formula>
    </cfRule>
  </conditionalFormatting>
  <conditionalFormatting sqref="C362:C371 C377">
    <cfRule type="expression" dxfId="718" priority="899" stopIfTrue="1">
      <formula>AND(ISBLANK(INDIRECT(Anlyt_LabRefLastCol)),ISBLANK(INDIRECT(Anlyt_LabRefThisCol)))</formula>
    </cfRule>
    <cfRule type="expression" dxfId="717" priority="900">
      <formula>ISBLANK(INDIRECT(Anlyt_LabRefThisCol))</formula>
    </cfRule>
  </conditionalFormatting>
  <conditionalFormatting sqref="C376">
    <cfRule type="expression" dxfId="716" priority="883" stopIfTrue="1">
      <formula>AND(ISBLANK(INDIRECT(Anlyt_LabRefLastCol)),ISBLANK(INDIRECT(Anlyt_LabRefThisCol)))</formula>
    </cfRule>
    <cfRule type="expression" dxfId="715" priority="884">
      <formula>ISBLANK(INDIRECT(Anlyt_LabRefThisCol))</formula>
    </cfRule>
  </conditionalFormatting>
  <conditionalFormatting sqref="C380:C389 C395">
    <cfRule type="expression" dxfId="714" priority="877" stopIfTrue="1">
      <formula>AND(ISBLANK(INDIRECT(Anlyt_LabRefLastCol)),ISBLANK(INDIRECT(Anlyt_LabRefThisCol)))</formula>
    </cfRule>
    <cfRule type="expression" dxfId="713" priority="878">
      <formula>ISBLANK(INDIRECT(Anlyt_LabRefThisCol))</formula>
    </cfRule>
  </conditionalFormatting>
  <conditionalFormatting sqref="C394">
    <cfRule type="expression" dxfId="712" priority="861" stopIfTrue="1">
      <formula>AND(ISBLANK(INDIRECT(Anlyt_LabRefLastCol)),ISBLANK(INDIRECT(Anlyt_LabRefThisCol)))</formula>
    </cfRule>
    <cfRule type="expression" dxfId="711" priority="862">
      <formula>ISBLANK(INDIRECT(Anlyt_LabRefThisCol))</formula>
    </cfRule>
  </conditionalFormatting>
  <conditionalFormatting sqref="C398:C407 C413">
    <cfRule type="expression" dxfId="710" priority="855" stopIfTrue="1">
      <formula>AND(ISBLANK(INDIRECT(Anlyt_LabRefLastCol)),ISBLANK(INDIRECT(Anlyt_LabRefThisCol)))</formula>
    </cfRule>
    <cfRule type="expression" dxfId="709" priority="856">
      <formula>ISBLANK(INDIRECT(Anlyt_LabRefThisCol))</formula>
    </cfRule>
  </conditionalFormatting>
  <conditionalFormatting sqref="C412">
    <cfRule type="expression" dxfId="708" priority="839" stopIfTrue="1">
      <formula>AND(ISBLANK(INDIRECT(Anlyt_LabRefLastCol)),ISBLANK(INDIRECT(Anlyt_LabRefThisCol)))</formula>
    </cfRule>
    <cfRule type="expression" dxfId="707" priority="840">
      <formula>ISBLANK(INDIRECT(Anlyt_LabRefThisCol))</formula>
    </cfRule>
  </conditionalFormatting>
  <conditionalFormatting sqref="C416:C425 C431">
    <cfRule type="expression" dxfId="706" priority="833" stopIfTrue="1">
      <formula>AND(ISBLANK(INDIRECT(Anlyt_LabRefLastCol)),ISBLANK(INDIRECT(Anlyt_LabRefThisCol)))</formula>
    </cfRule>
    <cfRule type="expression" dxfId="705" priority="834">
      <formula>ISBLANK(INDIRECT(Anlyt_LabRefThisCol))</formula>
    </cfRule>
  </conditionalFormatting>
  <conditionalFormatting sqref="C430">
    <cfRule type="expression" dxfId="704" priority="817" stopIfTrue="1">
      <formula>AND(ISBLANK(INDIRECT(Anlyt_LabRefLastCol)),ISBLANK(INDIRECT(Anlyt_LabRefThisCol)))</formula>
    </cfRule>
    <cfRule type="expression" dxfId="703" priority="818">
      <formula>ISBLANK(INDIRECT(Anlyt_LabRefThisCol))</formula>
    </cfRule>
  </conditionalFormatting>
  <conditionalFormatting sqref="C449:Q449 C434:Q443">
    <cfRule type="expression" dxfId="702" priority="811" stopIfTrue="1">
      <formula>AND(ISBLANK(INDIRECT(Anlyt_LabRefLastCol)),ISBLANK(INDIRECT(Anlyt_LabRefThisCol)))</formula>
    </cfRule>
    <cfRule type="expression" dxfId="701" priority="812">
      <formula>ISBLANK(INDIRECT(Anlyt_LabRefThisCol))</formula>
    </cfRule>
  </conditionalFormatting>
  <conditionalFormatting sqref="C448:Q448">
    <cfRule type="expression" dxfId="700" priority="795" stopIfTrue="1">
      <formula>AND(ISBLANK(INDIRECT(Anlyt_LabRefLastCol)),ISBLANK(INDIRECT(Anlyt_LabRefThisCol)))</formula>
    </cfRule>
    <cfRule type="expression" dxfId="699" priority="796">
      <formula>ISBLANK(INDIRECT(Anlyt_LabRefThisCol))</formula>
    </cfRule>
  </conditionalFormatting>
  <conditionalFormatting sqref="C452:C461 C467">
    <cfRule type="expression" dxfId="698" priority="789" stopIfTrue="1">
      <formula>AND(ISBLANK(INDIRECT(Anlyt_LabRefLastCol)),ISBLANK(INDIRECT(Anlyt_LabRefThisCol)))</formula>
    </cfRule>
    <cfRule type="expression" dxfId="697" priority="790">
      <formula>ISBLANK(INDIRECT(Anlyt_LabRefThisCol))</formula>
    </cfRule>
  </conditionalFormatting>
  <conditionalFormatting sqref="C466">
    <cfRule type="expression" dxfId="696" priority="773" stopIfTrue="1">
      <formula>AND(ISBLANK(INDIRECT(Anlyt_LabRefLastCol)),ISBLANK(INDIRECT(Anlyt_LabRefThisCol)))</formula>
    </cfRule>
    <cfRule type="expression" dxfId="695" priority="774">
      <formula>ISBLANK(INDIRECT(Anlyt_LabRefThisCol))</formula>
    </cfRule>
  </conditionalFormatting>
  <conditionalFormatting sqref="C470:C479 C485">
    <cfRule type="expression" dxfId="694" priority="767" stopIfTrue="1">
      <formula>AND(ISBLANK(INDIRECT(Anlyt_LabRefLastCol)),ISBLANK(INDIRECT(Anlyt_LabRefThisCol)))</formula>
    </cfRule>
    <cfRule type="expression" dxfId="693" priority="768">
      <formula>ISBLANK(INDIRECT(Anlyt_LabRefThisCol))</formula>
    </cfRule>
  </conditionalFormatting>
  <conditionalFormatting sqref="C484">
    <cfRule type="expression" dxfId="692" priority="751" stopIfTrue="1">
      <formula>AND(ISBLANK(INDIRECT(Anlyt_LabRefLastCol)),ISBLANK(INDIRECT(Anlyt_LabRefThisCol)))</formula>
    </cfRule>
    <cfRule type="expression" dxfId="691" priority="752">
      <formula>ISBLANK(INDIRECT(Anlyt_LabRefThisCol))</formula>
    </cfRule>
  </conditionalFormatting>
  <conditionalFormatting sqref="C488:C497 C503">
    <cfRule type="expression" dxfId="690" priority="745" stopIfTrue="1">
      <formula>AND(ISBLANK(INDIRECT(Anlyt_LabRefLastCol)),ISBLANK(INDIRECT(Anlyt_LabRefThisCol)))</formula>
    </cfRule>
    <cfRule type="expression" dxfId="689" priority="746">
      <formula>ISBLANK(INDIRECT(Anlyt_LabRefThisCol))</formula>
    </cfRule>
  </conditionalFormatting>
  <conditionalFormatting sqref="C502">
    <cfRule type="expression" dxfId="688" priority="729" stopIfTrue="1">
      <formula>AND(ISBLANK(INDIRECT(Anlyt_LabRefLastCol)),ISBLANK(INDIRECT(Anlyt_LabRefThisCol)))</formula>
    </cfRule>
    <cfRule type="expression" dxfId="687" priority="730">
      <formula>ISBLANK(INDIRECT(Anlyt_LabRefThisCol))</formula>
    </cfRule>
  </conditionalFormatting>
  <conditionalFormatting sqref="C521:Q521 C506:Q515">
    <cfRule type="expression" dxfId="686" priority="723" stopIfTrue="1">
      <formula>AND(ISBLANK(INDIRECT(Anlyt_LabRefLastCol)),ISBLANK(INDIRECT(Anlyt_LabRefThisCol)))</formula>
    </cfRule>
    <cfRule type="expression" dxfId="685" priority="724">
      <formula>ISBLANK(INDIRECT(Anlyt_LabRefThisCol))</formula>
    </cfRule>
  </conditionalFormatting>
  <conditionalFormatting sqref="C520:Q520">
    <cfRule type="expression" dxfId="684" priority="707" stopIfTrue="1">
      <formula>AND(ISBLANK(INDIRECT(Anlyt_LabRefLastCol)),ISBLANK(INDIRECT(Anlyt_LabRefThisCol)))</formula>
    </cfRule>
    <cfRule type="expression" dxfId="683" priority="708">
      <formula>ISBLANK(INDIRECT(Anlyt_LabRefThisCol))</formula>
    </cfRule>
  </conditionalFormatting>
  <conditionalFormatting sqref="C539:Q539 C524:Q533">
    <cfRule type="expression" dxfId="682" priority="701" stopIfTrue="1">
      <formula>AND(ISBLANK(INDIRECT(Anlyt_LabRefLastCol)),ISBLANK(INDIRECT(Anlyt_LabRefThisCol)))</formula>
    </cfRule>
    <cfRule type="expression" dxfId="681" priority="702">
      <formula>ISBLANK(INDIRECT(Anlyt_LabRefThisCol))</formula>
    </cfRule>
  </conditionalFormatting>
  <conditionalFormatting sqref="C538:Q538">
    <cfRule type="expression" dxfId="680" priority="685" stopIfTrue="1">
      <formula>AND(ISBLANK(INDIRECT(Anlyt_LabRefLastCol)),ISBLANK(INDIRECT(Anlyt_LabRefThisCol)))</formula>
    </cfRule>
    <cfRule type="expression" dxfId="679" priority="686">
      <formula>ISBLANK(INDIRECT(Anlyt_LabRefThisCol))</formula>
    </cfRule>
  </conditionalFormatting>
  <conditionalFormatting sqref="C542:C551 C557">
    <cfRule type="expression" dxfId="678" priority="679" stopIfTrue="1">
      <formula>AND(ISBLANK(INDIRECT(Anlyt_LabRefLastCol)),ISBLANK(INDIRECT(Anlyt_LabRefThisCol)))</formula>
    </cfRule>
    <cfRule type="expression" dxfId="677" priority="680">
      <formula>ISBLANK(INDIRECT(Anlyt_LabRefThisCol))</formula>
    </cfRule>
  </conditionalFormatting>
  <conditionalFormatting sqref="C556">
    <cfRule type="expression" dxfId="676" priority="663" stopIfTrue="1">
      <formula>AND(ISBLANK(INDIRECT(Anlyt_LabRefLastCol)),ISBLANK(INDIRECT(Anlyt_LabRefThisCol)))</formula>
    </cfRule>
    <cfRule type="expression" dxfId="675" priority="664">
      <formula>ISBLANK(INDIRECT(Anlyt_LabRefThisCol))</formula>
    </cfRule>
  </conditionalFormatting>
  <conditionalFormatting sqref="C560:C569 C575">
    <cfRule type="expression" dxfId="674" priority="657" stopIfTrue="1">
      <formula>AND(ISBLANK(INDIRECT(Anlyt_LabRefLastCol)),ISBLANK(INDIRECT(Anlyt_LabRefThisCol)))</formula>
    </cfRule>
    <cfRule type="expression" dxfId="673" priority="658">
      <formula>ISBLANK(INDIRECT(Anlyt_LabRefThisCol))</formula>
    </cfRule>
  </conditionalFormatting>
  <conditionalFormatting sqref="C574">
    <cfRule type="expression" dxfId="672" priority="641" stopIfTrue="1">
      <formula>AND(ISBLANK(INDIRECT(Anlyt_LabRefLastCol)),ISBLANK(INDIRECT(Anlyt_LabRefThisCol)))</formula>
    </cfRule>
    <cfRule type="expression" dxfId="671" priority="642">
      <formula>ISBLANK(INDIRECT(Anlyt_LabRefThisCol))</formula>
    </cfRule>
  </conditionalFormatting>
  <conditionalFormatting sqref="C578:C587 C593">
    <cfRule type="expression" dxfId="670" priority="635" stopIfTrue="1">
      <formula>AND(ISBLANK(INDIRECT(Anlyt_LabRefLastCol)),ISBLANK(INDIRECT(Anlyt_LabRefThisCol)))</formula>
    </cfRule>
    <cfRule type="expression" dxfId="669" priority="636">
      <formula>ISBLANK(INDIRECT(Anlyt_LabRefThisCol))</formula>
    </cfRule>
  </conditionalFormatting>
  <conditionalFormatting sqref="C592">
    <cfRule type="expression" dxfId="668" priority="619" stopIfTrue="1">
      <formula>AND(ISBLANK(INDIRECT(Anlyt_LabRefLastCol)),ISBLANK(INDIRECT(Anlyt_LabRefThisCol)))</formula>
    </cfRule>
    <cfRule type="expression" dxfId="667" priority="620">
      <formula>ISBLANK(INDIRECT(Anlyt_LabRefThisCol))</formula>
    </cfRule>
  </conditionalFormatting>
  <conditionalFormatting sqref="C596:C605 C611">
    <cfRule type="expression" dxfId="666" priority="613" stopIfTrue="1">
      <formula>AND(ISBLANK(INDIRECT(Anlyt_LabRefLastCol)),ISBLANK(INDIRECT(Anlyt_LabRefThisCol)))</formula>
    </cfRule>
    <cfRule type="expression" dxfId="665" priority="614">
      <formula>ISBLANK(INDIRECT(Anlyt_LabRefThisCol))</formula>
    </cfRule>
  </conditionalFormatting>
  <conditionalFormatting sqref="C610">
    <cfRule type="expression" dxfId="664" priority="597" stopIfTrue="1">
      <formula>AND(ISBLANK(INDIRECT(Anlyt_LabRefLastCol)),ISBLANK(INDIRECT(Anlyt_LabRefThisCol)))</formula>
    </cfRule>
    <cfRule type="expression" dxfId="663" priority="598">
      <formula>ISBLANK(INDIRECT(Anlyt_LabRefThisCol))</formula>
    </cfRule>
  </conditionalFormatting>
  <conditionalFormatting sqref="C614:C623 C629">
    <cfRule type="expression" dxfId="662" priority="591" stopIfTrue="1">
      <formula>AND(ISBLANK(INDIRECT(Anlyt_LabRefLastCol)),ISBLANK(INDIRECT(Anlyt_LabRefThisCol)))</formula>
    </cfRule>
    <cfRule type="expression" dxfId="661" priority="592">
      <formula>ISBLANK(INDIRECT(Anlyt_LabRefThisCol))</formula>
    </cfRule>
  </conditionalFormatting>
  <conditionalFormatting sqref="C628">
    <cfRule type="expression" dxfId="660" priority="575" stopIfTrue="1">
      <formula>AND(ISBLANK(INDIRECT(Anlyt_LabRefLastCol)),ISBLANK(INDIRECT(Anlyt_LabRefThisCol)))</formula>
    </cfRule>
    <cfRule type="expression" dxfId="659" priority="576">
      <formula>ISBLANK(INDIRECT(Anlyt_LabRefThisCol))</formula>
    </cfRule>
  </conditionalFormatting>
  <conditionalFormatting sqref="C647:Q647 C632:Q641">
    <cfRule type="expression" dxfId="658" priority="569" stopIfTrue="1">
      <formula>AND(ISBLANK(INDIRECT(Anlyt_LabRefLastCol)),ISBLANK(INDIRECT(Anlyt_LabRefThisCol)))</formula>
    </cfRule>
    <cfRule type="expression" dxfId="657" priority="570">
      <formula>ISBLANK(INDIRECT(Anlyt_LabRefThisCol))</formula>
    </cfRule>
  </conditionalFormatting>
  <conditionalFormatting sqref="C646:Q646">
    <cfRule type="expression" dxfId="656" priority="553" stopIfTrue="1">
      <formula>AND(ISBLANK(INDIRECT(Anlyt_LabRefLastCol)),ISBLANK(INDIRECT(Anlyt_LabRefThisCol)))</formula>
    </cfRule>
    <cfRule type="expression" dxfId="655" priority="554">
      <formula>ISBLANK(INDIRECT(Anlyt_LabRefThisCol))</formula>
    </cfRule>
  </conditionalFormatting>
  <conditionalFormatting sqref="C650:C659 C665">
    <cfRule type="expression" dxfId="654" priority="547" stopIfTrue="1">
      <formula>AND(ISBLANK(INDIRECT(Anlyt_LabRefLastCol)),ISBLANK(INDIRECT(Anlyt_LabRefThisCol)))</formula>
    </cfRule>
    <cfRule type="expression" dxfId="653" priority="548">
      <formula>ISBLANK(INDIRECT(Anlyt_LabRefThisCol))</formula>
    </cfRule>
  </conditionalFormatting>
  <conditionalFormatting sqref="C664">
    <cfRule type="expression" dxfId="652" priority="531" stopIfTrue="1">
      <formula>AND(ISBLANK(INDIRECT(Anlyt_LabRefLastCol)),ISBLANK(INDIRECT(Anlyt_LabRefThisCol)))</formula>
    </cfRule>
    <cfRule type="expression" dxfId="651" priority="532">
      <formula>ISBLANK(INDIRECT(Anlyt_LabRefThisCol))</formula>
    </cfRule>
  </conditionalFormatting>
  <conditionalFormatting sqref="C668:C677 C683">
    <cfRule type="expression" dxfId="650" priority="525" stopIfTrue="1">
      <formula>AND(ISBLANK(INDIRECT(Anlyt_LabRefLastCol)),ISBLANK(INDIRECT(Anlyt_LabRefThisCol)))</formula>
    </cfRule>
    <cfRule type="expression" dxfId="649" priority="526">
      <formula>ISBLANK(INDIRECT(Anlyt_LabRefThisCol))</formula>
    </cfRule>
  </conditionalFormatting>
  <conditionalFormatting sqref="C682">
    <cfRule type="expression" dxfId="648" priority="509" stopIfTrue="1">
      <formula>AND(ISBLANK(INDIRECT(Anlyt_LabRefLastCol)),ISBLANK(INDIRECT(Anlyt_LabRefThisCol)))</formula>
    </cfRule>
    <cfRule type="expression" dxfId="647" priority="510">
      <formula>ISBLANK(INDIRECT(Anlyt_LabRefThisCol))</formula>
    </cfRule>
  </conditionalFormatting>
  <conditionalFormatting sqref="C686:C695 C701">
    <cfRule type="expression" dxfId="646" priority="503" stopIfTrue="1">
      <formula>AND(ISBLANK(INDIRECT(Anlyt_LabRefLastCol)),ISBLANK(INDIRECT(Anlyt_LabRefThisCol)))</formula>
    </cfRule>
    <cfRule type="expression" dxfId="645" priority="504">
      <formula>ISBLANK(INDIRECT(Anlyt_LabRefThisCol))</formula>
    </cfRule>
  </conditionalFormatting>
  <conditionalFormatting sqref="C700">
    <cfRule type="expression" dxfId="644" priority="487" stopIfTrue="1">
      <formula>AND(ISBLANK(INDIRECT(Anlyt_LabRefLastCol)),ISBLANK(INDIRECT(Anlyt_LabRefThisCol)))</formula>
    </cfRule>
    <cfRule type="expression" dxfId="643" priority="488">
      <formula>ISBLANK(INDIRECT(Anlyt_LabRefThisCol))</formula>
    </cfRule>
  </conditionalFormatting>
  <conditionalFormatting sqref="C704:C713 C719">
    <cfRule type="expression" dxfId="642" priority="481" stopIfTrue="1">
      <formula>AND(ISBLANK(INDIRECT(Anlyt_LabRefLastCol)),ISBLANK(INDIRECT(Anlyt_LabRefThisCol)))</formula>
    </cfRule>
    <cfRule type="expression" dxfId="641" priority="482">
      <formula>ISBLANK(INDIRECT(Anlyt_LabRefThisCol))</formula>
    </cfRule>
  </conditionalFormatting>
  <conditionalFormatting sqref="C718">
    <cfRule type="expression" dxfId="640" priority="465" stopIfTrue="1">
      <formula>AND(ISBLANK(INDIRECT(Anlyt_LabRefLastCol)),ISBLANK(INDIRECT(Anlyt_LabRefThisCol)))</formula>
    </cfRule>
    <cfRule type="expression" dxfId="639" priority="466">
      <formula>ISBLANK(INDIRECT(Anlyt_LabRefThisCol))</formula>
    </cfRule>
  </conditionalFormatting>
  <conditionalFormatting sqref="C722:C731 C737">
    <cfRule type="expression" dxfId="638" priority="459" stopIfTrue="1">
      <formula>AND(ISBLANK(INDIRECT(Anlyt_LabRefLastCol)),ISBLANK(INDIRECT(Anlyt_LabRefThisCol)))</formula>
    </cfRule>
    <cfRule type="expression" dxfId="637" priority="460">
      <formula>ISBLANK(INDIRECT(Anlyt_LabRefThisCol))</formula>
    </cfRule>
  </conditionalFormatting>
  <conditionalFormatting sqref="C736">
    <cfRule type="expression" dxfId="636" priority="443" stopIfTrue="1">
      <formula>AND(ISBLANK(INDIRECT(Anlyt_LabRefLastCol)),ISBLANK(INDIRECT(Anlyt_LabRefThisCol)))</formula>
    </cfRule>
    <cfRule type="expression" dxfId="635" priority="444">
      <formula>ISBLANK(INDIRECT(Anlyt_LabRefThisCol))</formula>
    </cfRule>
  </conditionalFormatting>
  <conditionalFormatting sqref="C740:C749 C755">
    <cfRule type="expression" dxfId="634" priority="437" stopIfTrue="1">
      <formula>AND(ISBLANK(INDIRECT(Anlyt_LabRefLastCol)),ISBLANK(INDIRECT(Anlyt_LabRefThisCol)))</formula>
    </cfRule>
    <cfRule type="expression" dxfId="633" priority="438">
      <formula>ISBLANK(INDIRECT(Anlyt_LabRefThisCol))</formula>
    </cfRule>
  </conditionalFormatting>
  <conditionalFormatting sqref="C754">
    <cfRule type="expression" dxfId="632" priority="421" stopIfTrue="1">
      <formula>AND(ISBLANK(INDIRECT(Anlyt_LabRefLastCol)),ISBLANK(INDIRECT(Anlyt_LabRefThisCol)))</formula>
    </cfRule>
    <cfRule type="expression" dxfId="631" priority="422">
      <formula>ISBLANK(INDIRECT(Anlyt_LabRefThisCol))</formula>
    </cfRule>
  </conditionalFormatting>
  <conditionalFormatting sqref="C758:C767 C773">
    <cfRule type="expression" dxfId="630" priority="415" stopIfTrue="1">
      <formula>AND(ISBLANK(INDIRECT(Anlyt_LabRefLastCol)),ISBLANK(INDIRECT(Anlyt_LabRefThisCol)))</formula>
    </cfRule>
    <cfRule type="expression" dxfId="629" priority="416">
      <formula>ISBLANK(INDIRECT(Anlyt_LabRefThisCol))</formula>
    </cfRule>
  </conditionalFormatting>
  <conditionalFormatting sqref="C772">
    <cfRule type="expression" dxfId="628" priority="399" stopIfTrue="1">
      <formula>AND(ISBLANK(INDIRECT(Anlyt_LabRefLastCol)),ISBLANK(INDIRECT(Anlyt_LabRefThisCol)))</formula>
    </cfRule>
    <cfRule type="expression" dxfId="627" priority="400">
      <formula>ISBLANK(INDIRECT(Anlyt_LabRefThisCol))</formula>
    </cfRule>
  </conditionalFormatting>
  <conditionalFormatting sqref="C776:C785 C791">
    <cfRule type="expression" dxfId="626" priority="393" stopIfTrue="1">
      <formula>AND(ISBLANK(INDIRECT(Anlyt_LabRefLastCol)),ISBLANK(INDIRECT(Anlyt_LabRefThisCol)))</formula>
    </cfRule>
    <cfRule type="expression" dxfId="625" priority="394">
      <formula>ISBLANK(INDIRECT(Anlyt_LabRefThisCol))</formula>
    </cfRule>
  </conditionalFormatting>
  <conditionalFormatting sqref="C790">
    <cfRule type="expression" dxfId="624" priority="377" stopIfTrue="1">
      <formula>AND(ISBLANK(INDIRECT(Anlyt_LabRefLastCol)),ISBLANK(INDIRECT(Anlyt_LabRefThisCol)))</formula>
    </cfRule>
    <cfRule type="expression" dxfId="623" priority="378">
      <formula>ISBLANK(INDIRECT(Anlyt_LabRefThisCol))</formula>
    </cfRule>
  </conditionalFormatting>
  <conditionalFormatting sqref="C794:C803 C809">
    <cfRule type="expression" dxfId="622" priority="371" stopIfTrue="1">
      <formula>AND(ISBLANK(INDIRECT(Anlyt_LabRefLastCol)),ISBLANK(INDIRECT(Anlyt_LabRefThisCol)))</formula>
    </cfRule>
    <cfRule type="expression" dxfId="621" priority="372">
      <formula>ISBLANK(INDIRECT(Anlyt_LabRefThisCol))</formula>
    </cfRule>
  </conditionalFormatting>
  <conditionalFormatting sqref="C808">
    <cfRule type="expression" dxfId="620" priority="355" stopIfTrue="1">
      <formula>AND(ISBLANK(INDIRECT(Anlyt_LabRefLastCol)),ISBLANK(INDIRECT(Anlyt_LabRefThisCol)))</formula>
    </cfRule>
    <cfRule type="expression" dxfId="619" priority="356">
      <formula>ISBLANK(INDIRECT(Anlyt_LabRefThisCol))</formula>
    </cfRule>
  </conditionalFormatting>
  <conditionalFormatting sqref="C812:C821 C827">
    <cfRule type="expression" dxfId="618" priority="349" stopIfTrue="1">
      <formula>AND(ISBLANK(INDIRECT(Anlyt_LabRefLastCol)),ISBLANK(INDIRECT(Anlyt_LabRefThisCol)))</formula>
    </cfRule>
    <cfRule type="expression" dxfId="617" priority="350">
      <formula>ISBLANK(INDIRECT(Anlyt_LabRefThisCol))</formula>
    </cfRule>
  </conditionalFormatting>
  <conditionalFormatting sqref="C826">
    <cfRule type="expression" dxfId="616" priority="333" stopIfTrue="1">
      <formula>AND(ISBLANK(INDIRECT(Anlyt_LabRefLastCol)),ISBLANK(INDIRECT(Anlyt_LabRefThisCol)))</formula>
    </cfRule>
    <cfRule type="expression" dxfId="615" priority="334">
      <formula>ISBLANK(INDIRECT(Anlyt_LabRefThisCol))</formula>
    </cfRule>
  </conditionalFormatting>
  <conditionalFormatting sqref="C830:C839 C845">
    <cfRule type="expression" dxfId="614" priority="327" stopIfTrue="1">
      <formula>AND(ISBLANK(INDIRECT(Anlyt_LabRefLastCol)),ISBLANK(INDIRECT(Anlyt_LabRefThisCol)))</formula>
    </cfRule>
    <cfRule type="expression" dxfId="613" priority="328">
      <formula>ISBLANK(INDIRECT(Anlyt_LabRefThisCol))</formula>
    </cfRule>
  </conditionalFormatting>
  <conditionalFormatting sqref="C844">
    <cfRule type="expression" dxfId="612" priority="311" stopIfTrue="1">
      <formula>AND(ISBLANK(INDIRECT(Anlyt_LabRefLastCol)),ISBLANK(INDIRECT(Anlyt_LabRefThisCol)))</formula>
    </cfRule>
    <cfRule type="expression" dxfId="611" priority="312">
      <formula>ISBLANK(INDIRECT(Anlyt_LabRefThisCol))</formula>
    </cfRule>
  </conditionalFormatting>
  <conditionalFormatting sqref="C848:C857 C863">
    <cfRule type="expression" dxfId="610" priority="305" stopIfTrue="1">
      <formula>AND(ISBLANK(INDIRECT(Anlyt_LabRefLastCol)),ISBLANK(INDIRECT(Anlyt_LabRefThisCol)))</formula>
    </cfRule>
    <cfRule type="expression" dxfId="609" priority="306">
      <formula>ISBLANK(INDIRECT(Anlyt_LabRefThisCol))</formula>
    </cfRule>
  </conditionalFormatting>
  <conditionalFormatting sqref="C862">
    <cfRule type="expression" dxfId="608" priority="289" stopIfTrue="1">
      <formula>AND(ISBLANK(INDIRECT(Anlyt_LabRefLastCol)),ISBLANK(INDIRECT(Anlyt_LabRefThisCol)))</formula>
    </cfRule>
    <cfRule type="expression" dxfId="607" priority="290">
      <formula>ISBLANK(INDIRECT(Anlyt_LabRefThisCol))</formula>
    </cfRule>
  </conditionalFormatting>
  <conditionalFormatting sqref="C866:C875 C881">
    <cfRule type="expression" dxfId="606" priority="283" stopIfTrue="1">
      <formula>AND(ISBLANK(INDIRECT(Anlyt_LabRefLastCol)),ISBLANK(INDIRECT(Anlyt_LabRefThisCol)))</formula>
    </cfRule>
    <cfRule type="expression" dxfId="605" priority="284">
      <formula>ISBLANK(INDIRECT(Anlyt_LabRefThisCol))</formula>
    </cfRule>
  </conditionalFormatting>
  <conditionalFormatting sqref="C880">
    <cfRule type="expression" dxfId="604" priority="267" stopIfTrue="1">
      <formula>AND(ISBLANK(INDIRECT(Anlyt_LabRefLastCol)),ISBLANK(INDIRECT(Anlyt_LabRefThisCol)))</formula>
    </cfRule>
    <cfRule type="expression" dxfId="603" priority="268">
      <formula>ISBLANK(INDIRECT(Anlyt_LabRefThisCol))</formula>
    </cfRule>
  </conditionalFormatting>
  <conditionalFormatting sqref="C884:C893 C899">
    <cfRule type="expression" dxfId="602" priority="261" stopIfTrue="1">
      <formula>AND(ISBLANK(INDIRECT(Anlyt_LabRefLastCol)),ISBLANK(INDIRECT(Anlyt_LabRefThisCol)))</formula>
    </cfRule>
    <cfRule type="expression" dxfId="601" priority="262">
      <formula>ISBLANK(INDIRECT(Anlyt_LabRefThisCol))</formula>
    </cfRule>
  </conditionalFormatting>
  <conditionalFormatting sqref="C898">
    <cfRule type="expression" dxfId="600" priority="245" stopIfTrue="1">
      <formula>AND(ISBLANK(INDIRECT(Anlyt_LabRefLastCol)),ISBLANK(INDIRECT(Anlyt_LabRefThisCol)))</formula>
    </cfRule>
    <cfRule type="expression" dxfId="599" priority="246">
      <formula>ISBLANK(INDIRECT(Anlyt_LabRefThisCol))</formula>
    </cfRule>
  </conditionalFormatting>
  <conditionalFormatting sqref="C902:C911 C917">
    <cfRule type="expression" dxfId="598" priority="239" stopIfTrue="1">
      <formula>AND(ISBLANK(INDIRECT(Anlyt_LabRefLastCol)),ISBLANK(INDIRECT(Anlyt_LabRefThisCol)))</formula>
    </cfRule>
    <cfRule type="expression" dxfId="597" priority="240">
      <formula>ISBLANK(INDIRECT(Anlyt_LabRefThisCol))</formula>
    </cfRule>
  </conditionalFormatting>
  <conditionalFormatting sqref="C916">
    <cfRule type="expression" dxfId="596" priority="223" stopIfTrue="1">
      <formula>AND(ISBLANK(INDIRECT(Anlyt_LabRefLastCol)),ISBLANK(INDIRECT(Anlyt_LabRefThisCol)))</formula>
    </cfRule>
    <cfRule type="expression" dxfId="595" priority="224">
      <formula>ISBLANK(INDIRECT(Anlyt_LabRefThisCol))</formula>
    </cfRule>
  </conditionalFormatting>
  <conditionalFormatting sqref="C935:Q935 C920:Q929">
    <cfRule type="expression" dxfId="594" priority="217" stopIfTrue="1">
      <formula>AND(ISBLANK(INDIRECT(Anlyt_LabRefLastCol)),ISBLANK(INDIRECT(Anlyt_LabRefThisCol)))</formula>
    </cfRule>
    <cfRule type="expression" dxfId="593" priority="218">
      <formula>ISBLANK(INDIRECT(Anlyt_LabRefThisCol))</formula>
    </cfRule>
  </conditionalFormatting>
  <conditionalFormatting sqref="C934:Q934">
    <cfRule type="expression" dxfId="592" priority="201" stopIfTrue="1">
      <formula>AND(ISBLANK(INDIRECT(Anlyt_LabRefLastCol)),ISBLANK(INDIRECT(Anlyt_LabRefThisCol)))</formula>
    </cfRule>
    <cfRule type="expression" dxfId="591" priority="202">
      <formula>ISBLANK(INDIRECT(Anlyt_LabRefThisCol))</formula>
    </cfRule>
  </conditionalFormatting>
  <conditionalFormatting sqref="C938:C947 C953">
    <cfRule type="expression" dxfId="590" priority="195" stopIfTrue="1">
      <formula>AND(ISBLANK(INDIRECT(Anlyt_LabRefLastCol)),ISBLANK(INDIRECT(Anlyt_LabRefThisCol)))</formula>
    </cfRule>
    <cfRule type="expression" dxfId="589" priority="196">
      <formula>ISBLANK(INDIRECT(Anlyt_LabRefThisCol))</formula>
    </cfRule>
  </conditionalFormatting>
  <conditionalFormatting sqref="C952">
    <cfRule type="expression" dxfId="588" priority="179" stopIfTrue="1">
      <formula>AND(ISBLANK(INDIRECT(Anlyt_LabRefLastCol)),ISBLANK(INDIRECT(Anlyt_LabRefThisCol)))</formula>
    </cfRule>
    <cfRule type="expression" dxfId="587" priority="180">
      <formula>ISBLANK(INDIRECT(Anlyt_LabRefThisCol))</formula>
    </cfRule>
  </conditionalFormatting>
  <conditionalFormatting sqref="C956:C965 C971">
    <cfRule type="expression" dxfId="586" priority="173" stopIfTrue="1">
      <formula>AND(ISBLANK(INDIRECT(Anlyt_LabRefLastCol)),ISBLANK(INDIRECT(Anlyt_LabRefThisCol)))</formula>
    </cfRule>
    <cfRule type="expression" dxfId="585" priority="174">
      <formula>ISBLANK(INDIRECT(Anlyt_LabRefThisCol))</formula>
    </cfRule>
  </conditionalFormatting>
  <conditionalFormatting sqref="C970">
    <cfRule type="expression" dxfId="584" priority="157" stopIfTrue="1">
      <formula>AND(ISBLANK(INDIRECT(Anlyt_LabRefLastCol)),ISBLANK(INDIRECT(Anlyt_LabRefThisCol)))</formula>
    </cfRule>
    <cfRule type="expression" dxfId="583" priority="158">
      <formula>ISBLANK(INDIRECT(Anlyt_LabRefThisCol))</formula>
    </cfRule>
  </conditionalFormatting>
  <conditionalFormatting sqref="C974:C983 C989">
    <cfRule type="expression" dxfId="582" priority="151" stopIfTrue="1">
      <formula>AND(ISBLANK(INDIRECT(Anlyt_LabRefLastCol)),ISBLANK(INDIRECT(Anlyt_LabRefThisCol)))</formula>
    </cfRule>
    <cfRule type="expression" dxfId="581" priority="152">
      <formula>ISBLANK(INDIRECT(Anlyt_LabRefThisCol))</formula>
    </cfRule>
  </conditionalFormatting>
  <conditionalFormatting sqref="C988">
    <cfRule type="expression" dxfId="580" priority="135" stopIfTrue="1">
      <formula>AND(ISBLANK(INDIRECT(Anlyt_LabRefLastCol)),ISBLANK(INDIRECT(Anlyt_LabRefThisCol)))</formula>
    </cfRule>
    <cfRule type="expression" dxfId="579" priority="136">
      <formula>ISBLANK(INDIRECT(Anlyt_LabRefThisCol))</formula>
    </cfRule>
  </conditionalFormatting>
  <conditionalFormatting sqref="C992:C1001 C1007">
    <cfRule type="expression" dxfId="578" priority="129" stopIfTrue="1">
      <formula>AND(ISBLANK(INDIRECT(Anlyt_LabRefLastCol)),ISBLANK(INDIRECT(Anlyt_LabRefThisCol)))</formula>
    </cfRule>
    <cfRule type="expression" dxfId="577" priority="130">
      <formula>ISBLANK(INDIRECT(Anlyt_LabRefThisCol))</formula>
    </cfRule>
  </conditionalFormatting>
  <conditionalFormatting sqref="C1006">
    <cfRule type="expression" dxfId="576" priority="113" stopIfTrue="1">
      <formula>AND(ISBLANK(INDIRECT(Anlyt_LabRefLastCol)),ISBLANK(INDIRECT(Anlyt_LabRefThisCol)))</formula>
    </cfRule>
    <cfRule type="expression" dxfId="575" priority="114">
      <formula>ISBLANK(INDIRECT(Anlyt_LabRefThisCol))</formula>
    </cfRule>
  </conditionalFormatting>
  <conditionalFormatting sqref="C1010:C1019 C1025">
    <cfRule type="expression" dxfId="574" priority="107" stopIfTrue="1">
      <formula>AND(ISBLANK(INDIRECT(Anlyt_LabRefLastCol)),ISBLANK(INDIRECT(Anlyt_LabRefThisCol)))</formula>
    </cfRule>
    <cfRule type="expression" dxfId="573" priority="108">
      <formula>ISBLANK(INDIRECT(Anlyt_LabRefThisCol))</formula>
    </cfRule>
  </conditionalFormatting>
  <conditionalFormatting sqref="C1024">
    <cfRule type="expression" dxfId="572" priority="91" stopIfTrue="1">
      <formula>AND(ISBLANK(INDIRECT(Anlyt_LabRefLastCol)),ISBLANK(INDIRECT(Anlyt_LabRefThisCol)))</formula>
    </cfRule>
    <cfRule type="expression" dxfId="571" priority="92">
      <formula>ISBLANK(INDIRECT(Anlyt_LabRefThisCol))</formula>
    </cfRule>
  </conditionalFormatting>
  <conditionalFormatting sqref="C1028:C1037 C1043">
    <cfRule type="expression" dxfId="570" priority="85" stopIfTrue="1">
      <formula>AND(ISBLANK(INDIRECT(Anlyt_LabRefLastCol)),ISBLANK(INDIRECT(Anlyt_LabRefThisCol)))</formula>
    </cfRule>
    <cfRule type="expression" dxfId="569" priority="86">
      <formula>ISBLANK(INDIRECT(Anlyt_LabRefThisCol))</formula>
    </cfRule>
  </conditionalFormatting>
  <conditionalFormatting sqref="C1042">
    <cfRule type="expression" dxfId="568" priority="69" stopIfTrue="1">
      <formula>AND(ISBLANK(INDIRECT(Anlyt_LabRefLastCol)),ISBLANK(INDIRECT(Anlyt_LabRefThisCol)))</formula>
    </cfRule>
    <cfRule type="expression" dxfId="567" priority="70">
      <formula>ISBLANK(INDIRECT(Anlyt_LabRefThisCol))</formula>
    </cfRule>
  </conditionalFormatting>
  <conditionalFormatting sqref="C1046:C1055 C1061">
    <cfRule type="expression" dxfId="566" priority="63" stopIfTrue="1">
      <formula>AND(ISBLANK(INDIRECT(Anlyt_LabRefLastCol)),ISBLANK(INDIRECT(Anlyt_LabRefThisCol)))</formula>
    </cfRule>
    <cfRule type="expression" dxfId="565" priority="64">
      <formula>ISBLANK(INDIRECT(Anlyt_LabRefThisCol))</formula>
    </cfRule>
  </conditionalFormatting>
  <conditionalFormatting sqref="C1060">
    <cfRule type="expression" dxfId="564" priority="47" stopIfTrue="1">
      <formula>AND(ISBLANK(INDIRECT(Anlyt_LabRefLastCol)),ISBLANK(INDIRECT(Anlyt_LabRefThisCol)))</formula>
    </cfRule>
    <cfRule type="expression" dxfId="563" priority="48">
      <formula>ISBLANK(INDIRECT(Anlyt_LabRefThisCol))</formula>
    </cfRule>
  </conditionalFormatting>
  <conditionalFormatting sqref="C1079:Q1079 C1064:Q1073">
    <cfRule type="expression" dxfId="562" priority="41" stopIfTrue="1">
      <formula>AND(ISBLANK(INDIRECT(Anlyt_LabRefLastCol)),ISBLANK(INDIRECT(Anlyt_LabRefThisCol)))</formula>
    </cfRule>
    <cfRule type="expression" dxfId="561" priority="42">
      <formula>ISBLANK(INDIRECT(Anlyt_LabRefThisCol))</formula>
    </cfRule>
  </conditionalFormatting>
  <conditionalFormatting sqref="C1078:Q1078">
    <cfRule type="expression" dxfId="560" priority="25" stopIfTrue="1">
      <formula>AND(ISBLANK(INDIRECT(Anlyt_LabRefLastCol)),ISBLANK(INDIRECT(Anlyt_LabRefThisCol)))</formula>
    </cfRule>
    <cfRule type="expression" dxfId="559" priority="26">
      <formula>ISBLANK(INDIRECT(Anlyt_LabRefThisCol))</formula>
    </cfRule>
  </conditionalFormatting>
  <conditionalFormatting sqref="C1082:C1091 C1097">
    <cfRule type="expression" dxfId="558" priority="19" stopIfTrue="1">
      <formula>AND(ISBLANK(INDIRECT(Anlyt_LabRefLastCol)),ISBLANK(INDIRECT(Anlyt_LabRefThisCol)))</formula>
    </cfRule>
    <cfRule type="expression" dxfId="557" priority="20">
      <formula>ISBLANK(INDIRECT(Anlyt_LabRefThisCol))</formula>
    </cfRule>
  </conditionalFormatting>
  <conditionalFormatting sqref="C1096">
    <cfRule type="expression" dxfId="556" priority="3" stopIfTrue="1">
      <formula>AND(ISBLANK(INDIRECT(Anlyt_LabRefLastCol)),ISBLANK(INDIRECT(Anlyt_LabRefThisCol)))</formula>
    </cfRule>
    <cfRule type="expression" dxfId="55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9"/>
  <sheetViews>
    <sheetView zoomScale="83" zoomScaleNormal="83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99"/>
    <col min="46" max="16384" width="8.88671875" style="1"/>
  </cols>
  <sheetData>
    <row r="1" spans="1:46">
      <c r="B1" s="51" t="s">
        <v>426</v>
      </c>
      <c r="AS1" s="44" t="s">
        <v>67</v>
      </c>
    </row>
    <row r="2" spans="1:46">
      <c r="A2" s="39" t="s">
        <v>4</v>
      </c>
      <c r="B2" s="29" t="s">
        <v>116</v>
      </c>
      <c r="C2" s="26" t="s">
        <v>117</v>
      </c>
      <c r="D2" s="27" t="s">
        <v>197</v>
      </c>
      <c r="E2" s="28" t="s">
        <v>197</v>
      </c>
      <c r="F2" s="28" t="s">
        <v>197</v>
      </c>
      <c r="G2" s="28" t="s">
        <v>197</v>
      </c>
      <c r="H2" s="28" t="s">
        <v>197</v>
      </c>
      <c r="I2" s="28" t="s">
        <v>197</v>
      </c>
      <c r="J2" s="28" t="s">
        <v>197</v>
      </c>
      <c r="K2" s="28" t="s">
        <v>197</v>
      </c>
      <c r="L2" s="28" t="s">
        <v>197</v>
      </c>
      <c r="M2" s="28" t="s">
        <v>197</v>
      </c>
      <c r="N2" s="28" t="s">
        <v>197</v>
      </c>
      <c r="O2" s="28" t="s">
        <v>197</v>
      </c>
      <c r="P2" s="28" t="s">
        <v>197</v>
      </c>
      <c r="Q2" s="28" t="s">
        <v>197</v>
      </c>
      <c r="R2" s="28" t="s">
        <v>197</v>
      </c>
      <c r="S2" s="28" t="s">
        <v>197</v>
      </c>
      <c r="T2" s="28" t="s">
        <v>197</v>
      </c>
      <c r="U2" s="28" t="s">
        <v>197</v>
      </c>
      <c r="V2" s="28" t="s">
        <v>197</v>
      </c>
      <c r="W2" s="28" t="s">
        <v>197</v>
      </c>
      <c r="X2" s="28" t="s">
        <v>197</v>
      </c>
      <c r="Y2" s="28" t="s">
        <v>197</v>
      </c>
      <c r="Z2" s="130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198</v>
      </c>
      <c r="C3" s="19" t="s">
        <v>198</v>
      </c>
      <c r="D3" s="128" t="s">
        <v>200</v>
      </c>
      <c r="E3" s="129" t="s">
        <v>201</v>
      </c>
      <c r="F3" s="129" t="s">
        <v>202</v>
      </c>
      <c r="G3" s="129" t="s">
        <v>203</v>
      </c>
      <c r="H3" s="129" t="s">
        <v>204</v>
      </c>
      <c r="I3" s="129" t="s">
        <v>206</v>
      </c>
      <c r="J3" s="129" t="s">
        <v>207</v>
      </c>
      <c r="K3" s="129" t="s">
        <v>208</v>
      </c>
      <c r="L3" s="129" t="s">
        <v>209</v>
      </c>
      <c r="M3" s="129" t="s">
        <v>210</v>
      </c>
      <c r="N3" s="129" t="s">
        <v>211</v>
      </c>
      <c r="O3" s="129" t="s">
        <v>212</v>
      </c>
      <c r="P3" s="129" t="s">
        <v>213</v>
      </c>
      <c r="Q3" s="129" t="s">
        <v>214</v>
      </c>
      <c r="R3" s="129" t="s">
        <v>215</v>
      </c>
      <c r="S3" s="129" t="s">
        <v>216</v>
      </c>
      <c r="T3" s="129" t="s">
        <v>217</v>
      </c>
      <c r="U3" s="129" t="s">
        <v>218</v>
      </c>
      <c r="V3" s="129" t="s">
        <v>219</v>
      </c>
      <c r="W3" s="129" t="s">
        <v>220</v>
      </c>
      <c r="X3" s="129" t="s">
        <v>221</v>
      </c>
      <c r="Y3" s="129" t="s">
        <v>222</v>
      </c>
      <c r="Z3" s="130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3</v>
      </c>
    </row>
    <row r="4" spans="1:46">
      <c r="A4" s="47"/>
      <c r="B4" s="30"/>
      <c r="C4" s="19"/>
      <c r="D4" s="20" t="s">
        <v>119</v>
      </c>
      <c r="E4" s="21" t="s">
        <v>243</v>
      </c>
      <c r="F4" s="21" t="s">
        <v>243</v>
      </c>
      <c r="G4" s="21" t="s">
        <v>119</v>
      </c>
      <c r="H4" s="21" t="s">
        <v>244</v>
      </c>
      <c r="I4" s="21" t="s">
        <v>119</v>
      </c>
      <c r="J4" s="21" t="s">
        <v>119</v>
      </c>
      <c r="K4" s="21" t="s">
        <v>119</v>
      </c>
      <c r="L4" s="21" t="s">
        <v>119</v>
      </c>
      <c r="M4" s="21" t="s">
        <v>119</v>
      </c>
      <c r="N4" s="21" t="s">
        <v>243</v>
      </c>
      <c r="O4" s="21" t="s">
        <v>244</v>
      </c>
      <c r="P4" s="21" t="s">
        <v>119</v>
      </c>
      <c r="Q4" s="21" t="s">
        <v>244</v>
      </c>
      <c r="R4" s="21" t="s">
        <v>119</v>
      </c>
      <c r="S4" s="21" t="s">
        <v>119</v>
      </c>
      <c r="T4" s="21" t="s">
        <v>244</v>
      </c>
      <c r="U4" s="21" t="s">
        <v>244</v>
      </c>
      <c r="V4" s="21" t="s">
        <v>244</v>
      </c>
      <c r="W4" s="21" t="s">
        <v>119</v>
      </c>
      <c r="X4" s="21" t="s">
        <v>119</v>
      </c>
      <c r="Y4" s="21" t="s">
        <v>119</v>
      </c>
      <c r="Z4" s="130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1</v>
      </c>
    </row>
    <row r="5" spans="1:46">
      <c r="A5" s="47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130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2</v>
      </c>
    </row>
    <row r="6" spans="1:46">
      <c r="A6" s="47"/>
      <c r="B6" s="29">
        <v>1</v>
      </c>
      <c r="C6" s="25">
        <v>1</v>
      </c>
      <c r="D6" s="201">
        <v>37</v>
      </c>
      <c r="E6" s="219">
        <v>43.890999999999998</v>
      </c>
      <c r="F6" s="202">
        <v>40.9</v>
      </c>
      <c r="G6" s="201">
        <v>38</v>
      </c>
      <c r="H6" s="229">
        <v>26.8</v>
      </c>
      <c r="I6" s="201">
        <v>38</v>
      </c>
      <c r="J6" s="202">
        <v>38</v>
      </c>
      <c r="K6" s="201">
        <v>38.4</v>
      </c>
      <c r="L6" s="201">
        <v>39</v>
      </c>
      <c r="M6" s="201">
        <v>35</v>
      </c>
      <c r="N6" s="201">
        <v>37.191449876144034</v>
      </c>
      <c r="O6" s="201">
        <v>37.700000000000003</v>
      </c>
      <c r="P6" s="201">
        <v>39.299999999999997</v>
      </c>
      <c r="Q6" s="201">
        <v>38.700000000000003</v>
      </c>
      <c r="R6" s="201">
        <v>37</v>
      </c>
      <c r="S6" s="201">
        <v>41</v>
      </c>
      <c r="T6" s="201">
        <v>41.4</v>
      </c>
      <c r="U6" s="219">
        <v>33.799999999999997</v>
      </c>
      <c r="V6" s="201">
        <v>37</v>
      </c>
      <c r="W6" s="201">
        <v>40</v>
      </c>
      <c r="X6" s="201">
        <v>37.700000000000003</v>
      </c>
      <c r="Y6" s="201">
        <v>40</v>
      </c>
      <c r="Z6" s="203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5">
        <v>1</v>
      </c>
    </row>
    <row r="7" spans="1:46">
      <c r="A7" s="47"/>
      <c r="B7" s="30">
        <v>1</v>
      </c>
      <c r="C7" s="19">
        <v>2</v>
      </c>
      <c r="D7" s="206">
        <v>37</v>
      </c>
      <c r="E7" s="220">
        <v>43.786999999999999</v>
      </c>
      <c r="F7" s="207">
        <v>39.799999999999997</v>
      </c>
      <c r="G7" s="206">
        <v>38</v>
      </c>
      <c r="H7" s="222">
        <v>27.7</v>
      </c>
      <c r="I7" s="206">
        <v>39</v>
      </c>
      <c r="J7" s="207">
        <v>38</v>
      </c>
      <c r="K7" s="206">
        <v>38.799999999999997</v>
      </c>
      <c r="L7" s="206">
        <v>38</v>
      </c>
      <c r="M7" s="206">
        <v>35</v>
      </c>
      <c r="N7" s="206">
        <v>37.865937989377613</v>
      </c>
      <c r="O7" s="206">
        <v>36.9</v>
      </c>
      <c r="P7" s="206">
        <v>39</v>
      </c>
      <c r="Q7" s="206">
        <v>39.200000000000003</v>
      </c>
      <c r="R7" s="206">
        <v>37</v>
      </c>
      <c r="S7" s="206">
        <v>40</v>
      </c>
      <c r="T7" s="206">
        <v>43</v>
      </c>
      <c r="U7" s="220">
        <v>33.6</v>
      </c>
      <c r="V7" s="206">
        <v>37.5</v>
      </c>
      <c r="W7" s="206">
        <v>39</v>
      </c>
      <c r="X7" s="206">
        <v>38.5</v>
      </c>
      <c r="Y7" s="206">
        <v>40</v>
      </c>
      <c r="Z7" s="203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5" t="e">
        <v>#N/A</v>
      </c>
    </row>
    <row r="8" spans="1:46">
      <c r="A8" s="47"/>
      <c r="B8" s="30">
        <v>1</v>
      </c>
      <c r="C8" s="19">
        <v>3</v>
      </c>
      <c r="D8" s="206">
        <v>36</v>
      </c>
      <c r="E8" s="220">
        <v>43.841999999999999</v>
      </c>
      <c r="F8" s="207">
        <v>39.9</v>
      </c>
      <c r="G8" s="206">
        <v>39</v>
      </c>
      <c r="H8" s="222">
        <v>27.6</v>
      </c>
      <c r="I8" s="206">
        <v>38</v>
      </c>
      <c r="J8" s="207">
        <v>38</v>
      </c>
      <c r="K8" s="207">
        <v>39.1</v>
      </c>
      <c r="L8" s="211">
        <v>39</v>
      </c>
      <c r="M8" s="211">
        <v>35</v>
      </c>
      <c r="N8" s="211">
        <v>37.649290475576137</v>
      </c>
      <c r="O8" s="211">
        <v>37.5</v>
      </c>
      <c r="P8" s="211">
        <v>39</v>
      </c>
      <c r="Q8" s="211">
        <v>38.4</v>
      </c>
      <c r="R8" s="211">
        <v>38</v>
      </c>
      <c r="S8" s="211">
        <v>40</v>
      </c>
      <c r="T8" s="211">
        <v>41.8</v>
      </c>
      <c r="U8" s="222">
        <v>33</v>
      </c>
      <c r="V8" s="211">
        <v>37.5</v>
      </c>
      <c r="W8" s="211">
        <v>39</v>
      </c>
      <c r="X8" s="211">
        <v>39.299999999999997</v>
      </c>
      <c r="Y8" s="211">
        <v>40</v>
      </c>
      <c r="Z8" s="203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5">
        <v>16</v>
      </c>
    </row>
    <row r="9" spans="1:46">
      <c r="A9" s="47"/>
      <c r="B9" s="30">
        <v>1</v>
      </c>
      <c r="C9" s="19">
        <v>4</v>
      </c>
      <c r="D9" s="206">
        <v>37</v>
      </c>
      <c r="E9" s="220">
        <v>43.530999999999999</v>
      </c>
      <c r="F9" s="207">
        <v>40.799999999999997</v>
      </c>
      <c r="G9" s="206">
        <v>39</v>
      </c>
      <c r="H9" s="222">
        <v>27.9</v>
      </c>
      <c r="I9" s="206">
        <v>39</v>
      </c>
      <c r="J9" s="207">
        <v>39</v>
      </c>
      <c r="K9" s="207">
        <v>39.200000000000003</v>
      </c>
      <c r="L9" s="211">
        <v>38</v>
      </c>
      <c r="M9" s="211">
        <v>35</v>
      </c>
      <c r="N9" s="211">
        <v>37.415106752580336</v>
      </c>
      <c r="O9" s="211">
        <v>37.9</v>
      </c>
      <c r="P9" s="230">
        <v>40.6</v>
      </c>
      <c r="Q9" s="211">
        <v>39.6</v>
      </c>
      <c r="R9" s="211">
        <v>37</v>
      </c>
      <c r="S9" s="211">
        <v>39</v>
      </c>
      <c r="T9" s="230">
        <v>45.1</v>
      </c>
      <c r="U9" s="222">
        <v>33.299999999999997</v>
      </c>
      <c r="V9" s="211">
        <v>38</v>
      </c>
      <c r="W9" s="211">
        <v>40</v>
      </c>
      <c r="X9" s="211">
        <v>38.1</v>
      </c>
      <c r="Y9" s="211">
        <v>41</v>
      </c>
      <c r="Z9" s="203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5">
        <v>38.492931195160281</v>
      </c>
      <c r="AT9" s="44"/>
    </row>
    <row r="10" spans="1:46">
      <c r="A10" s="47"/>
      <c r="B10" s="30">
        <v>1</v>
      </c>
      <c r="C10" s="19">
        <v>5</v>
      </c>
      <c r="D10" s="206">
        <v>37</v>
      </c>
      <c r="E10" s="220">
        <v>43.457000000000001</v>
      </c>
      <c r="F10" s="206">
        <v>40.6</v>
      </c>
      <c r="G10" s="206">
        <v>39</v>
      </c>
      <c r="H10" s="220">
        <v>27.5</v>
      </c>
      <c r="I10" s="206">
        <v>39</v>
      </c>
      <c r="J10" s="206">
        <v>37</v>
      </c>
      <c r="K10" s="206">
        <v>39.200000000000003</v>
      </c>
      <c r="L10" s="206">
        <v>39</v>
      </c>
      <c r="M10" s="206">
        <v>35</v>
      </c>
      <c r="N10" s="206">
        <v>37.565020243888434</v>
      </c>
      <c r="O10" s="206">
        <v>38.700000000000003</v>
      </c>
      <c r="P10" s="206">
        <v>39.25</v>
      </c>
      <c r="Q10" s="206">
        <v>39</v>
      </c>
      <c r="R10" s="206">
        <v>38</v>
      </c>
      <c r="S10" s="206">
        <v>40</v>
      </c>
      <c r="T10" s="206">
        <v>41.3</v>
      </c>
      <c r="U10" s="220">
        <v>32.9</v>
      </c>
      <c r="V10" s="206">
        <v>37</v>
      </c>
      <c r="W10" s="206">
        <v>39</v>
      </c>
      <c r="X10" s="206">
        <v>38.1</v>
      </c>
      <c r="Y10" s="206">
        <v>40</v>
      </c>
      <c r="Z10" s="203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5">
        <v>53</v>
      </c>
    </row>
    <row r="11" spans="1:46">
      <c r="A11" s="47"/>
      <c r="B11" s="30">
        <v>1</v>
      </c>
      <c r="C11" s="19">
        <v>6</v>
      </c>
      <c r="D11" s="206">
        <v>37</v>
      </c>
      <c r="E11" s="220">
        <v>44.692999999999998</v>
      </c>
      <c r="F11" s="206">
        <v>40.700000000000003</v>
      </c>
      <c r="G11" s="206">
        <v>38</v>
      </c>
      <c r="H11" s="220">
        <v>27.9</v>
      </c>
      <c r="I11" s="206">
        <v>38</v>
      </c>
      <c r="J11" s="206">
        <v>37</v>
      </c>
      <c r="K11" s="206">
        <v>39.200000000000003</v>
      </c>
      <c r="L11" s="206">
        <v>37</v>
      </c>
      <c r="M11" s="206">
        <v>35</v>
      </c>
      <c r="N11" s="206">
        <v>37.247350910704533</v>
      </c>
      <c r="O11" s="206">
        <v>36.6</v>
      </c>
      <c r="P11" s="206">
        <v>38.549999999999997</v>
      </c>
      <c r="Q11" s="206">
        <v>39.200000000000003</v>
      </c>
      <c r="R11" s="206">
        <v>37</v>
      </c>
      <c r="S11" s="206">
        <v>39</v>
      </c>
      <c r="T11" s="206">
        <v>41.2</v>
      </c>
      <c r="U11" s="220">
        <v>33.299999999999997</v>
      </c>
      <c r="V11" s="206">
        <v>37.5</v>
      </c>
      <c r="W11" s="206">
        <v>38</v>
      </c>
      <c r="X11" s="206">
        <v>37.5</v>
      </c>
      <c r="Y11" s="206">
        <v>40</v>
      </c>
      <c r="Z11" s="203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9"/>
    </row>
    <row r="12" spans="1:46">
      <c r="A12" s="47"/>
      <c r="B12" s="31" t="s">
        <v>228</v>
      </c>
      <c r="C12" s="23"/>
      <c r="D12" s="210">
        <v>36.833333333333336</v>
      </c>
      <c r="E12" s="210">
        <v>43.866833333333325</v>
      </c>
      <c r="F12" s="210">
        <v>40.449999999999996</v>
      </c>
      <c r="G12" s="210">
        <v>38.5</v>
      </c>
      <c r="H12" s="210">
        <v>27.566666666666666</v>
      </c>
      <c r="I12" s="210">
        <v>38.5</v>
      </c>
      <c r="J12" s="210">
        <v>37.833333333333336</v>
      </c>
      <c r="K12" s="210">
        <v>38.983333333333327</v>
      </c>
      <c r="L12" s="210">
        <v>38.333333333333336</v>
      </c>
      <c r="M12" s="210">
        <v>35</v>
      </c>
      <c r="N12" s="210">
        <v>37.489026041378516</v>
      </c>
      <c r="O12" s="210">
        <v>37.549999999999997</v>
      </c>
      <c r="P12" s="210">
        <v>39.283333333333331</v>
      </c>
      <c r="Q12" s="210">
        <v>39.016666666666673</v>
      </c>
      <c r="R12" s="210">
        <v>37.333333333333336</v>
      </c>
      <c r="S12" s="210">
        <v>39.833333333333336</v>
      </c>
      <c r="T12" s="210">
        <v>42.300000000000004</v>
      </c>
      <c r="U12" s="210">
        <v>33.316666666666663</v>
      </c>
      <c r="V12" s="210">
        <v>37.416666666666664</v>
      </c>
      <c r="W12" s="210">
        <v>39.166666666666664</v>
      </c>
      <c r="X12" s="210">
        <v>38.199999999999996</v>
      </c>
      <c r="Y12" s="210">
        <v>40.166666666666664</v>
      </c>
      <c r="Z12" s="203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9"/>
    </row>
    <row r="13" spans="1:46">
      <c r="A13" s="47"/>
      <c r="B13" s="2" t="s">
        <v>229</v>
      </c>
      <c r="C13" s="45"/>
      <c r="D13" s="211">
        <v>37</v>
      </c>
      <c r="E13" s="211">
        <v>43.814499999999995</v>
      </c>
      <c r="F13" s="211">
        <v>40.650000000000006</v>
      </c>
      <c r="G13" s="211">
        <v>38.5</v>
      </c>
      <c r="H13" s="211">
        <v>27.65</v>
      </c>
      <c r="I13" s="211">
        <v>38.5</v>
      </c>
      <c r="J13" s="211">
        <v>38</v>
      </c>
      <c r="K13" s="211">
        <v>39.150000000000006</v>
      </c>
      <c r="L13" s="211">
        <v>38.5</v>
      </c>
      <c r="M13" s="211">
        <v>35</v>
      </c>
      <c r="N13" s="211">
        <v>37.490063498234385</v>
      </c>
      <c r="O13" s="211">
        <v>37.6</v>
      </c>
      <c r="P13" s="211">
        <v>39.125</v>
      </c>
      <c r="Q13" s="211">
        <v>39.1</v>
      </c>
      <c r="R13" s="211">
        <v>37</v>
      </c>
      <c r="S13" s="211">
        <v>40</v>
      </c>
      <c r="T13" s="211">
        <v>41.599999999999994</v>
      </c>
      <c r="U13" s="211">
        <v>33.299999999999997</v>
      </c>
      <c r="V13" s="211">
        <v>37.5</v>
      </c>
      <c r="W13" s="211">
        <v>39</v>
      </c>
      <c r="X13" s="211">
        <v>38.1</v>
      </c>
      <c r="Y13" s="211">
        <v>40</v>
      </c>
      <c r="Z13" s="203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  <c r="AS13" s="209"/>
    </row>
    <row r="14" spans="1:46">
      <c r="A14" s="47"/>
      <c r="B14" s="2" t="s">
        <v>230</v>
      </c>
      <c r="C14" s="45"/>
      <c r="D14" s="36">
        <v>0.40824829046386302</v>
      </c>
      <c r="E14" s="36">
        <v>0.44065243295216927</v>
      </c>
      <c r="F14" s="36">
        <v>0.47644516998286462</v>
      </c>
      <c r="G14" s="36">
        <v>0.54772255750516607</v>
      </c>
      <c r="H14" s="36">
        <v>0.40824829046386224</v>
      </c>
      <c r="I14" s="36">
        <v>0.54772255750516607</v>
      </c>
      <c r="J14" s="36">
        <v>0.752772652709081</v>
      </c>
      <c r="K14" s="36">
        <v>0.32506409624359933</v>
      </c>
      <c r="L14" s="36">
        <v>0.81649658092772603</v>
      </c>
      <c r="M14" s="36">
        <v>0</v>
      </c>
      <c r="N14" s="36">
        <v>0.25532133807680529</v>
      </c>
      <c r="O14" s="36">
        <v>0.74766302570075049</v>
      </c>
      <c r="P14" s="36">
        <v>0.69761498454854609</v>
      </c>
      <c r="Q14" s="36">
        <v>0.42150523919242971</v>
      </c>
      <c r="R14" s="36">
        <v>0.51639777949432231</v>
      </c>
      <c r="S14" s="36">
        <v>0.752772652709081</v>
      </c>
      <c r="T14" s="36">
        <v>1.5231546211727824</v>
      </c>
      <c r="U14" s="36">
        <v>0.34302575219167808</v>
      </c>
      <c r="V14" s="36">
        <v>0.3763863263545405</v>
      </c>
      <c r="W14" s="36">
        <v>0.752772652709081</v>
      </c>
      <c r="X14" s="36">
        <v>0.641872261435247</v>
      </c>
      <c r="Y14" s="36">
        <v>0.40824829046386302</v>
      </c>
      <c r="Z14" s="130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0"/>
    </row>
    <row r="15" spans="1:46">
      <c r="A15" s="47"/>
      <c r="B15" s="2" t="s">
        <v>88</v>
      </c>
      <c r="C15" s="45"/>
      <c r="D15" s="24">
        <v>1.1083663994494017E-2</v>
      </c>
      <c r="E15" s="24">
        <v>1.0045230062625202E-2</v>
      </c>
      <c r="F15" s="24">
        <v>1.1778619777079473E-2</v>
      </c>
      <c r="G15" s="24">
        <v>1.4226559935199119E-2</v>
      </c>
      <c r="H15" s="24">
        <v>1.4809490585146152E-2</v>
      </c>
      <c r="I15" s="24">
        <v>1.4226559935199119E-2</v>
      </c>
      <c r="J15" s="24">
        <v>1.9897074520944871E-2</v>
      </c>
      <c r="K15" s="24">
        <v>8.338540305522002E-3</v>
      </c>
      <c r="L15" s="24">
        <v>2.1299910806810242E-2</v>
      </c>
      <c r="M15" s="24">
        <v>0</v>
      </c>
      <c r="N15" s="24">
        <v>6.8105620507450462E-3</v>
      </c>
      <c r="O15" s="24">
        <v>1.9911132508675114E-2</v>
      </c>
      <c r="P15" s="24">
        <v>1.7758548609636302E-2</v>
      </c>
      <c r="Q15" s="24">
        <v>1.080320988959666E-2</v>
      </c>
      <c r="R15" s="24">
        <v>1.3832083379312203E-2</v>
      </c>
      <c r="S15" s="24">
        <v>1.8898058227006218E-2</v>
      </c>
      <c r="T15" s="24">
        <v>3.6008383479261989E-2</v>
      </c>
      <c r="U15" s="24">
        <v>1.0295920526013351E-2</v>
      </c>
      <c r="V15" s="24">
        <v>1.0059322753350749E-2</v>
      </c>
      <c r="W15" s="24">
        <v>1.9219727303210581E-2</v>
      </c>
      <c r="X15" s="24">
        <v>1.6802938781027409E-2</v>
      </c>
      <c r="Y15" s="24">
        <v>1.0163857853872109E-2</v>
      </c>
      <c r="Z15" s="130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0"/>
    </row>
    <row r="16" spans="1:46">
      <c r="A16" s="47"/>
      <c r="B16" s="2" t="s">
        <v>231</v>
      </c>
      <c r="C16" s="45"/>
      <c r="D16" s="24">
        <v>-4.3114353994314847E-2</v>
      </c>
      <c r="E16" s="24">
        <v>0.13960750639973885</v>
      </c>
      <c r="F16" s="24">
        <v>5.084229088497616E-2</v>
      </c>
      <c r="G16" s="24">
        <v>1.8363903761664524E-4</v>
      </c>
      <c r="H16" s="24">
        <v>-0.28385119525185376</v>
      </c>
      <c r="I16" s="24">
        <v>1.8363903761664524E-4</v>
      </c>
      <c r="J16" s="24">
        <v>-1.7135558175155996E-2</v>
      </c>
      <c r="K16" s="24">
        <v>1.2740057016876527E-2</v>
      </c>
      <c r="L16" s="24">
        <v>-4.1461602655765706E-3</v>
      </c>
      <c r="M16" s="24">
        <v>-9.0742146329439555E-2</v>
      </c>
      <c r="N16" s="24">
        <v>-2.6080247011897817E-2</v>
      </c>
      <c r="O16" s="24">
        <v>-2.4496216990584463E-2</v>
      </c>
      <c r="P16" s="24">
        <v>2.0533695762624316E-2</v>
      </c>
      <c r="Q16" s="24">
        <v>1.3606016877515392E-2</v>
      </c>
      <c r="R16" s="24">
        <v>-3.0124956084735421E-2</v>
      </c>
      <c r="S16" s="24">
        <v>3.4822033463161706E-2</v>
      </c>
      <c r="T16" s="24">
        <v>9.8903063150420412E-2</v>
      </c>
      <c r="U16" s="24">
        <v>-0.13447311929169037</v>
      </c>
      <c r="V16" s="24">
        <v>-2.7960056433138925E-2</v>
      </c>
      <c r="W16" s="24">
        <v>1.7502836250389064E-2</v>
      </c>
      <c r="X16" s="24">
        <v>-7.6099997081312543E-3</v>
      </c>
      <c r="Y16" s="24">
        <v>4.3481632069547915E-2</v>
      </c>
      <c r="Z16" s="130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0"/>
    </row>
    <row r="17" spans="1:45">
      <c r="A17" s="47"/>
      <c r="B17" s="84" t="s">
        <v>232</v>
      </c>
      <c r="C17" s="85"/>
      <c r="D17" s="83">
        <v>1.1100000000000001</v>
      </c>
      <c r="E17" s="83">
        <v>3.81</v>
      </c>
      <c r="F17" s="83">
        <v>1.42</v>
      </c>
      <c r="G17" s="83">
        <v>0.06</v>
      </c>
      <c r="H17" s="83">
        <v>7.48</v>
      </c>
      <c r="I17" s="83">
        <v>0.06</v>
      </c>
      <c r="J17" s="83">
        <v>0.41</v>
      </c>
      <c r="K17" s="83">
        <v>0.4</v>
      </c>
      <c r="L17" s="83">
        <v>0.06</v>
      </c>
      <c r="M17" s="83">
        <v>2.39</v>
      </c>
      <c r="N17" s="83">
        <v>0.65</v>
      </c>
      <c r="O17" s="83">
        <v>0.61</v>
      </c>
      <c r="P17" s="83">
        <v>0.42</v>
      </c>
      <c r="Q17" s="83">
        <v>0.42</v>
      </c>
      <c r="R17" s="83">
        <v>0.76</v>
      </c>
      <c r="S17" s="83">
        <v>0.99</v>
      </c>
      <c r="T17" s="83">
        <v>2.33</v>
      </c>
      <c r="U17" s="83">
        <v>3.57</v>
      </c>
      <c r="V17" s="83">
        <v>0.7</v>
      </c>
      <c r="W17" s="83">
        <v>0.52</v>
      </c>
      <c r="X17" s="83">
        <v>0.15</v>
      </c>
      <c r="Y17" s="83">
        <v>1.22</v>
      </c>
      <c r="Z17" s="130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0"/>
    </row>
    <row r="18" spans="1:45">
      <c r="B18" s="48"/>
      <c r="C18" s="31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AS18" s="100"/>
    </row>
    <row r="19" spans="1:45">
      <c r="B19" s="51" t="s">
        <v>427</v>
      </c>
      <c r="AS19" s="44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197</v>
      </c>
      <c r="E20" s="28" t="s">
        <v>197</v>
      </c>
      <c r="F20" s="28" t="s">
        <v>197</v>
      </c>
      <c r="G20" s="28" t="s">
        <v>197</v>
      </c>
      <c r="H20" s="28" t="s">
        <v>197</v>
      </c>
      <c r="I20" s="28" t="s">
        <v>197</v>
      </c>
      <c r="J20" s="28" t="s">
        <v>197</v>
      </c>
      <c r="K20" s="28" t="s">
        <v>197</v>
      </c>
      <c r="L20" s="28" t="s">
        <v>197</v>
      </c>
      <c r="M20" s="28" t="s">
        <v>197</v>
      </c>
      <c r="N20" s="28" t="s">
        <v>197</v>
      </c>
      <c r="O20" s="28" t="s">
        <v>197</v>
      </c>
      <c r="P20" s="28" t="s">
        <v>197</v>
      </c>
      <c r="Q20" s="28" t="s">
        <v>197</v>
      </c>
      <c r="R20" s="28" t="s">
        <v>197</v>
      </c>
      <c r="S20" s="28" t="s">
        <v>197</v>
      </c>
      <c r="T20" s="28" t="s">
        <v>197</v>
      </c>
      <c r="U20" s="28" t="s">
        <v>197</v>
      </c>
      <c r="V20" s="28" t="s">
        <v>197</v>
      </c>
      <c r="W20" s="28" t="s">
        <v>197</v>
      </c>
      <c r="X20" s="28" t="s">
        <v>197</v>
      </c>
      <c r="Y20" s="28" t="s">
        <v>197</v>
      </c>
      <c r="Z20" s="130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4">
        <v>1</v>
      </c>
    </row>
    <row r="21" spans="1:45">
      <c r="A21" s="47"/>
      <c r="B21" s="30" t="s">
        <v>198</v>
      </c>
      <c r="C21" s="19" t="s">
        <v>198</v>
      </c>
      <c r="D21" s="128" t="s">
        <v>200</v>
      </c>
      <c r="E21" s="129" t="s">
        <v>201</v>
      </c>
      <c r="F21" s="129" t="s">
        <v>202</v>
      </c>
      <c r="G21" s="129" t="s">
        <v>203</v>
      </c>
      <c r="H21" s="129" t="s">
        <v>204</v>
      </c>
      <c r="I21" s="129" t="s">
        <v>206</v>
      </c>
      <c r="J21" s="129" t="s">
        <v>207</v>
      </c>
      <c r="K21" s="129" t="s">
        <v>208</v>
      </c>
      <c r="L21" s="129" t="s">
        <v>209</v>
      </c>
      <c r="M21" s="129" t="s">
        <v>210</v>
      </c>
      <c r="N21" s="129" t="s">
        <v>211</v>
      </c>
      <c r="O21" s="129" t="s">
        <v>212</v>
      </c>
      <c r="P21" s="129" t="s">
        <v>213</v>
      </c>
      <c r="Q21" s="129" t="s">
        <v>214</v>
      </c>
      <c r="R21" s="129" t="s">
        <v>215</v>
      </c>
      <c r="S21" s="129" t="s">
        <v>216</v>
      </c>
      <c r="T21" s="129" t="s">
        <v>217</v>
      </c>
      <c r="U21" s="129" t="s">
        <v>218</v>
      </c>
      <c r="V21" s="129" t="s">
        <v>219</v>
      </c>
      <c r="W21" s="129" t="s">
        <v>220</v>
      </c>
      <c r="X21" s="129" t="s">
        <v>221</v>
      </c>
      <c r="Y21" s="129" t="s">
        <v>222</v>
      </c>
      <c r="Z21" s="130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4" t="s">
        <v>1</v>
      </c>
    </row>
    <row r="22" spans="1:45">
      <c r="A22" s="47"/>
      <c r="B22" s="30"/>
      <c r="C22" s="19"/>
      <c r="D22" s="20" t="s">
        <v>119</v>
      </c>
      <c r="E22" s="21" t="s">
        <v>243</v>
      </c>
      <c r="F22" s="21" t="s">
        <v>243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21" t="s">
        <v>119</v>
      </c>
      <c r="L22" s="21" t="s">
        <v>119</v>
      </c>
      <c r="M22" s="21" t="s">
        <v>119</v>
      </c>
      <c r="N22" s="21" t="s">
        <v>243</v>
      </c>
      <c r="O22" s="21" t="s">
        <v>119</v>
      </c>
      <c r="P22" s="21" t="s">
        <v>119</v>
      </c>
      <c r="Q22" s="21" t="s">
        <v>119</v>
      </c>
      <c r="R22" s="21" t="s">
        <v>119</v>
      </c>
      <c r="S22" s="21" t="s">
        <v>243</v>
      </c>
      <c r="T22" s="21" t="s">
        <v>244</v>
      </c>
      <c r="U22" s="21" t="s">
        <v>119</v>
      </c>
      <c r="V22" s="21" t="s">
        <v>119</v>
      </c>
      <c r="W22" s="21" t="s">
        <v>119</v>
      </c>
      <c r="X22" s="21" t="s">
        <v>119</v>
      </c>
      <c r="Y22" s="21" t="s">
        <v>119</v>
      </c>
      <c r="Z22" s="130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4">
        <v>2</v>
      </c>
    </row>
    <row r="23" spans="1:45">
      <c r="A23" s="47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130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4">
        <v>3</v>
      </c>
    </row>
    <row r="24" spans="1:45">
      <c r="A24" s="47"/>
      <c r="B24" s="29">
        <v>1</v>
      </c>
      <c r="C24" s="25">
        <v>1</v>
      </c>
      <c r="D24" s="125">
        <v>5.07</v>
      </c>
      <c r="E24" s="32">
        <v>7.1210000000000013</v>
      </c>
      <c r="F24" s="33">
        <v>7.16</v>
      </c>
      <c r="G24" s="32">
        <v>6.93</v>
      </c>
      <c r="H24" s="133">
        <v>8.2100000000000009</v>
      </c>
      <c r="I24" s="125">
        <v>4.67</v>
      </c>
      <c r="J24" s="33">
        <v>7.03</v>
      </c>
      <c r="K24" s="32">
        <v>7.3107000000000006</v>
      </c>
      <c r="L24" s="125">
        <v>10.15</v>
      </c>
      <c r="M24" s="32">
        <v>6.78</v>
      </c>
      <c r="N24" s="32">
        <v>6.9875400000000001</v>
      </c>
      <c r="O24" s="32">
        <v>6.7392999999999992</v>
      </c>
      <c r="P24" s="32">
        <v>6.370000000000001</v>
      </c>
      <c r="Q24" s="32">
        <v>7.23</v>
      </c>
      <c r="R24" s="32">
        <v>5.92</v>
      </c>
      <c r="S24" s="32">
        <v>6.05</v>
      </c>
      <c r="T24" s="32">
        <v>6.75</v>
      </c>
      <c r="U24" s="32">
        <v>5.9700000000000006</v>
      </c>
      <c r="V24" s="32">
        <v>6.9</v>
      </c>
      <c r="W24" s="32">
        <v>6.29</v>
      </c>
      <c r="X24" s="123">
        <v>6.39</v>
      </c>
      <c r="Y24" s="125">
        <v>2.4700000000000002</v>
      </c>
      <c r="Z24" s="130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4">
        <v>1</v>
      </c>
    </row>
    <row r="25" spans="1:45">
      <c r="A25" s="47"/>
      <c r="B25" s="30">
        <v>1</v>
      </c>
      <c r="C25" s="19">
        <v>2</v>
      </c>
      <c r="D25" s="126">
        <v>4.55</v>
      </c>
      <c r="E25" s="21">
        <v>7.1840000000000002</v>
      </c>
      <c r="F25" s="34">
        <v>7.3800000000000008</v>
      </c>
      <c r="G25" s="21">
        <v>6.9</v>
      </c>
      <c r="H25" s="131">
        <v>9.1399999999999988</v>
      </c>
      <c r="I25" s="126">
        <v>4.75</v>
      </c>
      <c r="J25" s="34">
        <v>6.7299999999999995</v>
      </c>
      <c r="K25" s="21">
        <v>7.224899999999999</v>
      </c>
      <c r="L25" s="126">
        <v>7.85</v>
      </c>
      <c r="M25" s="21">
        <v>6.88</v>
      </c>
      <c r="N25" s="21">
        <v>6.9181535326998365</v>
      </c>
      <c r="O25" s="21">
        <v>6.7507000000000001</v>
      </c>
      <c r="P25" s="21">
        <v>6.5700000000000012</v>
      </c>
      <c r="Q25" s="21">
        <v>7.33</v>
      </c>
      <c r="R25" s="21">
        <v>5.88</v>
      </c>
      <c r="S25" s="21">
        <v>6.05</v>
      </c>
      <c r="T25" s="21">
        <v>6.67</v>
      </c>
      <c r="U25" s="21">
        <v>5.6800000000000006</v>
      </c>
      <c r="V25" s="21">
        <v>6.97</v>
      </c>
      <c r="W25" s="21">
        <v>5.29</v>
      </c>
      <c r="X25" s="21">
        <v>6.8199999999999994</v>
      </c>
      <c r="Y25" s="126">
        <v>2.31</v>
      </c>
      <c r="Z25" s="130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4" t="e">
        <v>#N/A</v>
      </c>
    </row>
    <row r="26" spans="1:45">
      <c r="A26" s="47"/>
      <c r="B26" s="30">
        <v>1</v>
      </c>
      <c r="C26" s="19">
        <v>3</v>
      </c>
      <c r="D26" s="126">
        <v>4.26</v>
      </c>
      <c r="E26" s="21">
        <v>7.2359999999999998</v>
      </c>
      <c r="F26" s="34">
        <v>7.4299999999999988</v>
      </c>
      <c r="G26" s="21">
        <v>6.8900000000000006</v>
      </c>
      <c r="H26" s="131">
        <v>8.02</v>
      </c>
      <c r="I26" s="126">
        <v>4.8</v>
      </c>
      <c r="J26" s="34">
        <v>6.9</v>
      </c>
      <c r="K26" s="34">
        <v>7.2167999999999992</v>
      </c>
      <c r="L26" s="131">
        <v>8.94</v>
      </c>
      <c r="M26" s="22">
        <v>6.99</v>
      </c>
      <c r="N26" s="22">
        <v>6.9341999999999997</v>
      </c>
      <c r="O26" s="22">
        <v>6.7786999999999997</v>
      </c>
      <c r="P26" s="22">
        <v>6.21</v>
      </c>
      <c r="Q26" s="22">
        <v>7.3800000000000008</v>
      </c>
      <c r="R26" s="22">
        <v>5.8</v>
      </c>
      <c r="S26" s="22">
        <v>5.93</v>
      </c>
      <c r="T26" s="22">
        <v>6.35</v>
      </c>
      <c r="U26" s="22">
        <v>5.65</v>
      </c>
      <c r="V26" s="22">
        <v>7.0499999999999989</v>
      </c>
      <c r="W26" s="22">
        <v>6.35</v>
      </c>
      <c r="X26" s="22">
        <v>6.8900000000000006</v>
      </c>
      <c r="Y26" s="131">
        <v>2.33</v>
      </c>
      <c r="Z26" s="130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4">
        <v>16</v>
      </c>
    </row>
    <row r="27" spans="1:45">
      <c r="A27" s="47"/>
      <c r="B27" s="30">
        <v>1</v>
      </c>
      <c r="C27" s="19">
        <v>4</v>
      </c>
      <c r="D27" s="126">
        <v>4.46</v>
      </c>
      <c r="E27" s="21">
        <v>7.0949999999999998</v>
      </c>
      <c r="F27" s="34">
        <v>7.4299999999999988</v>
      </c>
      <c r="G27" s="21">
        <v>6.9099999999999993</v>
      </c>
      <c r="H27" s="131">
        <v>8.41</v>
      </c>
      <c r="I27" s="126">
        <v>4.8899999999999997</v>
      </c>
      <c r="J27" s="34">
        <v>6.84</v>
      </c>
      <c r="K27" s="34">
        <v>7.2491000000000003</v>
      </c>
      <c r="L27" s="131">
        <v>10.45</v>
      </c>
      <c r="M27" s="22">
        <v>6.52</v>
      </c>
      <c r="N27" s="22">
        <v>7.0815150000000004</v>
      </c>
      <c r="O27" s="22">
        <v>6.8447999999999993</v>
      </c>
      <c r="P27" s="22">
        <v>6.5049999999999999</v>
      </c>
      <c r="Q27" s="22">
        <v>7.37</v>
      </c>
      <c r="R27" s="22">
        <v>5.82</v>
      </c>
      <c r="S27" s="22">
        <v>6.09</v>
      </c>
      <c r="T27" s="22">
        <v>6.76</v>
      </c>
      <c r="U27" s="22">
        <v>6.2</v>
      </c>
      <c r="V27" s="22">
        <v>6.9</v>
      </c>
      <c r="W27" s="22">
        <v>5.95</v>
      </c>
      <c r="X27" s="22">
        <v>6.97</v>
      </c>
      <c r="Y27" s="131">
        <v>2.34</v>
      </c>
      <c r="Z27" s="130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4">
        <v>6.7236537111049</v>
      </c>
    </row>
    <row r="28" spans="1:45">
      <c r="A28" s="47"/>
      <c r="B28" s="30">
        <v>1</v>
      </c>
      <c r="C28" s="19">
        <v>5</v>
      </c>
      <c r="D28" s="126">
        <v>4.8499999999999996</v>
      </c>
      <c r="E28" s="21">
        <v>7.0809999999999995</v>
      </c>
      <c r="F28" s="21">
        <v>7.339999999999999</v>
      </c>
      <c r="G28" s="21">
        <v>6.9599999999999991</v>
      </c>
      <c r="H28" s="126">
        <v>8.4699999999999989</v>
      </c>
      <c r="I28" s="126">
        <v>4.5199999999999996</v>
      </c>
      <c r="J28" s="21">
        <v>6.99</v>
      </c>
      <c r="K28" s="21">
        <v>7.2707999999999995</v>
      </c>
      <c r="L28" s="126">
        <v>9.84</v>
      </c>
      <c r="M28" s="21">
        <v>6.79</v>
      </c>
      <c r="N28" s="21">
        <v>7.1465100000000001</v>
      </c>
      <c r="O28" s="21">
        <v>6.8408999999999995</v>
      </c>
      <c r="P28" s="21">
        <v>6.5949999999999998</v>
      </c>
      <c r="Q28" s="21">
        <v>7.35</v>
      </c>
      <c r="R28" s="21">
        <v>6.12</v>
      </c>
      <c r="S28" s="21">
        <v>6.02</v>
      </c>
      <c r="T28" s="21">
        <v>6.61</v>
      </c>
      <c r="U28" s="21">
        <v>5.89</v>
      </c>
      <c r="V28" s="21">
        <v>6.87</v>
      </c>
      <c r="W28" s="21">
        <v>6.22</v>
      </c>
      <c r="X28" s="21">
        <v>6.8600000000000012</v>
      </c>
      <c r="Y28" s="126">
        <v>2.77</v>
      </c>
      <c r="Z28" s="130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4">
        <v>54</v>
      </c>
    </row>
    <row r="29" spans="1:45">
      <c r="A29" s="47"/>
      <c r="B29" s="30">
        <v>1</v>
      </c>
      <c r="C29" s="19">
        <v>6</v>
      </c>
      <c r="D29" s="126">
        <v>4.34</v>
      </c>
      <c r="E29" s="21">
        <v>7.2220000000000004</v>
      </c>
      <c r="F29" s="21">
        <v>7.32</v>
      </c>
      <c r="G29" s="21">
        <v>6.87</v>
      </c>
      <c r="H29" s="126">
        <v>8.52</v>
      </c>
      <c r="I29" s="126">
        <v>4.28</v>
      </c>
      <c r="J29" s="21">
        <v>6.93</v>
      </c>
      <c r="K29" s="21">
        <v>7.2507999999999999</v>
      </c>
      <c r="L29" s="126">
        <v>12.4</v>
      </c>
      <c r="M29" s="21">
        <v>6.8000000000000007</v>
      </c>
      <c r="N29" s="21">
        <v>7.0303800000000001</v>
      </c>
      <c r="O29" s="124">
        <v>7.2094000000000005</v>
      </c>
      <c r="P29" s="21">
        <v>6.625</v>
      </c>
      <c r="Q29" s="21">
        <v>7.42</v>
      </c>
      <c r="R29" s="21">
        <v>5.98</v>
      </c>
      <c r="S29" s="21">
        <v>5.95</v>
      </c>
      <c r="T29" s="21">
        <v>6.49</v>
      </c>
      <c r="U29" s="21">
        <v>6.2799999999999994</v>
      </c>
      <c r="V29" s="21">
        <v>6.98</v>
      </c>
      <c r="W29" s="21">
        <v>5.94</v>
      </c>
      <c r="X29" s="21">
        <v>6.8199999999999994</v>
      </c>
      <c r="Y29" s="126">
        <v>2.7</v>
      </c>
      <c r="Z29" s="130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0"/>
    </row>
    <row r="30" spans="1:45">
      <c r="A30" s="47"/>
      <c r="B30" s="31" t="s">
        <v>228</v>
      </c>
      <c r="C30" s="23"/>
      <c r="D30" s="35">
        <v>4.5883333333333329</v>
      </c>
      <c r="E30" s="35">
        <v>7.1565000000000003</v>
      </c>
      <c r="F30" s="35">
        <v>7.3433333333333328</v>
      </c>
      <c r="G30" s="35">
        <v>6.9099999999999993</v>
      </c>
      <c r="H30" s="35">
        <v>8.461666666666666</v>
      </c>
      <c r="I30" s="35">
        <v>4.6516666666666664</v>
      </c>
      <c r="J30" s="35">
        <v>6.9033333333333333</v>
      </c>
      <c r="K30" s="35">
        <v>7.2538499999999999</v>
      </c>
      <c r="L30" s="35">
        <v>9.9383333333333344</v>
      </c>
      <c r="M30" s="35">
        <v>6.7933333333333339</v>
      </c>
      <c r="N30" s="35">
        <v>7.0163830887833063</v>
      </c>
      <c r="O30" s="35">
        <v>6.8606333333333334</v>
      </c>
      <c r="P30" s="35">
        <v>6.479166666666667</v>
      </c>
      <c r="Q30" s="35">
        <v>7.3466666666666676</v>
      </c>
      <c r="R30" s="35">
        <v>5.9200000000000008</v>
      </c>
      <c r="S30" s="35">
        <v>6.0150000000000006</v>
      </c>
      <c r="T30" s="35">
        <v>6.6050000000000004</v>
      </c>
      <c r="U30" s="35">
        <v>5.9450000000000003</v>
      </c>
      <c r="V30" s="35">
        <v>6.9450000000000003</v>
      </c>
      <c r="W30" s="35">
        <v>6.0066666666666668</v>
      </c>
      <c r="X30" s="35">
        <v>6.791666666666667</v>
      </c>
      <c r="Y30" s="35">
        <v>2.4866666666666664</v>
      </c>
      <c r="Z30" s="130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0"/>
    </row>
    <row r="31" spans="1:45">
      <c r="A31" s="47"/>
      <c r="B31" s="2" t="s">
        <v>229</v>
      </c>
      <c r="C31" s="45"/>
      <c r="D31" s="22">
        <v>4.5049999999999999</v>
      </c>
      <c r="E31" s="22">
        <v>7.1525000000000007</v>
      </c>
      <c r="F31" s="22">
        <v>7.3599999999999994</v>
      </c>
      <c r="G31" s="22">
        <v>6.9049999999999994</v>
      </c>
      <c r="H31" s="22">
        <v>8.44</v>
      </c>
      <c r="I31" s="22">
        <v>4.71</v>
      </c>
      <c r="J31" s="22">
        <v>6.915</v>
      </c>
      <c r="K31" s="22">
        <v>7.2499500000000001</v>
      </c>
      <c r="L31" s="22">
        <v>9.995000000000001</v>
      </c>
      <c r="M31" s="22">
        <v>6.7949999999999999</v>
      </c>
      <c r="N31" s="22">
        <v>7.0089600000000001</v>
      </c>
      <c r="O31" s="22">
        <v>6.8097999999999992</v>
      </c>
      <c r="P31" s="22">
        <v>6.5375000000000005</v>
      </c>
      <c r="Q31" s="22">
        <v>7.3599999999999994</v>
      </c>
      <c r="R31" s="22">
        <v>5.9</v>
      </c>
      <c r="S31" s="22">
        <v>6.0350000000000001</v>
      </c>
      <c r="T31" s="22">
        <v>6.6400000000000006</v>
      </c>
      <c r="U31" s="22">
        <v>5.93</v>
      </c>
      <c r="V31" s="22">
        <v>6.9350000000000005</v>
      </c>
      <c r="W31" s="22">
        <v>6.085</v>
      </c>
      <c r="X31" s="22">
        <v>6.84</v>
      </c>
      <c r="Y31" s="22">
        <v>2.4050000000000002</v>
      </c>
      <c r="Z31" s="130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0"/>
    </row>
    <row r="32" spans="1:45">
      <c r="A32" s="47"/>
      <c r="B32" s="2" t="s">
        <v>230</v>
      </c>
      <c r="C32" s="45"/>
      <c r="D32" s="36">
        <v>0.31237264071404641</v>
      </c>
      <c r="E32" s="36">
        <v>6.6497368368981402E-2</v>
      </c>
      <c r="F32" s="36">
        <v>0.10053191864610257</v>
      </c>
      <c r="G32" s="36">
        <v>3.1622776601683347E-2</v>
      </c>
      <c r="H32" s="36">
        <v>0.38070548546962951</v>
      </c>
      <c r="I32" s="36">
        <v>0.22103544210525744</v>
      </c>
      <c r="J32" s="36">
        <v>0.10801234497346457</v>
      </c>
      <c r="K32" s="36">
        <v>3.3946708235115135E-2</v>
      </c>
      <c r="L32" s="36">
        <v>1.5319192755059468</v>
      </c>
      <c r="M32" s="36">
        <v>0.15564917817536564</v>
      </c>
      <c r="N32" s="36">
        <v>8.7870497831782815E-2</v>
      </c>
      <c r="O32" s="36">
        <v>0.17652108844743389</v>
      </c>
      <c r="P32" s="36">
        <v>0.15998176979476961</v>
      </c>
      <c r="Q32" s="36">
        <v>6.4704456312271535E-2</v>
      </c>
      <c r="R32" s="36">
        <v>0.11798304963002108</v>
      </c>
      <c r="S32" s="36">
        <v>6.2529992803453893E-2</v>
      </c>
      <c r="T32" s="36">
        <v>0.15971850237214225</v>
      </c>
      <c r="U32" s="36">
        <v>0.26005768590833811</v>
      </c>
      <c r="V32" s="36">
        <v>6.7156533561522833E-2</v>
      </c>
      <c r="W32" s="36">
        <v>0.39113510027440207</v>
      </c>
      <c r="X32" s="36">
        <v>0.204491238606124</v>
      </c>
      <c r="Y32" s="36">
        <v>0.20165977949672237</v>
      </c>
      <c r="Z32" s="185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01"/>
    </row>
    <row r="33" spans="1:45">
      <c r="A33" s="47"/>
      <c r="B33" s="2" t="s">
        <v>88</v>
      </c>
      <c r="C33" s="45"/>
      <c r="D33" s="24">
        <v>6.8079761870115454E-2</v>
      </c>
      <c r="E33" s="24">
        <v>9.2918840730778166E-3</v>
      </c>
      <c r="F33" s="24">
        <v>1.3690229502419779E-2</v>
      </c>
      <c r="G33" s="24">
        <v>4.576378668839848E-3</v>
      </c>
      <c r="H33" s="24">
        <v>4.4991784770883933E-2</v>
      </c>
      <c r="I33" s="24">
        <v>4.7517472326461654E-2</v>
      </c>
      <c r="J33" s="24">
        <v>1.5646404390168695E-2</v>
      </c>
      <c r="K33" s="24">
        <v>4.6798194386588002E-3</v>
      </c>
      <c r="L33" s="24">
        <v>0.15414247279952506</v>
      </c>
      <c r="M33" s="24">
        <v>2.2912047817767265E-2</v>
      </c>
      <c r="N33" s="24">
        <v>1.2523617470696033E-2</v>
      </c>
      <c r="O33" s="24">
        <v>2.5729561670317203E-2</v>
      </c>
      <c r="P33" s="24">
        <v>2.4691720096941931E-2</v>
      </c>
      <c r="Q33" s="24">
        <v>8.8073216396013874E-3</v>
      </c>
      <c r="R33" s="24">
        <v>1.9929569194260314E-2</v>
      </c>
      <c r="S33" s="24">
        <v>1.0395676276550938E-2</v>
      </c>
      <c r="T33" s="24">
        <v>2.4181453803503745E-2</v>
      </c>
      <c r="U33" s="24">
        <v>4.3743933710401701E-2</v>
      </c>
      <c r="V33" s="24">
        <v>9.6697672514791683E-3</v>
      </c>
      <c r="W33" s="24">
        <v>6.5116831344240081E-2</v>
      </c>
      <c r="X33" s="24">
        <v>3.0109139426668565E-2</v>
      </c>
      <c r="Y33" s="24">
        <v>8.1096426071067984E-2</v>
      </c>
      <c r="Z33" s="130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0"/>
    </row>
    <row r="34" spans="1:45">
      <c r="A34" s="47"/>
      <c r="B34" s="2" t="s">
        <v>231</v>
      </c>
      <c r="C34" s="45"/>
      <c r="D34" s="24">
        <v>-0.31758333631085667</v>
      </c>
      <c r="E34" s="24">
        <v>6.4376648098370071E-2</v>
      </c>
      <c r="F34" s="24">
        <v>9.2164119220619511E-2</v>
      </c>
      <c r="G34" s="24">
        <v>2.7715033656080079E-2</v>
      </c>
      <c r="H34" s="24">
        <v>0.25849233619679657</v>
      </c>
      <c r="I34" s="24">
        <v>-0.30816385457450091</v>
      </c>
      <c r="J34" s="24">
        <v>2.6723509262779555E-2</v>
      </c>
      <c r="K34" s="24">
        <v>7.8855383051542161E-2</v>
      </c>
      <c r="L34" s="24">
        <v>0.47811498931288132</v>
      </c>
      <c r="M34" s="24">
        <v>1.0363356773319454E-2</v>
      </c>
      <c r="N34" s="24">
        <v>4.3537247790576883E-2</v>
      </c>
      <c r="O34" s="24">
        <v>2.037279552368898E-2</v>
      </c>
      <c r="P34" s="24">
        <v>-3.6362230260971629E-2</v>
      </c>
      <c r="Q34" s="24">
        <v>9.2659881417270107E-2</v>
      </c>
      <c r="R34" s="24">
        <v>-0.11952633874906005</v>
      </c>
      <c r="S34" s="24">
        <v>-0.1053971161445264</v>
      </c>
      <c r="T34" s="24">
        <v>-1.7647207337422643E-2</v>
      </c>
      <c r="U34" s="24">
        <v>-0.11580812227418291</v>
      </c>
      <c r="V34" s="24">
        <v>3.2920536720908222E-2</v>
      </c>
      <c r="W34" s="24">
        <v>-0.10663652163615223</v>
      </c>
      <c r="X34" s="24">
        <v>1.0115475674994379E-2</v>
      </c>
      <c r="Y34" s="24">
        <v>-0.63016140129887332</v>
      </c>
      <c r="Z34" s="130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0"/>
    </row>
    <row r="35" spans="1:45">
      <c r="A35" s="47"/>
      <c r="B35" s="84" t="s">
        <v>232</v>
      </c>
      <c r="C35" s="85"/>
      <c r="D35" s="83">
        <v>3.25</v>
      </c>
      <c r="E35" s="83">
        <v>0.47</v>
      </c>
      <c r="F35" s="83">
        <v>0.74</v>
      </c>
      <c r="G35" s="83">
        <v>0.11</v>
      </c>
      <c r="H35" s="83">
        <v>2.36</v>
      </c>
      <c r="I35" s="83">
        <v>3.16</v>
      </c>
      <c r="J35" s="83">
        <v>0.1</v>
      </c>
      <c r="K35" s="83">
        <v>0.61</v>
      </c>
      <c r="L35" s="83">
        <v>4.49</v>
      </c>
      <c r="M35" s="83">
        <v>0.06</v>
      </c>
      <c r="N35" s="83">
        <v>0.27</v>
      </c>
      <c r="O35" s="83">
        <v>0.06</v>
      </c>
      <c r="P35" s="83">
        <v>0.51</v>
      </c>
      <c r="Q35" s="83">
        <v>0.74</v>
      </c>
      <c r="R35" s="83">
        <v>1.32</v>
      </c>
      <c r="S35" s="83">
        <v>1.18</v>
      </c>
      <c r="T35" s="83">
        <v>0.33</v>
      </c>
      <c r="U35" s="83">
        <v>1.28</v>
      </c>
      <c r="V35" s="83">
        <v>0.16</v>
      </c>
      <c r="W35" s="83">
        <v>1.2</v>
      </c>
      <c r="X35" s="83">
        <v>0.06</v>
      </c>
      <c r="Y35" s="83">
        <v>6.29</v>
      </c>
      <c r="Z35" s="130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0"/>
    </row>
    <row r="36" spans="1:45">
      <c r="B36" s="48"/>
      <c r="C36" s="31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AS36" s="100"/>
    </row>
    <row r="37" spans="1:45">
      <c r="B37" s="51" t="s">
        <v>428</v>
      </c>
      <c r="AS37" s="44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197</v>
      </c>
      <c r="E38" s="28" t="s">
        <v>197</v>
      </c>
      <c r="F38" s="28" t="s">
        <v>197</v>
      </c>
      <c r="G38" s="28" t="s">
        <v>197</v>
      </c>
      <c r="H38" s="28" t="s">
        <v>197</v>
      </c>
      <c r="I38" s="28" t="s">
        <v>197</v>
      </c>
      <c r="J38" s="28" t="s">
        <v>197</v>
      </c>
      <c r="K38" s="28" t="s">
        <v>197</v>
      </c>
      <c r="L38" s="28" t="s">
        <v>197</v>
      </c>
      <c r="M38" s="28" t="s">
        <v>197</v>
      </c>
      <c r="N38" s="28" t="s">
        <v>197</v>
      </c>
      <c r="O38" s="28" t="s">
        <v>197</v>
      </c>
      <c r="P38" s="28" t="s">
        <v>197</v>
      </c>
      <c r="Q38" s="28" t="s">
        <v>197</v>
      </c>
      <c r="R38" s="28" t="s">
        <v>197</v>
      </c>
      <c r="S38" s="28" t="s">
        <v>197</v>
      </c>
      <c r="T38" s="28" t="s">
        <v>197</v>
      </c>
      <c r="U38" s="28" t="s">
        <v>197</v>
      </c>
      <c r="V38" s="28" t="s">
        <v>197</v>
      </c>
      <c r="W38" s="28" t="s">
        <v>197</v>
      </c>
      <c r="X38" s="28" t="s">
        <v>197</v>
      </c>
      <c r="Y38" s="28" t="s">
        <v>197</v>
      </c>
      <c r="Z38" s="130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4">
        <v>1</v>
      </c>
    </row>
    <row r="39" spans="1:45">
      <c r="A39" s="47"/>
      <c r="B39" s="30" t="s">
        <v>198</v>
      </c>
      <c r="C39" s="19" t="s">
        <v>198</v>
      </c>
      <c r="D39" s="128" t="s">
        <v>200</v>
      </c>
      <c r="E39" s="129" t="s">
        <v>201</v>
      </c>
      <c r="F39" s="129" t="s">
        <v>202</v>
      </c>
      <c r="G39" s="129" t="s">
        <v>203</v>
      </c>
      <c r="H39" s="129" t="s">
        <v>204</v>
      </c>
      <c r="I39" s="129" t="s">
        <v>206</v>
      </c>
      <c r="J39" s="129" t="s">
        <v>207</v>
      </c>
      <c r="K39" s="129" t="s">
        <v>208</v>
      </c>
      <c r="L39" s="129" t="s">
        <v>209</v>
      </c>
      <c r="M39" s="129" t="s">
        <v>210</v>
      </c>
      <c r="N39" s="129" t="s">
        <v>211</v>
      </c>
      <c r="O39" s="129" t="s">
        <v>212</v>
      </c>
      <c r="P39" s="129" t="s">
        <v>213</v>
      </c>
      <c r="Q39" s="129" t="s">
        <v>214</v>
      </c>
      <c r="R39" s="129" t="s">
        <v>215</v>
      </c>
      <c r="S39" s="129" t="s">
        <v>216</v>
      </c>
      <c r="T39" s="129" t="s">
        <v>217</v>
      </c>
      <c r="U39" s="129" t="s">
        <v>218</v>
      </c>
      <c r="V39" s="129" t="s">
        <v>219</v>
      </c>
      <c r="W39" s="129" t="s">
        <v>220</v>
      </c>
      <c r="X39" s="129" t="s">
        <v>221</v>
      </c>
      <c r="Y39" s="129" t="s">
        <v>222</v>
      </c>
      <c r="Z39" s="130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4" t="s">
        <v>3</v>
      </c>
    </row>
    <row r="40" spans="1:45">
      <c r="A40" s="47"/>
      <c r="B40" s="30"/>
      <c r="C40" s="19"/>
      <c r="D40" s="20" t="s">
        <v>119</v>
      </c>
      <c r="E40" s="21" t="s">
        <v>243</v>
      </c>
      <c r="F40" s="21" t="s">
        <v>243</v>
      </c>
      <c r="G40" s="21" t="s">
        <v>119</v>
      </c>
      <c r="H40" s="21" t="s">
        <v>244</v>
      </c>
      <c r="I40" s="21" t="s">
        <v>119</v>
      </c>
      <c r="J40" s="21" t="s">
        <v>119</v>
      </c>
      <c r="K40" s="21" t="s">
        <v>119</v>
      </c>
      <c r="L40" s="21" t="s">
        <v>119</v>
      </c>
      <c r="M40" s="21" t="s">
        <v>119</v>
      </c>
      <c r="N40" s="21" t="s">
        <v>243</v>
      </c>
      <c r="O40" s="21" t="s">
        <v>244</v>
      </c>
      <c r="P40" s="21" t="s">
        <v>119</v>
      </c>
      <c r="Q40" s="21" t="s">
        <v>244</v>
      </c>
      <c r="R40" s="21" t="s">
        <v>119</v>
      </c>
      <c r="S40" s="21" t="s">
        <v>243</v>
      </c>
      <c r="T40" s="21" t="s">
        <v>244</v>
      </c>
      <c r="U40" s="21" t="s">
        <v>119</v>
      </c>
      <c r="V40" s="21" t="s">
        <v>244</v>
      </c>
      <c r="W40" s="21" t="s">
        <v>119</v>
      </c>
      <c r="X40" s="21" t="s">
        <v>119</v>
      </c>
      <c r="Y40" s="21" t="s">
        <v>119</v>
      </c>
      <c r="Z40" s="130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4">
        <v>0</v>
      </c>
    </row>
    <row r="41" spans="1:45">
      <c r="A41" s="47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130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4">
        <v>1</v>
      </c>
    </row>
    <row r="42" spans="1:45">
      <c r="A42" s="47"/>
      <c r="B42" s="29">
        <v>1</v>
      </c>
      <c r="C42" s="25">
        <v>1</v>
      </c>
      <c r="D42" s="212">
        <v>50</v>
      </c>
      <c r="E42" s="212">
        <v>49.426000000000002</v>
      </c>
      <c r="F42" s="213">
        <v>49</v>
      </c>
      <c r="G42" s="212">
        <v>48</v>
      </c>
      <c r="H42" s="213">
        <v>54</v>
      </c>
      <c r="I42" s="193" t="s">
        <v>109</v>
      </c>
      <c r="J42" s="213">
        <v>57</v>
      </c>
      <c r="K42" s="212">
        <v>43</v>
      </c>
      <c r="L42" s="193">
        <v>170</v>
      </c>
      <c r="M42" s="212">
        <v>50</v>
      </c>
      <c r="N42" s="212">
        <v>50.266322530143306</v>
      </c>
      <c r="O42" s="212">
        <v>52</v>
      </c>
      <c r="P42" s="212">
        <v>49</v>
      </c>
      <c r="Q42" s="212">
        <v>50</v>
      </c>
      <c r="R42" s="193" t="s">
        <v>109</v>
      </c>
      <c r="S42" s="212">
        <v>48</v>
      </c>
      <c r="T42" s="212">
        <v>43</v>
      </c>
      <c r="U42" s="212">
        <v>53</v>
      </c>
      <c r="V42" s="212">
        <v>50</v>
      </c>
      <c r="W42" s="212">
        <v>60</v>
      </c>
      <c r="X42" s="193">
        <v>37</v>
      </c>
      <c r="Y42" s="212">
        <v>60</v>
      </c>
      <c r="Z42" s="194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6">
        <v>1</v>
      </c>
    </row>
    <row r="43" spans="1:45">
      <c r="A43" s="47"/>
      <c r="B43" s="30">
        <v>1</v>
      </c>
      <c r="C43" s="19">
        <v>2</v>
      </c>
      <c r="D43" s="215">
        <v>60</v>
      </c>
      <c r="E43" s="215">
        <v>50.279000000000003</v>
      </c>
      <c r="F43" s="216">
        <v>52</v>
      </c>
      <c r="G43" s="215">
        <v>46</v>
      </c>
      <c r="H43" s="216">
        <v>55</v>
      </c>
      <c r="I43" s="197" t="s">
        <v>109</v>
      </c>
      <c r="J43" s="216">
        <v>38</v>
      </c>
      <c r="K43" s="215">
        <v>43</v>
      </c>
      <c r="L43" s="197">
        <v>170</v>
      </c>
      <c r="M43" s="215">
        <v>60</v>
      </c>
      <c r="N43" s="215">
        <v>50.76</v>
      </c>
      <c r="O43" s="215">
        <v>52</v>
      </c>
      <c r="P43" s="215">
        <v>47</v>
      </c>
      <c r="Q43" s="215">
        <v>52</v>
      </c>
      <c r="R43" s="197" t="s">
        <v>109</v>
      </c>
      <c r="S43" s="215">
        <v>47</v>
      </c>
      <c r="T43" s="215">
        <v>43</v>
      </c>
      <c r="U43" s="215">
        <v>53</v>
      </c>
      <c r="V43" s="215">
        <v>49</v>
      </c>
      <c r="W43" s="215">
        <v>50</v>
      </c>
      <c r="X43" s="197">
        <v>37</v>
      </c>
      <c r="Y43" s="215">
        <v>50</v>
      </c>
      <c r="Z43" s="194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6" t="e">
        <v>#N/A</v>
      </c>
    </row>
    <row r="44" spans="1:45">
      <c r="A44" s="47"/>
      <c r="B44" s="30">
        <v>1</v>
      </c>
      <c r="C44" s="19">
        <v>3</v>
      </c>
      <c r="D44" s="215">
        <v>60</v>
      </c>
      <c r="E44" s="215">
        <v>49.259</v>
      </c>
      <c r="F44" s="216">
        <v>47</v>
      </c>
      <c r="G44" s="215">
        <v>41</v>
      </c>
      <c r="H44" s="216">
        <v>54</v>
      </c>
      <c r="I44" s="215">
        <v>50</v>
      </c>
      <c r="J44" s="216">
        <v>50</v>
      </c>
      <c r="K44" s="216">
        <v>45</v>
      </c>
      <c r="L44" s="217">
        <v>170</v>
      </c>
      <c r="M44" s="200">
        <v>50</v>
      </c>
      <c r="N44" s="200">
        <v>50.55</v>
      </c>
      <c r="O44" s="200">
        <v>52</v>
      </c>
      <c r="P44" s="200">
        <v>48.75</v>
      </c>
      <c r="Q44" s="200">
        <v>50</v>
      </c>
      <c r="R44" s="217" t="s">
        <v>109</v>
      </c>
      <c r="S44" s="200">
        <v>50</v>
      </c>
      <c r="T44" s="200">
        <v>43</v>
      </c>
      <c r="U44" s="200">
        <v>52</v>
      </c>
      <c r="V44" s="200">
        <v>50</v>
      </c>
      <c r="W44" s="200">
        <v>50</v>
      </c>
      <c r="X44" s="217">
        <v>37</v>
      </c>
      <c r="Y44" s="217" t="s">
        <v>109</v>
      </c>
      <c r="Z44" s="194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6">
        <v>16</v>
      </c>
    </row>
    <row r="45" spans="1:45">
      <c r="A45" s="47"/>
      <c r="B45" s="30">
        <v>1</v>
      </c>
      <c r="C45" s="19">
        <v>4</v>
      </c>
      <c r="D45" s="215">
        <v>50</v>
      </c>
      <c r="E45" s="215">
        <v>50.427999999999997</v>
      </c>
      <c r="F45" s="216">
        <v>45</v>
      </c>
      <c r="G45" s="215">
        <v>44</v>
      </c>
      <c r="H45" s="216">
        <v>54</v>
      </c>
      <c r="I45" s="215">
        <v>50</v>
      </c>
      <c r="J45" s="216">
        <v>58</v>
      </c>
      <c r="K45" s="216">
        <v>43</v>
      </c>
      <c r="L45" s="217">
        <v>160</v>
      </c>
      <c r="M45" s="200">
        <v>60</v>
      </c>
      <c r="N45" s="200">
        <v>50.497239983320405</v>
      </c>
      <c r="O45" s="200">
        <v>51</v>
      </c>
      <c r="P45" s="200">
        <v>51</v>
      </c>
      <c r="Q45" s="200">
        <v>50</v>
      </c>
      <c r="R45" s="200">
        <v>50</v>
      </c>
      <c r="S45" s="200">
        <v>47</v>
      </c>
      <c r="T45" s="200">
        <v>44</v>
      </c>
      <c r="U45" s="200">
        <v>53</v>
      </c>
      <c r="V45" s="200">
        <v>53</v>
      </c>
      <c r="W45" s="200">
        <v>50</v>
      </c>
      <c r="X45" s="217">
        <v>36</v>
      </c>
      <c r="Y45" s="217" t="s">
        <v>109</v>
      </c>
      <c r="Z45" s="194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6">
        <v>50.144329687612192</v>
      </c>
    </row>
    <row r="46" spans="1:45">
      <c r="A46" s="47"/>
      <c r="B46" s="30">
        <v>1</v>
      </c>
      <c r="C46" s="19">
        <v>5</v>
      </c>
      <c r="D46" s="215">
        <v>50</v>
      </c>
      <c r="E46" s="215">
        <v>50.381999999999998</v>
      </c>
      <c r="F46" s="215">
        <v>46</v>
      </c>
      <c r="G46" s="215">
        <v>44</v>
      </c>
      <c r="H46" s="215">
        <v>54</v>
      </c>
      <c r="I46" s="215">
        <v>50</v>
      </c>
      <c r="J46" s="215">
        <v>55</v>
      </c>
      <c r="K46" s="215">
        <v>43</v>
      </c>
      <c r="L46" s="218">
        <v>150</v>
      </c>
      <c r="M46" s="215">
        <v>50</v>
      </c>
      <c r="N46" s="215">
        <v>50.19</v>
      </c>
      <c r="O46" s="215">
        <v>53</v>
      </c>
      <c r="P46" s="215">
        <v>49</v>
      </c>
      <c r="Q46" s="215">
        <v>53</v>
      </c>
      <c r="R46" s="197" t="s">
        <v>109</v>
      </c>
      <c r="S46" s="215">
        <v>48</v>
      </c>
      <c r="T46" s="215">
        <v>45</v>
      </c>
      <c r="U46" s="215">
        <v>51</v>
      </c>
      <c r="V46" s="215">
        <v>53</v>
      </c>
      <c r="W46" s="215">
        <v>50</v>
      </c>
      <c r="X46" s="218">
        <v>35</v>
      </c>
      <c r="Y46" s="197" t="s">
        <v>109</v>
      </c>
      <c r="Z46" s="194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6">
        <v>55</v>
      </c>
    </row>
    <row r="47" spans="1:45">
      <c r="A47" s="47"/>
      <c r="B47" s="30">
        <v>1</v>
      </c>
      <c r="C47" s="19">
        <v>6</v>
      </c>
      <c r="D47" s="215">
        <v>50</v>
      </c>
      <c r="E47" s="215">
        <v>48.991999999999997</v>
      </c>
      <c r="F47" s="215">
        <v>47</v>
      </c>
      <c r="G47" s="215">
        <v>42</v>
      </c>
      <c r="H47" s="215">
        <v>53</v>
      </c>
      <c r="I47" s="215">
        <v>60</v>
      </c>
      <c r="J47" s="215">
        <v>43</v>
      </c>
      <c r="K47" s="215">
        <v>45</v>
      </c>
      <c r="L47" s="197">
        <v>170</v>
      </c>
      <c r="M47" s="215">
        <v>50</v>
      </c>
      <c r="N47" s="215">
        <v>50.79</v>
      </c>
      <c r="O47" s="218">
        <v>49</v>
      </c>
      <c r="P47" s="215">
        <v>46.75</v>
      </c>
      <c r="Q47" s="215">
        <v>53</v>
      </c>
      <c r="R47" s="197" t="s">
        <v>109</v>
      </c>
      <c r="S47" s="215">
        <v>49</v>
      </c>
      <c r="T47" s="215">
        <v>42</v>
      </c>
      <c r="U47" s="215">
        <v>52</v>
      </c>
      <c r="V47" s="215">
        <v>53</v>
      </c>
      <c r="W47" s="215">
        <v>50</v>
      </c>
      <c r="X47" s="197">
        <v>37</v>
      </c>
      <c r="Y47" s="197" t="s">
        <v>109</v>
      </c>
      <c r="Z47" s="194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198"/>
    </row>
    <row r="48" spans="1:45">
      <c r="A48" s="47"/>
      <c r="B48" s="31" t="s">
        <v>228</v>
      </c>
      <c r="C48" s="23"/>
      <c r="D48" s="199">
        <v>53.333333333333336</v>
      </c>
      <c r="E48" s="199">
        <v>49.794333333333334</v>
      </c>
      <c r="F48" s="199">
        <v>47.666666666666664</v>
      </c>
      <c r="G48" s="199">
        <v>44.166666666666664</v>
      </c>
      <c r="H48" s="199">
        <v>54</v>
      </c>
      <c r="I48" s="199">
        <v>52.5</v>
      </c>
      <c r="J48" s="199">
        <v>50.166666666666664</v>
      </c>
      <c r="K48" s="199">
        <v>43.666666666666664</v>
      </c>
      <c r="L48" s="199">
        <v>165</v>
      </c>
      <c r="M48" s="199">
        <v>53.333333333333336</v>
      </c>
      <c r="N48" s="199">
        <v>50.508927085577284</v>
      </c>
      <c r="O48" s="199">
        <v>51.5</v>
      </c>
      <c r="P48" s="199">
        <v>48.583333333333336</v>
      </c>
      <c r="Q48" s="199">
        <v>51.333333333333336</v>
      </c>
      <c r="R48" s="199">
        <v>50</v>
      </c>
      <c r="S48" s="199">
        <v>48.166666666666664</v>
      </c>
      <c r="T48" s="199">
        <v>43.333333333333336</v>
      </c>
      <c r="U48" s="199">
        <v>52.333333333333336</v>
      </c>
      <c r="V48" s="199">
        <v>51.333333333333336</v>
      </c>
      <c r="W48" s="199">
        <v>51.666666666666664</v>
      </c>
      <c r="X48" s="199">
        <v>36.5</v>
      </c>
      <c r="Y48" s="199">
        <v>55</v>
      </c>
      <c r="Z48" s="194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198"/>
    </row>
    <row r="49" spans="1:45">
      <c r="A49" s="47"/>
      <c r="B49" s="2" t="s">
        <v>229</v>
      </c>
      <c r="C49" s="45"/>
      <c r="D49" s="200">
        <v>50</v>
      </c>
      <c r="E49" s="200">
        <v>49.852500000000006</v>
      </c>
      <c r="F49" s="200">
        <v>47</v>
      </c>
      <c r="G49" s="200">
        <v>44</v>
      </c>
      <c r="H49" s="200">
        <v>54</v>
      </c>
      <c r="I49" s="200">
        <v>50</v>
      </c>
      <c r="J49" s="200">
        <v>52.5</v>
      </c>
      <c r="K49" s="200">
        <v>43</v>
      </c>
      <c r="L49" s="200">
        <v>170</v>
      </c>
      <c r="M49" s="200">
        <v>50</v>
      </c>
      <c r="N49" s="200">
        <v>50.523619991660198</v>
      </c>
      <c r="O49" s="200">
        <v>52</v>
      </c>
      <c r="P49" s="200">
        <v>48.875</v>
      </c>
      <c r="Q49" s="200">
        <v>51</v>
      </c>
      <c r="R49" s="200">
        <v>50</v>
      </c>
      <c r="S49" s="200">
        <v>48</v>
      </c>
      <c r="T49" s="200">
        <v>43</v>
      </c>
      <c r="U49" s="200">
        <v>52.5</v>
      </c>
      <c r="V49" s="200">
        <v>51.5</v>
      </c>
      <c r="W49" s="200">
        <v>50</v>
      </c>
      <c r="X49" s="200">
        <v>37</v>
      </c>
      <c r="Y49" s="200">
        <v>55</v>
      </c>
      <c r="Z49" s="194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198"/>
    </row>
    <row r="50" spans="1:45">
      <c r="A50" s="47"/>
      <c r="B50" s="2" t="s">
        <v>230</v>
      </c>
      <c r="C50" s="45"/>
      <c r="D50" s="211">
        <v>5.1639777949432224</v>
      </c>
      <c r="E50" s="211">
        <v>0.63996520738760998</v>
      </c>
      <c r="F50" s="211">
        <v>2.5033311140691454</v>
      </c>
      <c r="G50" s="211">
        <v>2.5625508125043428</v>
      </c>
      <c r="H50" s="211">
        <v>0.63245553203367588</v>
      </c>
      <c r="I50" s="211">
        <v>5</v>
      </c>
      <c r="J50" s="211">
        <v>8.1342895612749597</v>
      </c>
      <c r="K50" s="211">
        <v>1.0327955589886444</v>
      </c>
      <c r="L50" s="211">
        <v>8.3666002653407556</v>
      </c>
      <c r="M50" s="211">
        <v>5.1639777949432224</v>
      </c>
      <c r="N50" s="211">
        <v>0.24675275904000446</v>
      </c>
      <c r="O50" s="211">
        <v>1.3784048752090221</v>
      </c>
      <c r="P50" s="211">
        <v>1.5545631755148024</v>
      </c>
      <c r="Q50" s="211">
        <v>1.505545305418162</v>
      </c>
      <c r="R50" s="211" t="s">
        <v>558</v>
      </c>
      <c r="S50" s="211">
        <v>1.169045194450012</v>
      </c>
      <c r="T50" s="211">
        <v>1.0327955589886444</v>
      </c>
      <c r="U50" s="211">
        <v>0.81649658092772603</v>
      </c>
      <c r="V50" s="211">
        <v>1.8618986725025255</v>
      </c>
      <c r="W50" s="211">
        <v>4.0824829046386304</v>
      </c>
      <c r="X50" s="211">
        <v>0.83666002653407556</v>
      </c>
      <c r="Y50" s="211">
        <v>7.0710678118654755</v>
      </c>
      <c r="Z50" s="203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04"/>
      <c r="AO50" s="204"/>
      <c r="AP50" s="204"/>
      <c r="AQ50" s="204"/>
      <c r="AR50" s="204"/>
      <c r="AS50" s="209"/>
    </row>
    <row r="51" spans="1:45">
      <c r="A51" s="47"/>
      <c r="B51" s="2" t="s">
        <v>88</v>
      </c>
      <c r="C51" s="45"/>
      <c r="D51" s="24">
        <v>9.6824583655185412E-2</v>
      </c>
      <c r="E51" s="24">
        <v>1.2852169404569663E-2</v>
      </c>
      <c r="F51" s="24">
        <v>5.2517435959492563E-2</v>
      </c>
      <c r="G51" s="24">
        <v>5.8020018396324743E-2</v>
      </c>
      <c r="H51" s="24">
        <v>1.1712139482105109E-2</v>
      </c>
      <c r="I51" s="24">
        <v>9.5238095238095233E-2</v>
      </c>
      <c r="J51" s="24">
        <v>0.16214530686926831</v>
      </c>
      <c r="K51" s="24">
        <v>2.3651806694396437E-2</v>
      </c>
      <c r="L51" s="24">
        <v>5.0706668274792456E-2</v>
      </c>
      <c r="M51" s="24">
        <v>9.6824583655185412E-2</v>
      </c>
      <c r="N51" s="24">
        <v>4.885329649191146E-3</v>
      </c>
      <c r="O51" s="24">
        <v>2.6765143207942176E-2</v>
      </c>
      <c r="P51" s="24">
        <v>3.1997869821917026E-2</v>
      </c>
      <c r="Q51" s="24">
        <v>2.9328804651003154E-2</v>
      </c>
      <c r="R51" s="24" t="s">
        <v>558</v>
      </c>
      <c r="S51" s="24">
        <v>2.427083448685146E-2</v>
      </c>
      <c r="T51" s="24">
        <v>2.3833743668968715E-2</v>
      </c>
      <c r="U51" s="24">
        <v>1.5601845495434254E-2</v>
      </c>
      <c r="V51" s="24">
        <v>3.6270753360438807E-2</v>
      </c>
      <c r="W51" s="24">
        <v>7.9015798154296074E-2</v>
      </c>
      <c r="X51" s="24">
        <v>2.2922192507782893E-2</v>
      </c>
      <c r="Y51" s="24">
        <v>0.12856486930664501</v>
      </c>
      <c r="Z51" s="130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0"/>
    </row>
    <row r="52" spans="1:45">
      <c r="A52" s="47"/>
      <c r="B52" s="2" t="s">
        <v>231</v>
      </c>
      <c r="C52" s="45"/>
      <c r="D52" s="24">
        <v>6.3596495667364916E-2</v>
      </c>
      <c r="E52" s="24">
        <v>-6.9797792982627671E-3</v>
      </c>
      <c r="F52" s="24">
        <v>-4.9410631997292787E-2</v>
      </c>
      <c r="G52" s="24">
        <v>-0.11920915202546356</v>
      </c>
      <c r="H52" s="24">
        <v>7.6891451863206894E-2</v>
      </c>
      <c r="I52" s="24">
        <v>4.6977800422562277E-2</v>
      </c>
      <c r="J52" s="24">
        <v>4.4545373711502023E-4</v>
      </c>
      <c r="K52" s="24">
        <v>-0.1291803691723451</v>
      </c>
      <c r="L52" s="24">
        <v>2.2905016584709097</v>
      </c>
      <c r="M52" s="24">
        <v>6.3596495667364916E-2</v>
      </c>
      <c r="N52" s="24">
        <v>7.270959652595943E-3</v>
      </c>
      <c r="O52" s="24">
        <v>2.7035366128799199E-2</v>
      </c>
      <c r="P52" s="24">
        <v>-3.1130067228009817E-2</v>
      </c>
      <c r="Q52" s="24">
        <v>2.371162707983876E-2</v>
      </c>
      <c r="R52" s="24">
        <v>-2.8782853118455298E-3</v>
      </c>
      <c r="S52" s="24">
        <v>-3.9439414850411247E-2</v>
      </c>
      <c r="T52" s="24">
        <v>-0.13582784727026609</v>
      </c>
      <c r="U52" s="24">
        <v>4.3654061373601838E-2</v>
      </c>
      <c r="V52" s="24">
        <v>2.371162707983876E-2</v>
      </c>
      <c r="W52" s="24">
        <v>3.0359105177759638E-2</v>
      </c>
      <c r="X52" s="24">
        <v>-0.2721011482776472</v>
      </c>
      <c r="Y52" s="24">
        <v>9.6833886156969973E-2</v>
      </c>
      <c r="Z52" s="130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0"/>
    </row>
    <row r="53" spans="1:45">
      <c r="A53" s="47"/>
      <c r="B53" s="84" t="s">
        <v>232</v>
      </c>
      <c r="C53" s="85"/>
      <c r="D53" s="83">
        <v>0.68</v>
      </c>
      <c r="E53" s="83">
        <v>0.32</v>
      </c>
      <c r="F53" s="83">
        <v>0.92</v>
      </c>
      <c r="G53" s="83">
        <v>1.92</v>
      </c>
      <c r="H53" s="83">
        <v>0.87</v>
      </c>
      <c r="I53" s="83">
        <v>0.45</v>
      </c>
      <c r="J53" s="83">
        <v>0.21</v>
      </c>
      <c r="K53" s="83">
        <v>2.06</v>
      </c>
      <c r="L53" s="83">
        <v>33.24</v>
      </c>
      <c r="M53" s="83">
        <v>0.68</v>
      </c>
      <c r="N53" s="83">
        <v>0.12</v>
      </c>
      <c r="O53" s="83">
        <v>0.31</v>
      </c>
      <c r="P53" s="83">
        <v>0.66</v>
      </c>
      <c r="Q53" s="83">
        <v>0.12</v>
      </c>
      <c r="R53" s="83">
        <v>0.26</v>
      </c>
      <c r="S53" s="83">
        <v>0.78</v>
      </c>
      <c r="T53" s="83">
        <v>2.15</v>
      </c>
      <c r="U53" s="83">
        <v>0.4</v>
      </c>
      <c r="V53" s="83">
        <v>0.12</v>
      </c>
      <c r="W53" s="83">
        <v>0.21</v>
      </c>
      <c r="X53" s="83">
        <v>4.01</v>
      </c>
      <c r="Y53" s="83">
        <v>1.1599999999999999</v>
      </c>
      <c r="Z53" s="130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0"/>
    </row>
    <row r="54" spans="1:45">
      <c r="B54" s="48"/>
      <c r="C54" s="31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AS54" s="100"/>
    </row>
    <row r="55" spans="1:45">
      <c r="B55" s="51" t="s">
        <v>429</v>
      </c>
      <c r="AS55" s="44" t="s">
        <v>234</v>
      </c>
    </row>
    <row r="56" spans="1:45">
      <c r="A56" s="39" t="s">
        <v>49</v>
      </c>
      <c r="B56" s="29" t="s">
        <v>116</v>
      </c>
      <c r="C56" s="26" t="s">
        <v>117</v>
      </c>
      <c r="D56" s="27" t="s">
        <v>197</v>
      </c>
      <c r="E56" s="13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4">
        <v>1</v>
      </c>
    </row>
    <row r="57" spans="1:45">
      <c r="A57" s="47"/>
      <c r="B57" s="30" t="s">
        <v>198</v>
      </c>
      <c r="C57" s="19" t="s">
        <v>198</v>
      </c>
      <c r="D57" s="128" t="s">
        <v>203</v>
      </c>
      <c r="E57" s="13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4" t="s">
        <v>3</v>
      </c>
    </row>
    <row r="58" spans="1:45">
      <c r="A58" s="47"/>
      <c r="B58" s="30"/>
      <c r="C58" s="19"/>
      <c r="D58" s="20" t="s">
        <v>244</v>
      </c>
      <c r="E58" s="13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4">
        <v>2</v>
      </c>
    </row>
    <row r="59" spans="1:45">
      <c r="A59" s="47"/>
      <c r="B59" s="30"/>
      <c r="C59" s="19"/>
      <c r="D59" s="41"/>
      <c r="E59" s="13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4">
        <v>2</v>
      </c>
    </row>
    <row r="60" spans="1:45">
      <c r="A60" s="47"/>
      <c r="B60" s="29">
        <v>1</v>
      </c>
      <c r="C60" s="25">
        <v>1</v>
      </c>
      <c r="D60" s="123">
        <v>2</v>
      </c>
      <c r="E60" s="13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4">
        <v>1</v>
      </c>
    </row>
    <row r="61" spans="1:45">
      <c r="A61" s="47"/>
      <c r="B61" s="30">
        <v>1</v>
      </c>
      <c r="C61" s="19">
        <v>2</v>
      </c>
      <c r="D61" s="21" t="s">
        <v>110</v>
      </c>
      <c r="E61" s="13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4">
        <v>5</v>
      </c>
    </row>
    <row r="62" spans="1:45">
      <c r="A62" s="47"/>
      <c r="B62" s="30">
        <v>1</v>
      </c>
      <c r="C62" s="19">
        <v>3</v>
      </c>
      <c r="D62" s="21" t="s">
        <v>110</v>
      </c>
      <c r="E62" s="13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4">
        <v>16</v>
      </c>
    </row>
    <row r="63" spans="1:45">
      <c r="A63" s="47"/>
      <c r="B63" s="30">
        <v>1</v>
      </c>
      <c r="C63" s="19">
        <v>4</v>
      </c>
      <c r="D63" s="21" t="s">
        <v>110</v>
      </c>
      <c r="E63" s="13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4" t="s">
        <v>110</v>
      </c>
    </row>
    <row r="64" spans="1:45">
      <c r="A64" s="47"/>
      <c r="B64" s="30">
        <v>1</v>
      </c>
      <c r="C64" s="19">
        <v>5</v>
      </c>
      <c r="D64" s="21" t="s">
        <v>110</v>
      </c>
      <c r="E64" s="13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4">
        <v>19</v>
      </c>
    </row>
    <row r="65" spans="1:45">
      <c r="A65" s="47"/>
      <c r="B65" s="30">
        <v>1</v>
      </c>
      <c r="C65" s="19">
        <v>6</v>
      </c>
      <c r="D65" s="21" t="s">
        <v>110</v>
      </c>
      <c r="E65" s="13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0"/>
    </row>
    <row r="66" spans="1:45">
      <c r="A66" s="47"/>
      <c r="B66" s="31" t="s">
        <v>228</v>
      </c>
      <c r="C66" s="23"/>
      <c r="D66" s="35">
        <v>2</v>
      </c>
      <c r="E66" s="13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0"/>
    </row>
    <row r="67" spans="1:45">
      <c r="A67" s="47"/>
      <c r="B67" s="2" t="s">
        <v>229</v>
      </c>
      <c r="C67" s="45"/>
      <c r="D67" s="22">
        <v>2</v>
      </c>
      <c r="E67" s="13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0"/>
    </row>
    <row r="68" spans="1:45">
      <c r="A68" s="47"/>
      <c r="B68" s="2" t="s">
        <v>230</v>
      </c>
      <c r="C68" s="45"/>
      <c r="D68" s="36" t="s">
        <v>558</v>
      </c>
      <c r="E68" s="13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0"/>
    </row>
    <row r="69" spans="1:45">
      <c r="A69" s="47"/>
      <c r="B69" s="2" t="s">
        <v>88</v>
      </c>
      <c r="C69" s="45"/>
      <c r="D69" s="24" t="s">
        <v>558</v>
      </c>
      <c r="E69" s="13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0"/>
    </row>
    <row r="70" spans="1:45">
      <c r="A70" s="47"/>
      <c r="B70" s="2" t="s">
        <v>231</v>
      </c>
      <c r="C70" s="45"/>
      <c r="D70" s="24" t="s">
        <v>558</v>
      </c>
      <c r="E70" s="13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0"/>
    </row>
    <row r="71" spans="1:45">
      <c r="A71" s="47"/>
      <c r="B71" s="84" t="s">
        <v>232</v>
      </c>
      <c r="C71" s="85"/>
      <c r="D71" s="83" t="s">
        <v>233</v>
      </c>
      <c r="E71" s="13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0"/>
    </row>
    <row r="72" spans="1:45">
      <c r="B72" s="48"/>
      <c r="C72" s="31"/>
      <c r="D72" s="43"/>
      <c r="AS72" s="100"/>
    </row>
    <row r="73" spans="1:45">
      <c r="B73" s="51" t="s">
        <v>430</v>
      </c>
      <c r="AS73" s="44" t="s">
        <v>67</v>
      </c>
    </row>
    <row r="74" spans="1:45">
      <c r="A74" s="39" t="s">
        <v>10</v>
      </c>
      <c r="B74" s="29" t="s">
        <v>116</v>
      </c>
      <c r="C74" s="26" t="s">
        <v>117</v>
      </c>
      <c r="D74" s="27" t="s">
        <v>197</v>
      </c>
      <c r="E74" s="28" t="s">
        <v>197</v>
      </c>
      <c r="F74" s="28" t="s">
        <v>197</v>
      </c>
      <c r="G74" s="28" t="s">
        <v>197</v>
      </c>
      <c r="H74" s="28" t="s">
        <v>197</v>
      </c>
      <c r="I74" s="28" t="s">
        <v>197</v>
      </c>
      <c r="J74" s="28" t="s">
        <v>197</v>
      </c>
      <c r="K74" s="28" t="s">
        <v>197</v>
      </c>
      <c r="L74" s="28" t="s">
        <v>197</v>
      </c>
      <c r="M74" s="28" t="s">
        <v>197</v>
      </c>
      <c r="N74" s="28" t="s">
        <v>197</v>
      </c>
      <c r="O74" s="130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4">
        <v>1</v>
      </c>
    </row>
    <row r="75" spans="1:45">
      <c r="A75" s="47"/>
      <c r="B75" s="30" t="s">
        <v>198</v>
      </c>
      <c r="C75" s="19" t="s">
        <v>198</v>
      </c>
      <c r="D75" s="128" t="s">
        <v>200</v>
      </c>
      <c r="E75" s="129" t="s">
        <v>206</v>
      </c>
      <c r="F75" s="129" t="s">
        <v>207</v>
      </c>
      <c r="G75" s="129" t="s">
        <v>208</v>
      </c>
      <c r="H75" s="129" t="s">
        <v>209</v>
      </c>
      <c r="I75" s="129" t="s">
        <v>211</v>
      </c>
      <c r="J75" s="129" t="s">
        <v>214</v>
      </c>
      <c r="K75" s="129" t="s">
        <v>215</v>
      </c>
      <c r="L75" s="129" t="s">
        <v>219</v>
      </c>
      <c r="M75" s="129" t="s">
        <v>220</v>
      </c>
      <c r="N75" s="129" t="s">
        <v>222</v>
      </c>
      <c r="O75" s="130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4" t="s">
        <v>3</v>
      </c>
    </row>
    <row r="76" spans="1:45">
      <c r="A76" s="47"/>
      <c r="B76" s="30"/>
      <c r="C76" s="19"/>
      <c r="D76" s="20" t="s">
        <v>119</v>
      </c>
      <c r="E76" s="21" t="s">
        <v>119</v>
      </c>
      <c r="F76" s="21" t="s">
        <v>119</v>
      </c>
      <c r="G76" s="21" t="s">
        <v>119</v>
      </c>
      <c r="H76" s="21" t="s">
        <v>119</v>
      </c>
      <c r="I76" s="21" t="s">
        <v>243</v>
      </c>
      <c r="J76" s="21" t="s">
        <v>244</v>
      </c>
      <c r="K76" s="21" t="s">
        <v>119</v>
      </c>
      <c r="L76" s="21" t="s">
        <v>244</v>
      </c>
      <c r="M76" s="21" t="s">
        <v>119</v>
      </c>
      <c r="N76" s="21" t="s">
        <v>119</v>
      </c>
      <c r="O76" s="130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4">
        <v>0</v>
      </c>
    </row>
    <row r="77" spans="1:45">
      <c r="A77" s="47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130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4">
        <v>0</v>
      </c>
    </row>
    <row r="78" spans="1:45">
      <c r="A78" s="47"/>
      <c r="B78" s="29">
        <v>1</v>
      </c>
      <c r="C78" s="25">
        <v>1</v>
      </c>
      <c r="D78" s="212">
        <v>2110</v>
      </c>
      <c r="E78" s="212">
        <v>2290</v>
      </c>
      <c r="F78" s="213">
        <v>2643</v>
      </c>
      <c r="G78" s="212">
        <v>2828</v>
      </c>
      <c r="H78" s="214">
        <v>1480</v>
      </c>
      <c r="I78" s="212">
        <v>2817.9448000000007</v>
      </c>
      <c r="J78" s="213">
        <v>2810</v>
      </c>
      <c r="K78" s="212">
        <v>2440</v>
      </c>
      <c r="L78" s="212">
        <v>2140</v>
      </c>
      <c r="M78" s="212">
        <v>2720</v>
      </c>
      <c r="N78" s="212">
        <v>2200</v>
      </c>
      <c r="O78" s="194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95"/>
      <c r="AL78" s="195"/>
      <c r="AM78" s="195"/>
      <c r="AN78" s="195"/>
      <c r="AO78" s="195"/>
      <c r="AP78" s="195"/>
      <c r="AQ78" s="195"/>
      <c r="AR78" s="195"/>
      <c r="AS78" s="196">
        <v>1</v>
      </c>
    </row>
    <row r="79" spans="1:45">
      <c r="A79" s="47"/>
      <c r="B79" s="30">
        <v>1</v>
      </c>
      <c r="C79" s="19">
        <v>2</v>
      </c>
      <c r="D79" s="218">
        <v>2020</v>
      </c>
      <c r="E79" s="215">
        <v>2120</v>
      </c>
      <c r="F79" s="216">
        <v>2314</v>
      </c>
      <c r="G79" s="215">
        <v>2747</v>
      </c>
      <c r="H79" s="217">
        <v>1440</v>
      </c>
      <c r="I79" s="215">
        <v>2895.0218000000004</v>
      </c>
      <c r="J79" s="216">
        <v>2960</v>
      </c>
      <c r="K79" s="215">
        <v>2380</v>
      </c>
      <c r="L79" s="215">
        <v>2170</v>
      </c>
      <c r="M79" s="215">
        <v>2550</v>
      </c>
      <c r="N79" s="215">
        <v>2480</v>
      </c>
      <c r="O79" s="194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  <c r="AN79" s="195"/>
      <c r="AO79" s="195"/>
      <c r="AP79" s="195"/>
      <c r="AQ79" s="195"/>
      <c r="AR79" s="195"/>
      <c r="AS79" s="196" t="e">
        <v>#N/A</v>
      </c>
    </row>
    <row r="80" spans="1:45">
      <c r="A80" s="47"/>
      <c r="B80" s="30">
        <v>1</v>
      </c>
      <c r="C80" s="19">
        <v>3</v>
      </c>
      <c r="D80" s="215">
        <v>2100</v>
      </c>
      <c r="E80" s="215">
        <v>2100</v>
      </c>
      <c r="F80" s="216">
        <v>2510</v>
      </c>
      <c r="G80" s="215">
        <v>2752</v>
      </c>
      <c r="H80" s="217">
        <v>1620</v>
      </c>
      <c r="I80" s="215">
        <v>2668.1952000000001</v>
      </c>
      <c r="J80" s="216">
        <v>2900</v>
      </c>
      <c r="K80" s="216">
        <v>2410</v>
      </c>
      <c r="L80" s="200">
        <v>2330</v>
      </c>
      <c r="M80" s="200">
        <v>2620</v>
      </c>
      <c r="N80" s="200">
        <v>2600</v>
      </c>
      <c r="O80" s="194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  <c r="AL80" s="195"/>
      <c r="AM80" s="195"/>
      <c r="AN80" s="195"/>
      <c r="AO80" s="195"/>
      <c r="AP80" s="195"/>
      <c r="AQ80" s="195"/>
      <c r="AR80" s="195"/>
      <c r="AS80" s="196">
        <v>16</v>
      </c>
    </row>
    <row r="81" spans="1:45">
      <c r="A81" s="47"/>
      <c r="B81" s="30">
        <v>1</v>
      </c>
      <c r="C81" s="19">
        <v>4</v>
      </c>
      <c r="D81" s="215">
        <v>2110</v>
      </c>
      <c r="E81" s="215">
        <v>2080</v>
      </c>
      <c r="F81" s="216">
        <v>2492</v>
      </c>
      <c r="G81" s="215">
        <v>2752</v>
      </c>
      <c r="H81" s="217">
        <v>1390</v>
      </c>
      <c r="I81" s="215">
        <v>2749.0232000000001</v>
      </c>
      <c r="J81" s="216">
        <v>2840</v>
      </c>
      <c r="K81" s="216">
        <v>2360</v>
      </c>
      <c r="L81" s="200">
        <v>2250</v>
      </c>
      <c r="M81" s="200">
        <v>2440</v>
      </c>
      <c r="N81" s="200">
        <v>2550</v>
      </c>
      <c r="O81" s="194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/>
      <c r="AQ81" s="195"/>
      <c r="AR81" s="195"/>
      <c r="AS81" s="196">
        <v>2487.1247666666668</v>
      </c>
    </row>
    <row r="82" spans="1:45">
      <c r="A82" s="47"/>
      <c r="B82" s="30">
        <v>1</v>
      </c>
      <c r="C82" s="19">
        <v>5</v>
      </c>
      <c r="D82" s="215">
        <v>2180</v>
      </c>
      <c r="E82" s="215">
        <v>2310</v>
      </c>
      <c r="F82" s="215">
        <v>2602</v>
      </c>
      <c r="G82" s="215">
        <v>2778</v>
      </c>
      <c r="H82" s="197">
        <v>1210</v>
      </c>
      <c r="I82" s="215">
        <v>2709</v>
      </c>
      <c r="J82" s="215">
        <v>2650</v>
      </c>
      <c r="K82" s="215">
        <v>2430</v>
      </c>
      <c r="L82" s="215">
        <v>2280</v>
      </c>
      <c r="M82" s="215">
        <v>2710</v>
      </c>
      <c r="N82" s="215">
        <v>2400</v>
      </c>
      <c r="O82" s="194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  <c r="AL82" s="195"/>
      <c r="AM82" s="195"/>
      <c r="AN82" s="195"/>
      <c r="AO82" s="195"/>
      <c r="AP82" s="195"/>
      <c r="AQ82" s="195"/>
      <c r="AR82" s="195"/>
      <c r="AS82" s="196">
        <v>56</v>
      </c>
    </row>
    <row r="83" spans="1:45">
      <c r="A83" s="47"/>
      <c r="B83" s="30">
        <v>1</v>
      </c>
      <c r="C83" s="19">
        <v>6</v>
      </c>
      <c r="D83" s="215">
        <v>2110</v>
      </c>
      <c r="E83" s="215">
        <v>2170</v>
      </c>
      <c r="F83" s="215">
        <v>2665</v>
      </c>
      <c r="G83" s="215">
        <v>2711</v>
      </c>
      <c r="H83" s="197">
        <v>1600</v>
      </c>
      <c r="I83" s="215">
        <v>2732.3010000000004</v>
      </c>
      <c r="J83" s="215">
        <v>2670</v>
      </c>
      <c r="K83" s="215">
        <v>2390</v>
      </c>
      <c r="L83" s="215">
        <v>2240</v>
      </c>
      <c r="M83" s="215">
        <v>2580</v>
      </c>
      <c r="N83" s="215">
        <v>2560</v>
      </c>
      <c r="O83" s="194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195"/>
      <c r="AN83" s="195"/>
      <c r="AO83" s="195"/>
      <c r="AP83" s="195"/>
      <c r="AQ83" s="195"/>
      <c r="AR83" s="195"/>
      <c r="AS83" s="198"/>
    </row>
    <row r="84" spans="1:45">
      <c r="A84" s="47"/>
      <c r="B84" s="31" t="s">
        <v>228</v>
      </c>
      <c r="C84" s="23"/>
      <c r="D84" s="199">
        <v>2105</v>
      </c>
      <c r="E84" s="199">
        <v>2178.3333333333335</v>
      </c>
      <c r="F84" s="199">
        <v>2537.6666666666665</v>
      </c>
      <c r="G84" s="199">
        <v>2761.3333333333335</v>
      </c>
      <c r="H84" s="199">
        <v>1456.6666666666667</v>
      </c>
      <c r="I84" s="199">
        <v>2761.9143333333336</v>
      </c>
      <c r="J84" s="199">
        <v>2805</v>
      </c>
      <c r="K84" s="199">
        <v>2401.6666666666665</v>
      </c>
      <c r="L84" s="199">
        <v>2235</v>
      </c>
      <c r="M84" s="199">
        <v>2603.3333333333335</v>
      </c>
      <c r="N84" s="199">
        <v>2465</v>
      </c>
      <c r="O84" s="194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  <c r="AL84" s="195"/>
      <c r="AM84" s="195"/>
      <c r="AN84" s="195"/>
      <c r="AO84" s="195"/>
      <c r="AP84" s="195"/>
      <c r="AQ84" s="195"/>
      <c r="AR84" s="195"/>
      <c r="AS84" s="198"/>
    </row>
    <row r="85" spans="1:45">
      <c r="A85" s="47"/>
      <c r="B85" s="2" t="s">
        <v>229</v>
      </c>
      <c r="C85" s="45"/>
      <c r="D85" s="200">
        <v>2110</v>
      </c>
      <c r="E85" s="200">
        <v>2145</v>
      </c>
      <c r="F85" s="200">
        <v>2556</v>
      </c>
      <c r="G85" s="200">
        <v>2752</v>
      </c>
      <c r="H85" s="200">
        <v>1460</v>
      </c>
      <c r="I85" s="200">
        <v>2740.6621000000005</v>
      </c>
      <c r="J85" s="200">
        <v>2825</v>
      </c>
      <c r="K85" s="200">
        <v>2400</v>
      </c>
      <c r="L85" s="200">
        <v>2245</v>
      </c>
      <c r="M85" s="200">
        <v>2600</v>
      </c>
      <c r="N85" s="200">
        <v>2515</v>
      </c>
      <c r="O85" s="194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195"/>
      <c r="AS85" s="198"/>
    </row>
    <row r="86" spans="1:45">
      <c r="A86" s="47"/>
      <c r="B86" s="2" t="s">
        <v>230</v>
      </c>
      <c r="C86" s="45"/>
      <c r="D86" s="200">
        <v>50.892042599997893</v>
      </c>
      <c r="E86" s="200">
        <v>99.079092984679008</v>
      </c>
      <c r="F86" s="200">
        <v>129.86557152173421</v>
      </c>
      <c r="G86" s="200">
        <v>39.077700375875075</v>
      </c>
      <c r="H86" s="200">
        <v>150.55453054181618</v>
      </c>
      <c r="I86" s="200">
        <v>81.833177051723311</v>
      </c>
      <c r="J86" s="200">
        <v>123.73358476985948</v>
      </c>
      <c r="K86" s="200">
        <v>30.605010483034746</v>
      </c>
      <c r="L86" s="200">
        <v>70.071392165419411</v>
      </c>
      <c r="M86" s="200">
        <v>105.19822558706333</v>
      </c>
      <c r="N86" s="200">
        <v>147.74978849392645</v>
      </c>
      <c r="O86" s="194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195"/>
      <c r="AN86" s="195"/>
      <c r="AO86" s="195"/>
      <c r="AP86" s="195"/>
      <c r="AQ86" s="195"/>
      <c r="AR86" s="195"/>
      <c r="AS86" s="198"/>
    </row>
    <row r="87" spans="1:45">
      <c r="A87" s="47"/>
      <c r="B87" s="2" t="s">
        <v>88</v>
      </c>
      <c r="C87" s="45"/>
      <c r="D87" s="24">
        <v>2.4176742327789973E-2</v>
      </c>
      <c r="E87" s="24">
        <v>4.5483898845300227E-2</v>
      </c>
      <c r="F87" s="24">
        <v>5.1175189093025437E-2</v>
      </c>
      <c r="G87" s="24">
        <v>1.4151750498264754E-2</v>
      </c>
      <c r="H87" s="24">
        <v>0.10335551295776854</v>
      </c>
      <c r="I87" s="24">
        <v>2.9629151079772799E-2</v>
      </c>
      <c r="J87" s="24">
        <v>4.4111794926866121E-2</v>
      </c>
      <c r="K87" s="24">
        <v>1.2743238230271235E-2</v>
      </c>
      <c r="L87" s="24">
        <v>3.1351853317861035E-2</v>
      </c>
      <c r="M87" s="24">
        <v>4.0409049521279126E-2</v>
      </c>
      <c r="N87" s="24">
        <v>5.9939062269341356E-2</v>
      </c>
      <c r="O87" s="130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0"/>
    </row>
    <row r="88" spans="1:45">
      <c r="A88" s="47"/>
      <c r="B88" s="2" t="s">
        <v>231</v>
      </c>
      <c r="C88" s="45"/>
      <c r="D88" s="24">
        <v>-0.15364117304770519</v>
      </c>
      <c r="E88" s="24">
        <v>-0.12415598826076857</v>
      </c>
      <c r="F88" s="24">
        <v>2.0321417195220848E-2</v>
      </c>
      <c r="G88" s="24">
        <v>0.1102512307953778</v>
      </c>
      <c r="H88" s="24">
        <v>-0.41431701127766773</v>
      </c>
      <c r="I88" s="24">
        <v>0.11048483387303065</v>
      </c>
      <c r="J88" s="24">
        <v>0.12780831810032622</v>
      </c>
      <c r="K88" s="24">
        <v>-3.4360198227825212E-2</v>
      </c>
      <c r="L88" s="24">
        <v>-0.10137198183449936</v>
      </c>
      <c r="M88" s="24">
        <v>4.6724059936250617E-2</v>
      </c>
      <c r="N88" s="24">
        <v>-8.8957204572890358E-3</v>
      </c>
      <c r="O88" s="130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0"/>
    </row>
    <row r="89" spans="1:45">
      <c r="A89" s="47"/>
      <c r="B89" s="84" t="s">
        <v>232</v>
      </c>
      <c r="C89" s="85"/>
      <c r="D89" s="83">
        <v>0.81</v>
      </c>
      <c r="E89" s="83">
        <v>0.67</v>
      </c>
      <c r="F89" s="83">
        <v>0.17</v>
      </c>
      <c r="G89" s="83">
        <v>0.7</v>
      </c>
      <c r="H89" s="83">
        <v>2.37</v>
      </c>
      <c r="I89" s="83">
        <v>0.7</v>
      </c>
      <c r="J89" s="83">
        <v>0.8</v>
      </c>
      <c r="K89" s="83">
        <v>0.15</v>
      </c>
      <c r="L89" s="83">
        <v>0.54</v>
      </c>
      <c r="M89" s="83">
        <v>0.33</v>
      </c>
      <c r="N89" s="83">
        <v>0</v>
      </c>
      <c r="O89" s="130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0"/>
    </row>
    <row r="90" spans="1:45">
      <c r="B90" s="48"/>
      <c r="C90" s="31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AS90" s="100"/>
    </row>
    <row r="91" spans="1:45">
      <c r="B91" s="51" t="s">
        <v>431</v>
      </c>
      <c r="AS91" s="44" t="s">
        <v>67</v>
      </c>
    </row>
    <row r="92" spans="1:45">
      <c r="A92" s="39" t="s">
        <v>13</v>
      </c>
      <c r="B92" s="29" t="s">
        <v>116</v>
      </c>
      <c r="C92" s="26" t="s">
        <v>117</v>
      </c>
      <c r="D92" s="27" t="s">
        <v>197</v>
      </c>
      <c r="E92" s="28" t="s">
        <v>197</v>
      </c>
      <c r="F92" s="28" t="s">
        <v>197</v>
      </c>
      <c r="G92" s="28" t="s">
        <v>197</v>
      </c>
      <c r="H92" s="28" t="s">
        <v>197</v>
      </c>
      <c r="I92" s="28" t="s">
        <v>197</v>
      </c>
      <c r="J92" s="28" t="s">
        <v>197</v>
      </c>
      <c r="K92" s="28" t="s">
        <v>197</v>
      </c>
      <c r="L92" s="28" t="s">
        <v>197</v>
      </c>
      <c r="M92" s="28" t="s">
        <v>197</v>
      </c>
      <c r="N92" s="28" t="s">
        <v>197</v>
      </c>
      <c r="O92" s="28" t="s">
        <v>197</v>
      </c>
      <c r="P92" s="28" t="s">
        <v>197</v>
      </c>
      <c r="Q92" s="28" t="s">
        <v>197</v>
      </c>
      <c r="R92" s="28" t="s">
        <v>197</v>
      </c>
      <c r="S92" s="28" t="s">
        <v>197</v>
      </c>
      <c r="T92" s="28" t="s">
        <v>197</v>
      </c>
      <c r="U92" s="28" t="s">
        <v>197</v>
      </c>
      <c r="V92" s="28" t="s">
        <v>197</v>
      </c>
      <c r="W92" s="28" t="s">
        <v>197</v>
      </c>
      <c r="X92" s="130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4">
        <v>1</v>
      </c>
    </row>
    <row r="93" spans="1:45">
      <c r="A93" s="47"/>
      <c r="B93" s="30" t="s">
        <v>198</v>
      </c>
      <c r="C93" s="19" t="s">
        <v>198</v>
      </c>
      <c r="D93" s="128" t="s">
        <v>200</v>
      </c>
      <c r="E93" s="129" t="s">
        <v>201</v>
      </c>
      <c r="F93" s="129" t="s">
        <v>202</v>
      </c>
      <c r="G93" s="129" t="s">
        <v>203</v>
      </c>
      <c r="H93" s="129" t="s">
        <v>204</v>
      </c>
      <c r="I93" s="129" t="s">
        <v>206</v>
      </c>
      <c r="J93" s="129" t="s">
        <v>207</v>
      </c>
      <c r="K93" s="129" t="s">
        <v>209</v>
      </c>
      <c r="L93" s="129" t="s">
        <v>211</v>
      </c>
      <c r="M93" s="129" t="s">
        <v>212</v>
      </c>
      <c r="N93" s="129" t="s">
        <v>213</v>
      </c>
      <c r="O93" s="129" t="s">
        <v>214</v>
      </c>
      <c r="P93" s="129" t="s">
        <v>215</v>
      </c>
      <c r="Q93" s="129" t="s">
        <v>216</v>
      </c>
      <c r="R93" s="129" t="s">
        <v>217</v>
      </c>
      <c r="S93" s="129" t="s">
        <v>218</v>
      </c>
      <c r="T93" s="129" t="s">
        <v>219</v>
      </c>
      <c r="U93" s="129" t="s">
        <v>220</v>
      </c>
      <c r="V93" s="129" t="s">
        <v>221</v>
      </c>
      <c r="W93" s="129" t="s">
        <v>222</v>
      </c>
      <c r="X93" s="130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4" t="s">
        <v>3</v>
      </c>
    </row>
    <row r="94" spans="1:45">
      <c r="A94" s="47"/>
      <c r="B94" s="30"/>
      <c r="C94" s="19"/>
      <c r="D94" s="20" t="s">
        <v>119</v>
      </c>
      <c r="E94" s="21" t="s">
        <v>243</v>
      </c>
      <c r="F94" s="21" t="s">
        <v>243</v>
      </c>
      <c r="G94" s="21" t="s">
        <v>244</v>
      </c>
      <c r="H94" s="21" t="s">
        <v>244</v>
      </c>
      <c r="I94" s="21" t="s">
        <v>119</v>
      </c>
      <c r="J94" s="21" t="s">
        <v>119</v>
      </c>
      <c r="K94" s="21" t="s">
        <v>119</v>
      </c>
      <c r="L94" s="21" t="s">
        <v>243</v>
      </c>
      <c r="M94" s="21" t="s">
        <v>244</v>
      </c>
      <c r="N94" s="21" t="s">
        <v>119</v>
      </c>
      <c r="O94" s="21" t="s">
        <v>244</v>
      </c>
      <c r="P94" s="21" t="s">
        <v>119</v>
      </c>
      <c r="Q94" s="21" t="s">
        <v>243</v>
      </c>
      <c r="R94" s="21" t="s">
        <v>244</v>
      </c>
      <c r="S94" s="21" t="s">
        <v>244</v>
      </c>
      <c r="T94" s="21" t="s">
        <v>244</v>
      </c>
      <c r="U94" s="21" t="s">
        <v>119</v>
      </c>
      <c r="V94" s="21" t="s">
        <v>119</v>
      </c>
      <c r="W94" s="21" t="s">
        <v>119</v>
      </c>
      <c r="X94" s="130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4">
        <v>2</v>
      </c>
    </row>
    <row r="95" spans="1:45">
      <c r="A95" s="47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130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4">
        <v>2</v>
      </c>
    </row>
    <row r="96" spans="1:45">
      <c r="A96" s="47"/>
      <c r="B96" s="29">
        <v>1</v>
      </c>
      <c r="C96" s="25">
        <v>1</v>
      </c>
      <c r="D96" s="125" t="s">
        <v>100</v>
      </c>
      <c r="E96" s="32">
        <v>2.5</v>
      </c>
      <c r="F96" s="33">
        <v>2.6</v>
      </c>
      <c r="G96" s="32">
        <v>2.6</v>
      </c>
      <c r="H96" s="33">
        <v>2.4</v>
      </c>
      <c r="I96" s="125" t="s">
        <v>100</v>
      </c>
      <c r="J96" s="133" t="s">
        <v>245</v>
      </c>
      <c r="K96" s="125" t="s">
        <v>100</v>
      </c>
      <c r="L96" s="32">
        <v>2.2574008431075239</v>
      </c>
      <c r="M96" s="32">
        <v>2.2000000000000002</v>
      </c>
      <c r="N96" s="125" t="s">
        <v>112</v>
      </c>
      <c r="O96" s="32">
        <v>2.2000000000000002</v>
      </c>
      <c r="P96" s="125" t="s">
        <v>100</v>
      </c>
      <c r="Q96" s="32">
        <v>2.5</v>
      </c>
      <c r="R96" s="32">
        <v>3</v>
      </c>
      <c r="S96" s="32">
        <v>2</v>
      </c>
      <c r="T96" s="32">
        <v>2.5</v>
      </c>
      <c r="U96" s="125" t="s">
        <v>100</v>
      </c>
      <c r="V96" s="32">
        <v>2</v>
      </c>
      <c r="W96" s="125" t="s">
        <v>100</v>
      </c>
      <c r="X96" s="130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4">
        <v>1</v>
      </c>
    </row>
    <row r="97" spans="1:45">
      <c r="A97" s="47"/>
      <c r="B97" s="30">
        <v>1</v>
      </c>
      <c r="C97" s="19">
        <v>2</v>
      </c>
      <c r="D97" s="126" t="s">
        <v>100</v>
      </c>
      <c r="E97" s="21">
        <v>2.6</v>
      </c>
      <c r="F97" s="34">
        <v>2.8</v>
      </c>
      <c r="G97" s="21">
        <v>2.48</v>
      </c>
      <c r="H97" s="34">
        <v>2.5</v>
      </c>
      <c r="I97" s="126" t="s">
        <v>100</v>
      </c>
      <c r="J97" s="131" t="s">
        <v>245</v>
      </c>
      <c r="K97" s="126" t="s">
        <v>100</v>
      </c>
      <c r="L97" s="21">
        <v>2.3823430406244381</v>
      </c>
      <c r="M97" s="21">
        <v>2.4</v>
      </c>
      <c r="N97" s="126" t="s">
        <v>112</v>
      </c>
      <c r="O97" s="21">
        <v>2.1</v>
      </c>
      <c r="P97" s="126" t="s">
        <v>100</v>
      </c>
      <c r="Q97" s="21">
        <v>2.4</v>
      </c>
      <c r="R97" s="21">
        <v>2</v>
      </c>
      <c r="S97" s="21">
        <v>2.1</v>
      </c>
      <c r="T97" s="21">
        <v>2.4</v>
      </c>
      <c r="U97" s="126" t="s">
        <v>100</v>
      </c>
      <c r="V97" s="21">
        <v>2</v>
      </c>
      <c r="W97" s="126" t="s">
        <v>100</v>
      </c>
      <c r="X97" s="130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4">
        <v>6</v>
      </c>
    </row>
    <row r="98" spans="1:45">
      <c r="A98" s="47"/>
      <c r="B98" s="30">
        <v>1</v>
      </c>
      <c r="C98" s="19">
        <v>3</v>
      </c>
      <c r="D98" s="126" t="s">
        <v>100</v>
      </c>
      <c r="E98" s="21">
        <v>2.6</v>
      </c>
      <c r="F98" s="34">
        <v>2.7</v>
      </c>
      <c r="G98" s="21">
        <v>2.4500000000000002</v>
      </c>
      <c r="H98" s="34">
        <v>2.5</v>
      </c>
      <c r="I98" s="126" t="s">
        <v>100</v>
      </c>
      <c r="J98" s="131" t="s">
        <v>245</v>
      </c>
      <c r="K98" s="131" t="s">
        <v>100</v>
      </c>
      <c r="L98" s="22">
        <v>2.3112502583151282</v>
      </c>
      <c r="M98" s="22">
        <v>2.2999999999999998</v>
      </c>
      <c r="N98" s="131" t="s">
        <v>112</v>
      </c>
      <c r="O98" s="22">
        <v>2.2999999999999998</v>
      </c>
      <c r="P98" s="131" t="s">
        <v>100</v>
      </c>
      <c r="Q98" s="22">
        <v>2.4</v>
      </c>
      <c r="R98" s="132">
        <v>1</v>
      </c>
      <c r="S98" s="22">
        <v>2</v>
      </c>
      <c r="T98" s="22">
        <v>2.5</v>
      </c>
      <c r="U98" s="131" t="s">
        <v>100</v>
      </c>
      <c r="V98" s="22">
        <v>2</v>
      </c>
      <c r="W98" s="131" t="s">
        <v>100</v>
      </c>
      <c r="X98" s="130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4">
        <v>16</v>
      </c>
    </row>
    <row r="99" spans="1:45">
      <c r="A99" s="47"/>
      <c r="B99" s="30">
        <v>1</v>
      </c>
      <c r="C99" s="19">
        <v>4</v>
      </c>
      <c r="D99" s="126" t="s">
        <v>100</v>
      </c>
      <c r="E99" s="21">
        <v>2.64</v>
      </c>
      <c r="F99" s="34">
        <v>2.6</v>
      </c>
      <c r="G99" s="21">
        <v>2.5</v>
      </c>
      <c r="H99" s="34">
        <v>2.4</v>
      </c>
      <c r="I99" s="126" t="s">
        <v>100</v>
      </c>
      <c r="J99" s="131" t="s">
        <v>245</v>
      </c>
      <c r="K99" s="131" t="s">
        <v>100</v>
      </c>
      <c r="L99" s="22">
        <v>2.3465455408391085</v>
      </c>
      <c r="M99" s="22">
        <v>2.2000000000000002</v>
      </c>
      <c r="N99" s="131" t="s">
        <v>112</v>
      </c>
      <c r="O99" s="22">
        <v>2.2999999999999998</v>
      </c>
      <c r="P99" s="131" t="s">
        <v>100</v>
      </c>
      <c r="Q99" s="22">
        <v>2.4</v>
      </c>
      <c r="R99" s="22">
        <v>2</v>
      </c>
      <c r="S99" s="22">
        <v>2.1</v>
      </c>
      <c r="T99" s="22">
        <v>2.5</v>
      </c>
      <c r="U99" s="131" t="s">
        <v>100</v>
      </c>
      <c r="V99" s="22">
        <v>2</v>
      </c>
      <c r="W99" s="131" t="s">
        <v>100</v>
      </c>
      <c r="X99" s="130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4">
        <v>2.3550368030862141</v>
      </c>
    </row>
    <row r="100" spans="1:45">
      <c r="A100" s="47"/>
      <c r="B100" s="30">
        <v>1</v>
      </c>
      <c r="C100" s="19">
        <v>5</v>
      </c>
      <c r="D100" s="126" t="s">
        <v>100</v>
      </c>
      <c r="E100" s="21">
        <v>2.52</v>
      </c>
      <c r="F100" s="21">
        <v>2.5</v>
      </c>
      <c r="G100" s="21">
        <v>2.4900000000000002</v>
      </c>
      <c r="H100" s="21">
        <v>2.4</v>
      </c>
      <c r="I100" s="126" t="s">
        <v>100</v>
      </c>
      <c r="J100" s="126" t="s">
        <v>245</v>
      </c>
      <c r="K100" s="126" t="s">
        <v>100</v>
      </c>
      <c r="L100" s="21">
        <v>2.2840761343941782</v>
      </c>
      <c r="M100" s="21">
        <v>2.2999999999999998</v>
      </c>
      <c r="N100" s="126" t="s">
        <v>112</v>
      </c>
      <c r="O100" s="21">
        <v>2.1</v>
      </c>
      <c r="P100" s="126" t="s">
        <v>100</v>
      </c>
      <c r="Q100" s="124">
        <v>2.6</v>
      </c>
      <c r="R100" s="21">
        <v>2</v>
      </c>
      <c r="S100" s="21">
        <v>2</v>
      </c>
      <c r="T100" s="21">
        <v>2.5</v>
      </c>
      <c r="U100" s="126" t="s">
        <v>100</v>
      </c>
      <c r="V100" s="21">
        <v>2</v>
      </c>
      <c r="W100" s="126" t="s">
        <v>100</v>
      </c>
      <c r="X100" s="130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4">
        <v>57</v>
      </c>
    </row>
    <row r="101" spans="1:45">
      <c r="A101" s="47"/>
      <c r="B101" s="30">
        <v>1</v>
      </c>
      <c r="C101" s="19">
        <v>6</v>
      </c>
      <c r="D101" s="126" t="s">
        <v>100</v>
      </c>
      <c r="E101" s="21">
        <v>2.78</v>
      </c>
      <c r="F101" s="21">
        <v>2.6</v>
      </c>
      <c r="G101" s="21">
        <v>2.38</v>
      </c>
      <c r="H101" s="21">
        <v>2.4</v>
      </c>
      <c r="I101" s="126" t="s">
        <v>100</v>
      </c>
      <c r="J101" s="126" t="s">
        <v>245</v>
      </c>
      <c r="K101" s="126" t="s">
        <v>100</v>
      </c>
      <c r="L101" s="21">
        <v>2.3210340049270384</v>
      </c>
      <c r="M101" s="21">
        <v>2.1</v>
      </c>
      <c r="N101" s="126" t="s">
        <v>112</v>
      </c>
      <c r="O101" s="21">
        <v>2.2000000000000002</v>
      </c>
      <c r="P101" s="126" t="s">
        <v>100</v>
      </c>
      <c r="Q101" s="21">
        <v>2.4</v>
      </c>
      <c r="R101" s="21">
        <v>3</v>
      </c>
      <c r="S101" s="21">
        <v>2.1</v>
      </c>
      <c r="T101" s="21">
        <v>2.4</v>
      </c>
      <c r="U101" s="126" t="s">
        <v>100</v>
      </c>
      <c r="V101" s="21">
        <v>2</v>
      </c>
      <c r="W101" s="126" t="s">
        <v>100</v>
      </c>
      <c r="X101" s="130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0"/>
    </row>
    <row r="102" spans="1:45">
      <c r="A102" s="47"/>
      <c r="B102" s="31" t="s">
        <v>228</v>
      </c>
      <c r="C102" s="23"/>
      <c r="D102" s="35" t="s">
        <v>558</v>
      </c>
      <c r="E102" s="35">
        <v>2.6066666666666665</v>
      </c>
      <c r="F102" s="35">
        <v>2.6333333333333333</v>
      </c>
      <c r="G102" s="35">
        <v>2.4833333333333338</v>
      </c>
      <c r="H102" s="35">
        <v>2.4333333333333336</v>
      </c>
      <c r="I102" s="35" t="s">
        <v>558</v>
      </c>
      <c r="J102" s="35" t="s">
        <v>558</v>
      </c>
      <c r="K102" s="35" t="s">
        <v>558</v>
      </c>
      <c r="L102" s="35">
        <v>2.3171083037012359</v>
      </c>
      <c r="M102" s="35">
        <v>2.2499999999999996</v>
      </c>
      <c r="N102" s="35" t="s">
        <v>558</v>
      </c>
      <c r="O102" s="35">
        <v>2.1999999999999997</v>
      </c>
      <c r="P102" s="35" t="s">
        <v>558</v>
      </c>
      <c r="Q102" s="35">
        <v>2.4500000000000002</v>
      </c>
      <c r="R102" s="35">
        <v>2.1666666666666665</v>
      </c>
      <c r="S102" s="35">
        <v>2.0499999999999998</v>
      </c>
      <c r="T102" s="35">
        <v>2.4666666666666668</v>
      </c>
      <c r="U102" s="35" t="s">
        <v>558</v>
      </c>
      <c r="V102" s="35">
        <v>2</v>
      </c>
      <c r="W102" s="35" t="s">
        <v>558</v>
      </c>
      <c r="X102" s="130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0"/>
    </row>
    <row r="103" spans="1:45">
      <c r="A103" s="47"/>
      <c r="B103" s="2" t="s">
        <v>229</v>
      </c>
      <c r="C103" s="45"/>
      <c r="D103" s="22" t="s">
        <v>558</v>
      </c>
      <c r="E103" s="22">
        <v>2.6</v>
      </c>
      <c r="F103" s="22">
        <v>2.6</v>
      </c>
      <c r="G103" s="22">
        <v>2.4850000000000003</v>
      </c>
      <c r="H103" s="22">
        <v>2.4</v>
      </c>
      <c r="I103" s="22" t="s">
        <v>558</v>
      </c>
      <c r="J103" s="22" t="s">
        <v>558</v>
      </c>
      <c r="K103" s="22" t="s">
        <v>558</v>
      </c>
      <c r="L103" s="22">
        <v>2.3161421316210831</v>
      </c>
      <c r="M103" s="22">
        <v>2.25</v>
      </c>
      <c r="N103" s="22" t="s">
        <v>558</v>
      </c>
      <c r="O103" s="22">
        <v>2.2000000000000002</v>
      </c>
      <c r="P103" s="22" t="s">
        <v>558</v>
      </c>
      <c r="Q103" s="22">
        <v>2.4</v>
      </c>
      <c r="R103" s="22">
        <v>2</v>
      </c>
      <c r="S103" s="22">
        <v>2.0499999999999998</v>
      </c>
      <c r="T103" s="22">
        <v>2.5</v>
      </c>
      <c r="U103" s="22" t="s">
        <v>558</v>
      </c>
      <c r="V103" s="22">
        <v>2</v>
      </c>
      <c r="W103" s="22" t="s">
        <v>558</v>
      </c>
      <c r="X103" s="130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0"/>
    </row>
    <row r="104" spans="1:45">
      <c r="A104" s="47"/>
      <c r="B104" s="2" t="s">
        <v>230</v>
      </c>
      <c r="C104" s="45"/>
      <c r="D104" s="36" t="s">
        <v>558</v>
      </c>
      <c r="E104" s="36">
        <v>0.10013324456276573</v>
      </c>
      <c r="F104" s="36">
        <v>0.10327955589886441</v>
      </c>
      <c r="G104" s="36">
        <v>7.1740272279011266E-2</v>
      </c>
      <c r="H104" s="36">
        <v>5.1639777949432274E-2</v>
      </c>
      <c r="I104" s="36" t="s">
        <v>558</v>
      </c>
      <c r="J104" s="36" t="s">
        <v>558</v>
      </c>
      <c r="K104" s="36" t="s">
        <v>558</v>
      </c>
      <c r="L104" s="36">
        <v>4.4334985547060939E-2</v>
      </c>
      <c r="M104" s="36">
        <v>0.10488088481701503</v>
      </c>
      <c r="N104" s="36" t="s">
        <v>558</v>
      </c>
      <c r="O104" s="36">
        <v>8.9442719099991477E-2</v>
      </c>
      <c r="P104" s="36" t="s">
        <v>558</v>
      </c>
      <c r="Q104" s="36">
        <v>8.3666002653407623E-2</v>
      </c>
      <c r="R104" s="36">
        <v>0.75277265270908089</v>
      </c>
      <c r="S104" s="36">
        <v>5.4772255750516662E-2</v>
      </c>
      <c r="T104" s="36">
        <v>5.1639777949432274E-2</v>
      </c>
      <c r="U104" s="36" t="s">
        <v>558</v>
      </c>
      <c r="V104" s="36">
        <v>0</v>
      </c>
      <c r="W104" s="36" t="s">
        <v>558</v>
      </c>
      <c r="X104" s="130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0"/>
    </row>
    <row r="105" spans="1:45">
      <c r="A105" s="47"/>
      <c r="B105" s="2" t="s">
        <v>88</v>
      </c>
      <c r="C105" s="45"/>
      <c r="D105" s="24" t="s">
        <v>558</v>
      </c>
      <c r="E105" s="24">
        <v>3.841428819543443E-2</v>
      </c>
      <c r="F105" s="24">
        <v>3.9220084518556103E-2</v>
      </c>
      <c r="G105" s="24">
        <v>2.8888700246581713E-2</v>
      </c>
      <c r="H105" s="24">
        <v>2.1221826554561205E-2</v>
      </c>
      <c r="I105" s="24" t="s">
        <v>558</v>
      </c>
      <c r="J105" s="24" t="s">
        <v>558</v>
      </c>
      <c r="K105" s="24" t="s">
        <v>558</v>
      </c>
      <c r="L105" s="24">
        <v>1.9133756275544995E-2</v>
      </c>
      <c r="M105" s="24">
        <v>4.6613726585340021E-2</v>
      </c>
      <c r="N105" s="24" t="s">
        <v>558</v>
      </c>
      <c r="O105" s="24">
        <v>4.0655781409087037E-2</v>
      </c>
      <c r="P105" s="24" t="s">
        <v>558</v>
      </c>
      <c r="Q105" s="24">
        <v>3.4149388838125558E-2</v>
      </c>
      <c r="R105" s="24">
        <v>0.34743353201957583</v>
      </c>
      <c r="S105" s="24">
        <v>2.6718173536837399E-2</v>
      </c>
      <c r="T105" s="24">
        <v>2.0935045114634704E-2</v>
      </c>
      <c r="U105" s="24" t="s">
        <v>558</v>
      </c>
      <c r="V105" s="24">
        <v>0</v>
      </c>
      <c r="W105" s="24" t="s">
        <v>558</v>
      </c>
      <c r="X105" s="130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0"/>
    </row>
    <row r="106" spans="1:45">
      <c r="A106" s="47"/>
      <c r="B106" s="2" t="s">
        <v>231</v>
      </c>
      <c r="C106" s="45"/>
      <c r="D106" s="24" t="s">
        <v>558</v>
      </c>
      <c r="E106" s="24">
        <v>0.10684752919814167</v>
      </c>
      <c r="F106" s="24">
        <v>0.11817077757868533</v>
      </c>
      <c r="G106" s="24">
        <v>5.447750543812746E-2</v>
      </c>
      <c r="H106" s="24">
        <v>3.3246414724608098E-2</v>
      </c>
      <c r="I106" s="24" t="s">
        <v>558</v>
      </c>
      <c r="J106" s="24" t="s">
        <v>558</v>
      </c>
      <c r="K106" s="24" t="s">
        <v>558</v>
      </c>
      <c r="L106" s="24">
        <v>-1.610526822140268E-2</v>
      </c>
      <c r="M106" s="24">
        <v>-4.4600917891629788E-2</v>
      </c>
      <c r="N106" s="24" t="s">
        <v>558</v>
      </c>
      <c r="O106" s="24">
        <v>-6.5832008605149039E-2</v>
      </c>
      <c r="P106" s="24" t="s">
        <v>558</v>
      </c>
      <c r="Q106" s="24">
        <v>4.0323444962447885E-2</v>
      </c>
      <c r="R106" s="24">
        <v>-7.9986069080828615E-2</v>
      </c>
      <c r="S106" s="24">
        <v>-0.12952528074570702</v>
      </c>
      <c r="T106" s="24">
        <v>4.7400475200287673E-2</v>
      </c>
      <c r="U106" s="24" t="s">
        <v>558</v>
      </c>
      <c r="V106" s="24">
        <v>-0.15075637145922627</v>
      </c>
      <c r="W106" s="24" t="s">
        <v>558</v>
      </c>
      <c r="X106" s="130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0"/>
    </row>
    <row r="107" spans="1:45">
      <c r="A107" s="47"/>
      <c r="B107" s="84" t="s">
        <v>232</v>
      </c>
      <c r="C107" s="85"/>
      <c r="D107" s="83" t="s">
        <v>233</v>
      </c>
      <c r="E107" s="83">
        <v>1.05</v>
      </c>
      <c r="F107" s="83">
        <v>1.19</v>
      </c>
      <c r="G107" s="83">
        <v>0.39</v>
      </c>
      <c r="H107" s="83">
        <v>0.12</v>
      </c>
      <c r="I107" s="83" t="s">
        <v>233</v>
      </c>
      <c r="J107" s="83" t="s">
        <v>233</v>
      </c>
      <c r="K107" s="83" t="s">
        <v>233</v>
      </c>
      <c r="L107" s="83">
        <v>0.5</v>
      </c>
      <c r="M107" s="83">
        <v>0.85</v>
      </c>
      <c r="N107" s="83" t="s">
        <v>233</v>
      </c>
      <c r="O107" s="83">
        <v>1.1200000000000001</v>
      </c>
      <c r="P107" s="83" t="s">
        <v>233</v>
      </c>
      <c r="Q107" s="83">
        <v>0.05</v>
      </c>
      <c r="R107" s="83">
        <v>0.05</v>
      </c>
      <c r="S107" s="83">
        <v>1.92</v>
      </c>
      <c r="T107" s="83">
        <v>0.3</v>
      </c>
      <c r="U107" s="83" t="s">
        <v>233</v>
      </c>
      <c r="V107" s="83">
        <v>2.19</v>
      </c>
      <c r="W107" s="83" t="s">
        <v>233</v>
      </c>
      <c r="X107" s="130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0"/>
    </row>
    <row r="108" spans="1:45">
      <c r="B108" s="48"/>
      <c r="C108" s="31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AS108" s="100"/>
    </row>
    <row r="109" spans="1:45">
      <c r="B109" s="51" t="s">
        <v>432</v>
      </c>
      <c r="AS109" s="44" t="s">
        <v>67</v>
      </c>
    </row>
    <row r="110" spans="1:45">
      <c r="A110" s="39" t="s">
        <v>16</v>
      </c>
      <c r="B110" s="29" t="s">
        <v>116</v>
      </c>
      <c r="C110" s="26" t="s">
        <v>117</v>
      </c>
      <c r="D110" s="27" t="s">
        <v>197</v>
      </c>
      <c r="E110" s="28" t="s">
        <v>197</v>
      </c>
      <c r="F110" s="28" t="s">
        <v>197</v>
      </c>
      <c r="G110" s="28" t="s">
        <v>197</v>
      </c>
      <c r="H110" s="28" t="s">
        <v>197</v>
      </c>
      <c r="I110" s="28" t="s">
        <v>197</v>
      </c>
      <c r="J110" s="28" t="s">
        <v>197</v>
      </c>
      <c r="K110" s="28" t="s">
        <v>197</v>
      </c>
      <c r="L110" s="28" t="s">
        <v>197</v>
      </c>
      <c r="M110" s="28" t="s">
        <v>197</v>
      </c>
      <c r="N110" s="28" t="s">
        <v>197</v>
      </c>
      <c r="O110" s="28" t="s">
        <v>197</v>
      </c>
      <c r="P110" s="28" t="s">
        <v>197</v>
      </c>
      <c r="Q110" s="28" t="s">
        <v>197</v>
      </c>
      <c r="R110" s="28" t="s">
        <v>197</v>
      </c>
      <c r="S110" s="28" t="s">
        <v>197</v>
      </c>
      <c r="T110" s="28" t="s">
        <v>197</v>
      </c>
      <c r="U110" s="28" t="s">
        <v>197</v>
      </c>
      <c r="V110" s="28" t="s">
        <v>197</v>
      </c>
      <c r="W110" s="28" t="s">
        <v>197</v>
      </c>
      <c r="X110" s="130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4">
        <v>1</v>
      </c>
    </row>
    <row r="111" spans="1:45">
      <c r="A111" s="47"/>
      <c r="B111" s="30" t="s">
        <v>198</v>
      </c>
      <c r="C111" s="19" t="s">
        <v>198</v>
      </c>
      <c r="D111" s="128" t="s">
        <v>201</v>
      </c>
      <c r="E111" s="129" t="s">
        <v>202</v>
      </c>
      <c r="F111" s="129" t="s">
        <v>203</v>
      </c>
      <c r="G111" s="129" t="s">
        <v>204</v>
      </c>
      <c r="H111" s="129" t="s">
        <v>206</v>
      </c>
      <c r="I111" s="129" t="s">
        <v>207</v>
      </c>
      <c r="J111" s="129" t="s">
        <v>208</v>
      </c>
      <c r="K111" s="129" t="s">
        <v>209</v>
      </c>
      <c r="L111" s="129" t="s">
        <v>211</v>
      </c>
      <c r="M111" s="129" t="s">
        <v>212</v>
      </c>
      <c r="N111" s="129" t="s">
        <v>213</v>
      </c>
      <c r="O111" s="129" t="s">
        <v>214</v>
      </c>
      <c r="P111" s="129" t="s">
        <v>215</v>
      </c>
      <c r="Q111" s="129" t="s">
        <v>216</v>
      </c>
      <c r="R111" s="129" t="s">
        <v>217</v>
      </c>
      <c r="S111" s="129" t="s">
        <v>218</v>
      </c>
      <c r="T111" s="129" t="s">
        <v>219</v>
      </c>
      <c r="U111" s="129" t="s">
        <v>220</v>
      </c>
      <c r="V111" s="129" t="s">
        <v>221</v>
      </c>
      <c r="W111" s="129" t="s">
        <v>222</v>
      </c>
      <c r="X111" s="130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4" t="s">
        <v>3</v>
      </c>
    </row>
    <row r="112" spans="1:45">
      <c r="A112" s="47"/>
      <c r="B112" s="30"/>
      <c r="C112" s="19"/>
      <c r="D112" s="20" t="s">
        <v>243</v>
      </c>
      <c r="E112" s="21" t="s">
        <v>243</v>
      </c>
      <c r="F112" s="21" t="s">
        <v>244</v>
      </c>
      <c r="G112" s="21" t="s">
        <v>244</v>
      </c>
      <c r="H112" s="21" t="s">
        <v>119</v>
      </c>
      <c r="I112" s="21" t="s">
        <v>119</v>
      </c>
      <c r="J112" s="21" t="s">
        <v>119</v>
      </c>
      <c r="K112" s="21" t="s">
        <v>119</v>
      </c>
      <c r="L112" s="21" t="s">
        <v>243</v>
      </c>
      <c r="M112" s="21" t="s">
        <v>244</v>
      </c>
      <c r="N112" s="21" t="s">
        <v>119</v>
      </c>
      <c r="O112" s="21" t="s">
        <v>244</v>
      </c>
      <c r="P112" s="21" t="s">
        <v>119</v>
      </c>
      <c r="Q112" s="21" t="s">
        <v>243</v>
      </c>
      <c r="R112" s="21" t="s">
        <v>244</v>
      </c>
      <c r="S112" s="21" t="s">
        <v>244</v>
      </c>
      <c r="T112" s="21" t="s">
        <v>244</v>
      </c>
      <c r="U112" s="21" t="s">
        <v>119</v>
      </c>
      <c r="V112" s="21" t="s">
        <v>119</v>
      </c>
      <c r="W112" s="21" t="s">
        <v>119</v>
      </c>
      <c r="X112" s="130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4">
        <v>2</v>
      </c>
    </row>
    <row r="113" spans="1:45">
      <c r="A113" s="47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130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4">
        <v>3</v>
      </c>
    </row>
    <row r="114" spans="1:45">
      <c r="A114" s="47"/>
      <c r="B114" s="29">
        <v>1</v>
      </c>
      <c r="C114" s="25">
        <v>1</v>
      </c>
      <c r="D114" s="32">
        <v>1.78</v>
      </c>
      <c r="E114" s="32">
        <v>1.85</v>
      </c>
      <c r="F114" s="33">
        <v>2.0499999999999998</v>
      </c>
      <c r="G114" s="125">
        <v>1.4</v>
      </c>
      <c r="H114" s="133" t="s">
        <v>237</v>
      </c>
      <c r="I114" s="125" t="s">
        <v>237</v>
      </c>
      <c r="J114" s="33">
        <v>2</v>
      </c>
      <c r="K114" s="125" t="s">
        <v>237</v>
      </c>
      <c r="L114" s="32">
        <v>1.8453751915626628</v>
      </c>
      <c r="M114" s="32">
        <v>1.9299999999999997</v>
      </c>
      <c r="N114" s="125" t="s">
        <v>112</v>
      </c>
      <c r="O114" s="32">
        <v>1.85</v>
      </c>
      <c r="P114" s="125" t="s">
        <v>237</v>
      </c>
      <c r="Q114" s="32">
        <v>1.85</v>
      </c>
      <c r="R114" s="123">
        <v>2.2999999999999998</v>
      </c>
      <c r="S114" s="32">
        <v>2</v>
      </c>
      <c r="T114" s="32">
        <v>1.9</v>
      </c>
      <c r="U114" s="125" t="s">
        <v>237</v>
      </c>
      <c r="V114" s="125" t="s">
        <v>112</v>
      </c>
      <c r="W114" s="125" t="s">
        <v>237</v>
      </c>
      <c r="X114" s="130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4">
        <v>1</v>
      </c>
    </row>
    <row r="115" spans="1:45">
      <c r="A115" s="47"/>
      <c r="B115" s="30">
        <v>1</v>
      </c>
      <c r="C115" s="19">
        <v>2</v>
      </c>
      <c r="D115" s="21">
        <v>1.804</v>
      </c>
      <c r="E115" s="21">
        <v>1.79</v>
      </c>
      <c r="F115" s="34">
        <v>2.09</v>
      </c>
      <c r="G115" s="126">
        <v>1.5</v>
      </c>
      <c r="H115" s="131" t="s">
        <v>237</v>
      </c>
      <c r="I115" s="126" t="s">
        <v>237</v>
      </c>
      <c r="J115" s="34">
        <v>2</v>
      </c>
      <c r="K115" s="126" t="s">
        <v>237</v>
      </c>
      <c r="L115" s="21">
        <v>1.8905948831679928</v>
      </c>
      <c r="M115" s="21">
        <v>1.9400000000000002</v>
      </c>
      <c r="N115" s="126" t="s">
        <v>112</v>
      </c>
      <c r="O115" s="21">
        <v>1.88</v>
      </c>
      <c r="P115" s="126" t="s">
        <v>237</v>
      </c>
      <c r="Q115" s="21">
        <v>1.8</v>
      </c>
      <c r="R115" s="21">
        <v>2.2000000000000002</v>
      </c>
      <c r="S115" s="21">
        <v>2</v>
      </c>
      <c r="T115" s="21">
        <v>1.8</v>
      </c>
      <c r="U115" s="126" t="s">
        <v>237</v>
      </c>
      <c r="V115" s="126" t="s">
        <v>112</v>
      </c>
      <c r="W115" s="126" t="s">
        <v>237</v>
      </c>
      <c r="X115" s="130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4">
        <v>19</v>
      </c>
    </row>
    <row r="116" spans="1:45">
      <c r="A116" s="47"/>
      <c r="B116" s="30">
        <v>1</v>
      </c>
      <c r="C116" s="19">
        <v>3</v>
      </c>
      <c r="D116" s="21">
        <v>1.8069999999999999</v>
      </c>
      <c r="E116" s="21">
        <v>1.83</v>
      </c>
      <c r="F116" s="34">
        <v>2.08</v>
      </c>
      <c r="G116" s="126">
        <v>1.4</v>
      </c>
      <c r="H116" s="131" t="s">
        <v>237</v>
      </c>
      <c r="I116" s="126" t="s">
        <v>237</v>
      </c>
      <c r="J116" s="34">
        <v>2</v>
      </c>
      <c r="K116" s="131" t="s">
        <v>237</v>
      </c>
      <c r="L116" s="22">
        <v>1.8613754154935529</v>
      </c>
      <c r="M116" s="22">
        <v>1.9800000000000002</v>
      </c>
      <c r="N116" s="131" t="s">
        <v>112</v>
      </c>
      <c r="O116" s="22">
        <v>1.9400000000000002</v>
      </c>
      <c r="P116" s="131" t="s">
        <v>237</v>
      </c>
      <c r="Q116" s="22">
        <v>1.86</v>
      </c>
      <c r="R116" s="22">
        <v>2.1</v>
      </c>
      <c r="S116" s="22">
        <v>1.9</v>
      </c>
      <c r="T116" s="22">
        <v>1.9</v>
      </c>
      <c r="U116" s="131" t="s">
        <v>237</v>
      </c>
      <c r="V116" s="131" t="s">
        <v>112</v>
      </c>
      <c r="W116" s="131" t="s">
        <v>237</v>
      </c>
      <c r="X116" s="130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4">
        <v>16</v>
      </c>
    </row>
    <row r="117" spans="1:45">
      <c r="A117" s="47"/>
      <c r="B117" s="30">
        <v>1</v>
      </c>
      <c r="C117" s="19">
        <v>4</v>
      </c>
      <c r="D117" s="21">
        <v>1.8180000000000001</v>
      </c>
      <c r="E117" s="21">
        <v>1.83</v>
      </c>
      <c r="F117" s="34">
        <v>2.04</v>
      </c>
      <c r="G117" s="126">
        <v>1.4</v>
      </c>
      <c r="H117" s="131" t="s">
        <v>237</v>
      </c>
      <c r="I117" s="126" t="s">
        <v>237</v>
      </c>
      <c r="J117" s="34">
        <v>2</v>
      </c>
      <c r="K117" s="131" t="s">
        <v>237</v>
      </c>
      <c r="L117" s="22">
        <v>1.8694617010483328</v>
      </c>
      <c r="M117" s="22">
        <v>2.02</v>
      </c>
      <c r="N117" s="131" t="s">
        <v>112</v>
      </c>
      <c r="O117" s="22">
        <v>1.81</v>
      </c>
      <c r="P117" s="131" t="s">
        <v>237</v>
      </c>
      <c r="Q117" s="22">
        <v>1.82</v>
      </c>
      <c r="R117" s="22">
        <v>2.2000000000000002</v>
      </c>
      <c r="S117" s="22">
        <v>2</v>
      </c>
      <c r="T117" s="22">
        <v>2</v>
      </c>
      <c r="U117" s="131" t="s">
        <v>237</v>
      </c>
      <c r="V117" s="131" t="s">
        <v>112</v>
      </c>
      <c r="W117" s="131" t="s">
        <v>237</v>
      </c>
      <c r="X117" s="130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4">
        <v>1.9255427355624863</v>
      </c>
    </row>
    <row r="118" spans="1:45">
      <c r="A118" s="47"/>
      <c r="B118" s="30">
        <v>1</v>
      </c>
      <c r="C118" s="19">
        <v>5</v>
      </c>
      <c r="D118" s="21">
        <v>1.7889999999999999</v>
      </c>
      <c r="E118" s="21">
        <v>1.82</v>
      </c>
      <c r="F118" s="21">
        <v>1.9800000000000002</v>
      </c>
      <c r="G118" s="126">
        <v>1.4</v>
      </c>
      <c r="H118" s="126" t="s">
        <v>237</v>
      </c>
      <c r="I118" s="126" t="s">
        <v>237</v>
      </c>
      <c r="J118" s="21">
        <v>2</v>
      </c>
      <c r="K118" s="126" t="s">
        <v>237</v>
      </c>
      <c r="L118" s="21">
        <v>1.8803896910274329</v>
      </c>
      <c r="M118" s="21">
        <v>1.9800000000000002</v>
      </c>
      <c r="N118" s="126" t="s">
        <v>112</v>
      </c>
      <c r="O118" s="21">
        <v>1.8</v>
      </c>
      <c r="P118" s="126" t="s">
        <v>237</v>
      </c>
      <c r="Q118" s="21">
        <v>1.87</v>
      </c>
      <c r="R118" s="21">
        <v>2.1</v>
      </c>
      <c r="S118" s="21">
        <v>2</v>
      </c>
      <c r="T118" s="21">
        <v>1.9</v>
      </c>
      <c r="U118" s="126" t="s">
        <v>237</v>
      </c>
      <c r="V118" s="126" t="s">
        <v>112</v>
      </c>
      <c r="W118" s="126" t="s">
        <v>237</v>
      </c>
      <c r="X118" s="130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4">
        <v>58</v>
      </c>
    </row>
    <row r="119" spans="1:45">
      <c r="A119" s="47"/>
      <c r="B119" s="30">
        <v>1</v>
      </c>
      <c r="C119" s="19">
        <v>6</v>
      </c>
      <c r="D119" s="21">
        <v>1.79</v>
      </c>
      <c r="E119" s="21">
        <v>1.83</v>
      </c>
      <c r="F119" s="21">
        <v>2.0099999999999998</v>
      </c>
      <c r="G119" s="126">
        <v>1.4</v>
      </c>
      <c r="H119" s="126" t="s">
        <v>237</v>
      </c>
      <c r="I119" s="126" t="s">
        <v>237</v>
      </c>
      <c r="J119" s="21">
        <v>2</v>
      </c>
      <c r="K119" s="126" t="s">
        <v>237</v>
      </c>
      <c r="L119" s="21">
        <v>1.810623664824133</v>
      </c>
      <c r="M119" s="21">
        <v>1.88</v>
      </c>
      <c r="N119" s="126" t="s">
        <v>112</v>
      </c>
      <c r="O119" s="21">
        <v>1.91</v>
      </c>
      <c r="P119" s="126" t="s">
        <v>237</v>
      </c>
      <c r="Q119" s="21">
        <v>1.8</v>
      </c>
      <c r="R119" s="21">
        <v>2</v>
      </c>
      <c r="S119" s="21">
        <v>2</v>
      </c>
      <c r="T119" s="21">
        <v>1.9</v>
      </c>
      <c r="U119" s="126" t="s">
        <v>237</v>
      </c>
      <c r="V119" s="126" t="s">
        <v>112</v>
      </c>
      <c r="W119" s="126" t="s">
        <v>237</v>
      </c>
      <c r="X119" s="130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0"/>
    </row>
    <row r="120" spans="1:45">
      <c r="A120" s="47"/>
      <c r="B120" s="31" t="s">
        <v>228</v>
      </c>
      <c r="C120" s="23"/>
      <c r="D120" s="35">
        <v>1.798</v>
      </c>
      <c r="E120" s="35">
        <v>1.8250000000000002</v>
      </c>
      <c r="F120" s="35">
        <v>2.0416666666666665</v>
      </c>
      <c r="G120" s="35">
        <v>1.4166666666666667</v>
      </c>
      <c r="H120" s="35" t="s">
        <v>558</v>
      </c>
      <c r="I120" s="35" t="s">
        <v>558</v>
      </c>
      <c r="J120" s="35">
        <v>2</v>
      </c>
      <c r="K120" s="35" t="s">
        <v>558</v>
      </c>
      <c r="L120" s="35">
        <v>1.8596367578540178</v>
      </c>
      <c r="M120" s="35">
        <v>1.9550000000000001</v>
      </c>
      <c r="N120" s="35" t="s">
        <v>558</v>
      </c>
      <c r="O120" s="35">
        <v>1.8650000000000002</v>
      </c>
      <c r="P120" s="35" t="s">
        <v>558</v>
      </c>
      <c r="Q120" s="35">
        <v>1.8333333333333337</v>
      </c>
      <c r="R120" s="35">
        <v>2.15</v>
      </c>
      <c r="S120" s="35">
        <v>1.9833333333333334</v>
      </c>
      <c r="T120" s="35">
        <v>1.9000000000000001</v>
      </c>
      <c r="U120" s="35" t="s">
        <v>558</v>
      </c>
      <c r="V120" s="35" t="s">
        <v>558</v>
      </c>
      <c r="W120" s="35" t="s">
        <v>558</v>
      </c>
      <c r="X120" s="130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0"/>
    </row>
    <row r="121" spans="1:45">
      <c r="A121" s="47"/>
      <c r="B121" s="2" t="s">
        <v>229</v>
      </c>
      <c r="C121" s="45"/>
      <c r="D121" s="22">
        <v>1.7970000000000002</v>
      </c>
      <c r="E121" s="22">
        <v>1.83</v>
      </c>
      <c r="F121" s="22">
        <v>2.0449999999999999</v>
      </c>
      <c r="G121" s="22">
        <v>1.4</v>
      </c>
      <c r="H121" s="22" t="s">
        <v>558</v>
      </c>
      <c r="I121" s="22" t="s">
        <v>558</v>
      </c>
      <c r="J121" s="22">
        <v>2</v>
      </c>
      <c r="K121" s="22" t="s">
        <v>558</v>
      </c>
      <c r="L121" s="22">
        <v>1.8654185582709428</v>
      </c>
      <c r="M121" s="22">
        <v>1.9600000000000002</v>
      </c>
      <c r="N121" s="22" t="s">
        <v>558</v>
      </c>
      <c r="O121" s="22">
        <v>1.865</v>
      </c>
      <c r="P121" s="22" t="s">
        <v>558</v>
      </c>
      <c r="Q121" s="22">
        <v>1.835</v>
      </c>
      <c r="R121" s="22">
        <v>2.1500000000000004</v>
      </c>
      <c r="S121" s="22">
        <v>2</v>
      </c>
      <c r="T121" s="22">
        <v>1.9</v>
      </c>
      <c r="U121" s="22" t="s">
        <v>558</v>
      </c>
      <c r="V121" s="22" t="s">
        <v>558</v>
      </c>
      <c r="W121" s="22" t="s">
        <v>558</v>
      </c>
      <c r="X121" s="130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0"/>
    </row>
    <row r="122" spans="1:45">
      <c r="A122" s="47"/>
      <c r="B122" s="2" t="s">
        <v>230</v>
      </c>
      <c r="C122" s="45"/>
      <c r="D122" s="36">
        <v>1.404279174523358E-2</v>
      </c>
      <c r="E122" s="36">
        <v>1.9748417658131515E-2</v>
      </c>
      <c r="F122" s="36">
        <v>4.1673332800085262E-2</v>
      </c>
      <c r="G122" s="36">
        <v>4.0824829046386332E-2</v>
      </c>
      <c r="H122" s="36" t="s">
        <v>558</v>
      </c>
      <c r="I122" s="36" t="s">
        <v>558</v>
      </c>
      <c r="J122" s="36">
        <v>0</v>
      </c>
      <c r="K122" s="36" t="s">
        <v>558</v>
      </c>
      <c r="L122" s="36">
        <v>2.8615791999711995E-2</v>
      </c>
      <c r="M122" s="36">
        <v>4.8887626246321363E-2</v>
      </c>
      <c r="N122" s="36" t="s">
        <v>558</v>
      </c>
      <c r="O122" s="36">
        <v>5.5407580708780275E-2</v>
      </c>
      <c r="P122" s="36" t="s">
        <v>558</v>
      </c>
      <c r="Q122" s="36">
        <v>3.076794869123823E-2</v>
      </c>
      <c r="R122" s="36">
        <v>0.10488088481701512</v>
      </c>
      <c r="S122" s="36">
        <v>4.0824829046386339E-2</v>
      </c>
      <c r="T122" s="36">
        <v>6.3245553203367569E-2</v>
      </c>
      <c r="U122" s="36" t="s">
        <v>558</v>
      </c>
      <c r="V122" s="36" t="s">
        <v>558</v>
      </c>
      <c r="W122" s="36" t="s">
        <v>558</v>
      </c>
      <c r="X122" s="185"/>
      <c r="Y122" s="186"/>
      <c r="Z122" s="186"/>
      <c r="AA122" s="186"/>
      <c r="AB122" s="186"/>
      <c r="AC122" s="186"/>
      <c r="AD122" s="186"/>
      <c r="AE122" s="186"/>
      <c r="AF122" s="186"/>
      <c r="AG122" s="186"/>
      <c r="AH122" s="186"/>
      <c r="AI122" s="186"/>
      <c r="AJ122" s="186"/>
      <c r="AK122" s="186"/>
      <c r="AL122" s="186"/>
      <c r="AM122" s="186"/>
      <c r="AN122" s="186"/>
      <c r="AO122" s="186"/>
      <c r="AP122" s="186"/>
      <c r="AQ122" s="186"/>
      <c r="AR122" s="186"/>
      <c r="AS122" s="101"/>
    </row>
    <row r="123" spans="1:45">
      <c r="A123" s="47"/>
      <c r="B123" s="2" t="s">
        <v>88</v>
      </c>
      <c r="C123" s="45"/>
      <c r="D123" s="24">
        <v>7.8102290017984313E-3</v>
      </c>
      <c r="E123" s="24">
        <v>1.0821050771578911E-2</v>
      </c>
      <c r="F123" s="24">
        <v>2.0411428310245845E-2</v>
      </c>
      <c r="G123" s="24">
        <v>2.881752638568447E-2</v>
      </c>
      <c r="H123" s="24" t="s">
        <v>558</v>
      </c>
      <c r="I123" s="24" t="s">
        <v>558</v>
      </c>
      <c r="J123" s="24">
        <v>0</v>
      </c>
      <c r="K123" s="24" t="s">
        <v>558</v>
      </c>
      <c r="L123" s="24">
        <v>1.5387839522345226E-2</v>
      </c>
      <c r="M123" s="24">
        <v>2.5006458438016042E-2</v>
      </c>
      <c r="N123" s="24" t="s">
        <v>558</v>
      </c>
      <c r="O123" s="24">
        <v>2.9709158556986741E-2</v>
      </c>
      <c r="P123" s="24" t="s">
        <v>558</v>
      </c>
      <c r="Q123" s="24">
        <v>1.6782517467948121E-2</v>
      </c>
      <c r="R123" s="24">
        <v>4.8781806891634936E-2</v>
      </c>
      <c r="S123" s="24">
        <v>2.0583947418346054E-2</v>
      </c>
      <c r="T123" s="24">
        <v>3.3287133264930296E-2</v>
      </c>
      <c r="U123" s="24" t="s">
        <v>558</v>
      </c>
      <c r="V123" s="24" t="s">
        <v>558</v>
      </c>
      <c r="W123" s="24" t="s">
        <v>558</v>
      </c>
      <c r="X123" s="130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0"/>
    </row>
    <row r="124" spans="1:45">
      <c r="A124" s="47"/>
      <c r="B124" s="2" t="s">
        <v>231</v>
      </c>
      <c r="C124" s="45"/>
      <c r="D124" s="24">
        <v>-6.6237291547428967E-2</v>
      </c>
      <c r="E124" s="24">
        <v>-5.2215270897696175E-2</v>
      </c>
      <c r="F124" s="24">
        <v>6.0307117032257551E-2</v>
      </c>
      <c r="G124" s="24">
        <v>-0.2642766943041478</v>
      </c>
      <c r="H124" s="24" t="s">
        <v>558</v>
      </c>
      <c r="I124" s="24" t="s">
        <v>558</v>
      </c>
      <c r="J124" s="24">
        <v>3.8668196276497202E-2</v>
      </c>
      <c r="K124" s="24" t="s">
        <v>558</v>
      </c>
      <c r="L124" s="24">
        <v>-3.4227221495147009E-2</v>
      </c>
      <c r="M124" s="24">
        <v>1.5298161860276105E-2</v>
      </c>
      <c r="N124" s="24" t="s">
        <v>558</v>
      </c>
      <c r="O124" s="24">
        <v>-3.14419069721662E-2</v>
      </c>
      <c r="P124" s="24" t="s">
        <v>558</v>
      </c>
      <c r="Q124" s="24">
        <v>-4.7887486746543972E-2</v>
      </c>
      <c r="R124" s="24">
        <v>0.11656831099723441</v>
      </c>
      <c r="S124" s="24">
        <v>3.001262797419324E-2</v>
      </c>
      <c r="T124" s="24">
        <v>-1.3265213537327569E-2</v>
      </c>
      <c r="U124" s="24" t="s">
        <v>558</v>
      </c>
      <c r="V124" s="24" t="s">
        <v>558</v>
      </c>
      <c r="W124" s="24" t="s">
        <v>558</v>
      </c>
      <c r="X124" s="130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0"/>
    </row>
    <row r="125" spans="1:45">
      <c r="A125" s="47"/>
      <c r="B125" s="84" t="s">
        <v>232</v>
      </c>
      <c r="C125" s="85"/>
      <c r="D125" s="83">
        <v>0.73</v>
      </c>
      <c r="E125" s="83">
        <v>0.49</v>
      </c>
      <c r="F125" s="83">
        <v>1.37</v>
      </c>
      <c r="G125" s="83">
        <v>4</v>
      </c>
      <c r="H125" s="83" t="s">
        <v>233</v>
      </c>
      <c r="I125" s="83" t="s">
        <v>233</v>
      </c>
      <c r="J125" s="83">
        <v>1.01</v>
      </c>
      <c r="K125" s="83" t="s">
        <v>233</v>
      </c>
      <c r="L125" s="83">
        <v>0.2</v>
      </c>
      <c r="M125" s="83">
        <v>0.62</v>
      </c>
      <c r="N125" s="83" t="s">
        <v>233</v>
      </c>
      <c r="O125" s="83">
        <v>0.15</v>
      </c>
      <c r="P125" s="83" t="s">
        <v>233</v>
      </c>
      <c r="Q125" s="83">
        <v>0.42</v>
      </c>
      <c r="R125" s="83">
        <v>2.04</v>
      </c>
      <c r="S125" s="83">
        <v>0.87</v>
      </c>
      <c r="T125" s="83">
        <v>0.15</v>
      </c>
      <c r="U125" s="83" t="s">
        <v>233</v>
      </c>
      <c r="V125" s="83" t="s">
        <v>233</v>
      </c>
      <c r="W125" s="83" t="s">
        <v>233</v>
      </c>
      <c r="X125" s="130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0"/>
    </row>
    <row r="126" spans="1:45">
      <c r="B126" s="48"/>
      <c r="C126" s="31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AS126" s="100"/>
    </row>
    <row r="127" spans="1:45">
      <c r="B127" s="51" t="s">
        <v>433</v>
      </c>
      <c r="AS127" s="44" t="s">
        <v>67</v>
      </c>
    </row>
    <row r="128" spans="1:45">
      <c r="A128" s="39" t="s">
        <v>50</v>
      </c>
      <c r="B128" s="29" t="s">
        <v>116</v>
      </c>
      <c r="C128" s="26" t="s">
        <v>117</v>
      </c>
      <c r="D128" s="27" t="s">
        <v>197</v>
      </c>
      <c r="E128" s="28" t="s">
        <v>197</v>
      </c>
      <c r="F128" s="28" t="s">
        <v>197</v>
      </c>
      <c r="G128" s="28" t="s">
        <v>197</v>
      </c>
      <c r="H128" s="28" t="s">
        <v>197</v>
      </c>
      <c r="I128" s="28" t="s">
        <v>197</v>
      </c>
      <c r="J128" s="28" t="s">
        <v>197</v>
      </c>
      <c r="K128" s="28" t="s">
        <v>197</v>
      </c>
      <c r="L128" s="28" t="s">
        <v>197</v>
      </c>
      <c r="M128" s="28" t="s">
        <v>197</v>
      </c>
      <c r="N128" s="28" t="s">
        <v>197</v>
      </c>
      <c r="O128" s="28" t="s">
        <v>197</v>
      </c>
      <c r="P128" s="28" t="s">
        <v>197</v>
      </c>
      <c r="Q128" s="28" t="s">
        <v>197</v>
      </c>
      <c r="R128" s="28" t="s">
        <v>197</v>
      </c>
      <c r="S128" s="28" t="s">
        <v>197</v>
      </c>
      <c r="T128" s="28" t="s">
        <v>197</v>
      </c>
      <c r="U128" s="28" t="s">
        <v>197</v>
      </c>
      <c r="V128" s="28" t="s">
        <v>197</v>
      </c>
      <c r="W128" s="28" t="s">
        <v>197</v>
      </c>
      <c r="X128" s="28" t="s">
        <v>197</v>
      </c>
      <c r="Y128" s="130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4">
        <v>1</v>
      </c>
    </row>
    <row r="129" spans="1:45">
      <c r="A129" s="47"/>
      <c r="B129" s="30" t="s">
        <v>198</v>
      </c>
      <c r="C129" s="19" t="s">
        <v>198</v>
      </c>
      <c r="D129" s="128" t="s">
        <v>200</v>
      </c>
      <c r="E129" s="129" t="s">
        <v>201</v>
      </c>
      <c r="F129" s="129" t="s">
        <v>202</v>
      </c>
      <c r="G129" s="129" t="s">
        <v>203</v>
      </c>
      <c r="H129" s="129" t="s">
        <v>204</v>
      </c>
      <c r="I129" s="129" t="s">
        <v>206</v>
      </c>
      <c r="J129" s="129" t="s">
        <v>207</v>
      </c>
      <c r="K129" s="129" t="s">
        <v>209</v>
      </c>
      <c r="L129" s="129" t="s">
        <v>210</v>
      </c>
      <c r="M129" s="129" t="s">
        <v>211</v>
      </c>
      <c r="N129" s="129" t="s">
        <v>212</v>
      </c>
      <c r="O129" s="129" t="s">
        <v>213</v>
      </c>
      <c r="P129" s="129" t="s">
        <v>214</v>
      </c>
      <c r="Q129" s="129" t="s">
        <v>215</v>
      </c>
      <c r="R129" s="129" t="s">
        <v>216</v>
      </c>
      <c r="S129" s="129" t="s">
        <v>217</v>
      </c>
      <c r="T129" s="129" t="s">
        <v>218</v>
      </c>
      <c r="U129" s="129" t="s">
        <v>219</v>
      </c>
      <c r="V129" s="129" t="s">
        <v>220</v>
      </c>
      <c r="W129" s="129" t="s">
        <v>221</v>
      </c>
      <c r="X129" s="129" t="s">
        <v>222</v>
      </c>
      <c r="Y129" s="130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4" t="s">
        <v>1</v>
      </c>
    </row>
    <row r="130" spans="1:45">
      <c r="A130" s="47"/>
      <c r="B130" s="30"/>
      <c r="C130" s="19"/>
      <c r="D130" s="20" t="s">
        <v>119</v>
      </c>
      <c r="E130" s="21" t="s">
        <v>243</v>
      </c>
      <c r="F130" s="21" t="s">
        <v>243</v>
      </c>
      <c r="G130" s="21" t="s">
        <v>244</v>
      </c>
      <c r="H130" s="21" t="s">
        <v>119</v>
      </c>
      <c r="I130" s="21" t="s">
        <v>119</v>
      </c>
      <c r="J130" s="21" t="s">
        <v>119</v>
      </c>
      <c r="K130" s="21" t="s">
        <v>119</v>
      </c>
      <c r="L130" s="21" t="s">
        <v>119</v>
      </c>
      <c r="M130" s="21" t="s">
        <v>243</v>
      </c>
      <c r="N130" s="21" t="s">
        <v>119</v>
      </c>
      <c r="O130" s="21" t="s">
        <v>119</v>
      </c>
      <c r="P130" s="21" t="s">
        <v>119</v>
      </c>
      <c r="Q130" s="21" t="s">
        <v>119</v>
      </c>
      <c r="R130" s="21" t="s">
        <v>243</v>
      </c>
      <c r="S130" s="21" t="s">
        <v>244</v>
      </c>
      <c r="T130" s="21" t="s">
        <v>119</v>
      </c>
      <c r="U130" s="21" t="s">
        <v>119</v>
      </c>
      <c r="V130" s="21" t="s">
        <v>119</v>
      </c>
      <c r="W130" s="21" t="s">
        <v>119</v>
      </c>
      <c r="X130" s="21" t="s">
        <v>119</v>
      </c>
      <c r="Y130" s="130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4">
        <v>2</v>
      </c>
    </row>
    <row r="131" spans="1:45">
      <c r="A131" s="47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130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4">
        <v>3</v>
      </c>
    </row>
    <row r="132" spans="1:45">
      <c r="A132" s="47"/>
      <c r="B132" s="29">
        <v>1</v>
      </c>
      <c r="C132" s="25">
        <v>1</v>
      </c>
      <c r="D132" s="32">
        <v>1.54</v>
      </c>
      <c r="E132" s="32">
        <v>1.5620000000000001</v>
      </c>
      <c r="F132" s="33">
        <v>1.6</v>
      </c>
      <c r="G132" s="32">
        <v>1.63</v>
      </c>
      <c r="H132" s="133">
        <v>1.9</v>
      </c>
      <c r="I132" s="32">
        <v>1.5700000000000003</v>
      </c>
      <c r="J132" s="33">
        <v>1.6</v>
      </c>
      <c r="K132" s="125">
        <v>2</v>
      </c>
      <c r="L132" s="32">
        <v>1.6</v>
      </c>
      <c r="M132" s="32">
        <v>1.6605539999999999</v>
      </c>
      <c r="N132" s="32">
        <v>1.5355000000000001</v>
      </c>
      <c r="O132" s="32">
        <v>1.68</v>
      </c>
      <c r="P132" s="32">
        <v>1.7000000000000002</v>
      </c>
      <c r="Q132" s="32">
        <v>1.6</v>
      </c>
      <c r="R132" s="32">
        <v>1.53</v>
      </c>
      <c r="S132" s="32">
        <v>1.59</v>
      </c>
      <c r="T132" s="125">
        <v>1.38</v>
      </c>
      <c r="U132" s="32">
        <v>1.72</v>
      </c>
      <c r="V132" s="32">
        <v>1.76</v>
      </c>
      <c r="W132" s="32">
        <v>1.5</v>
      </c>
      <c r="X132" s="32">
        <v>1.45</v>
      </c>
      <c r="Y132" s="130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4">
        <v>1</v>
      </c>
    </row>
    <row r="133" spans="1:45">
      <c r="A133" s="47"/>
      <c r="B133" s="30">
        <v>1</v>
      </c>
      <c r="C133" s="19">
        <v>2</v>
      </c>
      <c r="D133" s="21">
        <v>1.55</v>
      </c>
      <c r="E133" s="21">
        <v>1.476</v>
      </c>
      <c r="F133" s="34">
        <v>1.68</v>
      </c>
      <c r="G133" s="21">
        <v>1.6500000000000001</v>
      </c>
      <c r="H133" s="132">
        <v>2.11</v>
      </c>
      <c r="I133" s="21">
        <v>1.6200000000000003</v>
      </c>
      <c r="J133" s="34">
        <v>1.56</v>
      </c>
      <c r="K133" s="126">
        <v>1.7500000000000002</v>
      </c>
      <c r="L133" s="21">
        <v>1.71</v>
      </c>
      <c r="M133" s="21">
        <v>1.6474898668492812</v>
      </c>
      <c r="N133" s="21">
        <v>1.5393000000000001</v>
      </c>
      <c r="O133" s="21">
        <v>1.68</v>
      </c>
      <c r="P133" s="21">
        <v>1.6400000000000001</v>
      </c>
      <c r="Q133" s="21">
        <v>1.6</v>
      </c>
      <c r="R133" s="21">
        <v>1.55</v>
      </c>
      <c r="S133" s="21">
        <v>1.6200000000000003</v>
      </c>
      <c r="T133" s="124">
        <v>1.3</v>
      </c>
      <c r="U133" s="21">
        <v>1.68</v>
      </c>
      <c r="V133" s="21">
        <v>1.66</v>
      </c>
      <c r="W133" s="21">
        <v>1.5700000000000003</v>
      </c>
      <c r="X133" s="21">
        <v>1.46</v>
      </c>
      <c r="Y133" s="130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4" t="e">
        <v>#N/A</v>
      </c>
    </row>
    <row r="134" spans="1:45">
      <c r="A134" s="47"/>
      <c r="B134" s="30">
        <v>1</v>
      </c>
      <c r="C134" s="19">
        <v>3</v>
      </c>
      <c r="D134" s="21">
        <v>1.55</v>
      </c>
      <c r="E134" s="21">
        <v>1.4790000000000001</v>
      </c>
      <c r="F134" s="34">
        <v>1.68</v>
      </c>
      <c r="G134" s="21">
        <v>1.59</v>
      </c>
      <c r="H134" s="131">
        <v>1.8800000000000001</v>
      </c>
      <c r="I134" s="21">
        <v>1.59</v>
      </c>
      <c r="J134" s="34">
        <v>1.6</v>
      </c>
      <c r="K134" s="131">
        <v>1.8900000000000001</v>
      </c>
      <c r="L134" s="22">
        <v>1.63</v>
      </c>
      <c r="M134" s="22">
        <v>1.6489649325637543</v>
      </c>
      <c r="N134" s="22">
        <v>1.5610999999999999</v>
      </c>
      <c r="O134" s="22">
        <v>1.6650000000000003</v>
      </c>
      <c r="P134" s="22">
        <v>1.6199999999999999</v>
      </c>
      <c r="Q134" s="22">
        <v>1.6399999999999997</v>
      </c>
      <c r="R134" s="22">
        <v>1.54</v>
      </c>
      <c r="S134" s="22">
        <v>1.55</v>
      </c>
      <c r="T134" s="131">
        <v>1.38</v>
      </c>
      <c r="U134" s="22">
        <v>1.7000000000000002</v>
      </c>
      <c r="V134" s="22">
        <v>1.76</v>
      </c>
      <c r="W134" s="22">
        <v>1.56</v>
      </c>
      <c r="X134" s="22">
        <v>1.46</v>
      </c>
      <c r="Y134" s="130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4">
        <v>16</v>
      </c>
    </row>
    <row r="135" spans="1:45">
      <c r="A135" s="47"/>
      <c r="B135" s="30">
        <v>1</v>
      </c>
      <c r="C135" s="19">
        <v>4</v>
      </c>
      <c r="D135" s="21">
        <v>1.54</v>
      </c>
      <c r="E135" s="21">
        <v>1.4970000000000001</v>
      </c>
      <c r="F135" s="34">
        <v>1.67</v>
      </c>
      <c r="G135" s="21">
        <v>1.58</v>
      </c>
      <c r="H135" s="131">
        <v>1.94</v>
      </c>
      <c r="I135" s="21">
        <v>1.59</v>
      </c>
      <c r="J135" s="34">
        <v>1.59</v>
      </c>
      <c r="K135" s="131">
        <v>1.9799999999999998</v>
      </c>
      <c r="L135" s="22">
        <v>1.55</v>
      </c>
      <c r="M135" s="22">
        <v>1.6606574999999999</v>
      </c>
      <c r="N135" s="22">
        <v>1.5599999999999998</v>
      </c>
      <c r="O135" s="22">
        <v>1.6850000000000001</v>
      </c>
      <c r="P135" s="22">
        <v>1.6</v>
      </c>
      <c r="Q135" s="22">
        <v>1.67</v>
      </c>
      <c r="R135" s="22">
        <v>1.56</v>
      </c>
      <c r="S135" s="22">
        <v>1.6099999999999999</v>
      </c>
      <c r="T135" s="131">
        <v>1.41</v>
      </c>
      <c r="U135" s="22">
        <v>1.67</v>
      </c>
      <c r="V135" s="22">
        <v>1.71</v>
      </c>
      <c r="W135" s="22">
        <v>1.5700000000000003</v>
      </c>
      <c r="X135" s="22">
        <v>1.47</v>
      </c>
      <c r="Y135" s="130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4">
        <v>1.6026917296241945</v>
      </c>
    </row>
    <row r="136" spans="1:45">
      <c r="A136" s="47"/>
      <c r="B136" s="30">
        <v>1</v>
      </c>
      <c r="C136" s="19">
        <v>5</v>
      </c>
      <c r="D136" s="21">
        <v>1.56</v>
      </c>
      <c r="E136" s="21">
        <v>1.4550000000000001</v>
      </c>
      <c r="F136" s="21">
        <v>1.6399999999999997</v>
      </c>
      <c r="G136" s="21">
        <v>1.6200000000000003</v>
      </c>
      <c r="H136" s="126">
        <v>1.95</v>
      </c>
      <c r="I136" s="21">
        <v>1.59</v>
      </c>
      <c r="J136" s="21">
        <v>1.59</v>
      </c>
      <c r="K136" s="126">
        <v>1.94</v>
      </c>
      <c r="L136" s="21">
        <v>1.59</v>
      </c>
      <c r="M136" s="21">
        <v>1.6630379999999996</v>
      </c>
      <c r="N136" s="21">
        <v>1.5637000000000001</v>
      </c>
      <c r="O136" s="21">
        <v>1.6850000000000001</v>
      </c>
      <c r="P136" s="21">
        <v>1.6099999999999999</v>
      </c>
      <c r="Q136" s="21">
        <v>1.6399999999999997</v>
      </c>
      <c r="R136" s="21">
        <v>1.58</v>
      </c>
      <c r="S136" s="21">
        <v>1.6</v>
      </c>
      <c r="T136" s="126">
        <v>1.39</v>
      </c>
      <c r="U136" s="21">
        <v>1.66</v>
      </c>
      <c r="V136" s="21">
        <v>1.72</v>
      </c>
      <c r="W136" s="21">
        <v>1.59</v>
      </c>
      <c r="X136" s="21">
        <v>1.47</v>
      </c>
      <c r="Y136" s="130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4">
        <v>59</v>
      </c>
    </row>
    <row r="137" spans="1:45">
      <c r="A137" s="47"/>
      <c r="B137" s="30">
        <v>1</v>
      </c>
      <c r="C137" s="19">
        <v>6</v>
      </c>
      <c r="D137" s="21">
        <v>1.5700000000000003</v>
      </c>
      <c r="E137" s="21">
        <v>1.4990000000000001</v>
      </c>
      <c r="F137" s="21">
        <v>1.6500000000000001</v>
      </c>
      <c r="G137" s="21">
        <v>1.66</v>
      </c>
      <c r="H137" s="126">
        <v>1.97</v>
      </c>
      <c r="I137" s="21">
        <v>1.5700000000000003</v>
      </c>
      <c r="J137" s="21">
        <v>1.5700000000000003</v>
      </c>
      <c r="K137" s="126">
        <v>2.16</v>
      </c>
      <c r="L137" s="21">
        <v>1.7000000000000002</v>
      </c>
      <c r="M137" s="21">
        <v>1.6554825</v>
      </c>
      <c r="N137" s="124">
        <v>1.4689000000000001</v>
      </c>
      <c r="O137" s="21">
        <v>1.69</v>
      </c>
      <c r="P137" s="21">
        <v>1.63</v>
      </c>
      <c r="Q137" s="21">
        <v>1.6</v>
      </c>
      <c r="R137" s="21">
        <v>1.5700000000000003</v>
      </c>
      <c r="S137" s="21">
        <v>1.5700000000000003</v>
      </c>
      <c r="T137" s="126">
        <v>1.37</v>
      </c>
      <c r="U137" s="21">
        <v>1.68</v>
      </c>
      <c r="V137" s="21">
        <v>1.71</v>
      </c>
      <c r="W137" s="21">
        <v>1.5700000000000003</v>
      </c>
      <c r="X137" s="21">
        <v>1.49</v>
      </c>
      <c r="Y137" s="130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0"/>
    </row>
    <row r="138" spans="1:45">
      <c r="A138" s="47"/>
      <c r="B138" s="31" t="s">
        <v>228</v>
      </c>
      <c r="C138" s="23"/>
      <c r="D138" s="35">
        <v>1.5516666666666667</v>
      </c>
      <c r="E138" s="35">
        <v>1.4946666666666666</v>
      </c>
      <c r="F138" s="35">
        <v>1.6533333333333333</v>
      </c>
      <c r="G138" s="35">
        <v>1.6216666666666668</v>
      </c>
      <c r="H138" s="35">
        <v>1.9583333333333333</v>
      </c>
      <c r="I138" s="35">
        <v>1.5883333333333336</v>
      </c>
      <c r="J138" s="35">
        <v>1.585</v>
      </c>
      <c r="K138" s="35">
        <v>1.9533333333333334</v>
      </c>
      <c r="L138" s="35">
        <v>1.6300000000000001</v>
      </c>
      <c r="M138" s="35">
        <v>1.6560311332355058</v>
      </c>
      <c r="N138" s="35">
        <v>1.5380833333333335</v>
      </c>
      <c r="O138" s="35">
        <v>1.6808333333333334</v>
      </c>
      <c r="P138" s="35">
        <v>1.6333333333333335</v>
      </c>
      <c r="Q138" s="35">
        <v>1.6249999999999998</v>
      </c>
      <c r="R138" s="35">
        <v>1.5549999999999999</v>
      </c>
      <c r="S138" s="35">
        <v>1.59</v>
      </c>
      <c r="T138" s="35">
        <v>1.3716666666666668</v>
      </c>
      <c r="U138" s="35">
        <v>1.6849999999999998</v>
      </c>
      <c r="V138" s="35">
        <v>1.72</v>
      </c>
      <c r="W138" s="35">
        <v>1.5600000000000003</v>
      </c>
      <c r="X138" s="35">
        <v>1.4666666666666666</v>
      </c>
      <c r="Y138" s="130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0"/>
    </row>
    <row r="139" spans="1:45">
      <c r="A139" s="47"/>
      <c r="B139" s="2" t="s">
        <v>229</v>
      </c>
      <c r="C139" s="45"/>
      <c r="D139" s="22">
        <v>1.55</v>
      </c>
      <c r="E139" s="22">
        <v>1.488</v>
      </c>
      <c r="F139" s="22">
        <v>1.6600000000000001</v>
      </c>
      <c r="G139" s="22">
        <v>1.625</v>
      </c>
      <c r="H139" s="22">
        <v>1.9449999999999998</v>
      </c>
      <c r="I139" s="22">
        <v>1.59</v>
      </c>
      <c r="J139" s="22">
        <v>1.59</v>
      </c>
      <c r="K139" s="22">
        <v>1.96</v>
      </c>
      <c r="L139" s="22">
        <v>1.615</v>
      </c>
      <c r="M139" s="22">
        <v>1.65801825</v>
      </c>
      <c r="N139" s="22">
        <v>1.54965</v>
      </c>
      <c r="O139" s="22">
        <v>1.6825000000000001</v>
      </c>
      <c r="P139" s="22">
        <v>1.625</v>
      </c>
      <c r="Q139" s="22">
        <v>1.6199999999999999</v>
      </c>
      <c r="R139" s="22">
        <v>1.5550000000000002</v>
      </c>
      <c r="S139" s="22">
        <v>1.5950000000000002</v>
      </c>
      <c r="T139" s="22">
        <v>1.38</v>
      </c>
      <c r="U139" s="22">
        <v>1.68</v>
      </c>
      <c r="V139" s="22">
        <v>1.7149999999999999</v>
      </c>
      <c r="W139" s="22">
        <v>1.5700000000000003</v>
      </c>
      <c r="X139" s="22">
        <v>1.4649999999999999</v>
      </c>
      <c r="Y139" s="130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0"/>
    </row>
    <row r="140" spans="1:45">
      <c r="A140" s="47"/>
      <c r="B140" s="2" t="s">
        <v>230</v>
      </c>
      <c r="C140" s="45"/>
      <c r="D140" s="36">
        <v>1.1690451944500201E-2</v>
      </c>
      <c r="E140" s="36">
        <v>3.6675150533660612E-2</v>
      </c>
      <c r="F140" s="36">
        <v>3.0767948691238171E-2</v>
      </c>
      <c r="G140" s="36">
        <v>3.1885210782848276E-2</v>
      </c>
      <c r="H140" s="36">
        <v>8.1342895612749475E-2</v>
      </c>
      <c r="I140" s="36">
        <v>1.8348478592697184E-2</v>
      </c>
      <c r="J140" s="36">
        <v>1.6431676725154956E-2</v>
      </c>
      <c r="K140" s="36">
        <v>0.13500617269838683</v>
      </c>
      <c r="L140" s="36">
        <v>6.3560994328282813E-2</v>
      </c>
      <c r="M140" s="36">
        <v>6.5443287953060626E-3</v>
      </c>
      <c r="N140" s="36">
        <v>3.5946650284368123E-2</v>
      </c>
      <c r="O140" s="36">
        <v>8.612007121842449E-3</v>
      </c>
      <c r="P140" s="36">
        <v>3.559026084010445E-2</v>
      </c>
      <c r="Q140" s="36">
        <v>2.9495762407505122E-2</v>
      </c>
      <c r="R140" s="36">
        <v>1.870828693386976E-2</v>
      </c>
      <c r="S140" s="36">
        <v>2.6076809620810604E-2</v>
      </c>
      <c r="T140" s="36">
        <v>3.7638632635453993E-2</v>
      </c>
      <c r="U140" s="36">
        <v>2.1679483388678849E-2</v>
      </c>
      <c r="V140" s="36">
        <v>3.7416573867739451E-2</v>
      </c>
      <c r="W140" s="36">
        <v>3.0983866769659408E-2</v>
      </c>
      <c r="X140" s="36">
        <v>1.3662601021279476E-2</v>
      </c>
      <c r="Y140" s="185"/>
      <c r="Z140" s="186"/>
      <c r="AA140" s="186"/>
      <c r="AB140" s="186"/>
      <c r="AC140" s="186"/>
      <c r="AD140" s="186"/>
      <c r="AE140" s="186"/>
      <c r="AF140" s="186"/>
      <c r="AG140" s="186"/>
      <c r="AH140" s="186"/>
      <c r="AI140" s="186"/>
      <c r="AJ140" s="186"/>
      <c r="AK140" s="186"/>
      <c r="AL140" s="186"/>
      <c r="AM140" s="186"/>
      <c r="AN140" s="186"/>
      <c r="AO140" s="186"/>
      <c r="AP140" s="186"/>
      <c r="AQ140" s="186"/>
      <c r="AR140" s="186"/>
      <c r="AS140" s="101"/>
    </row>
    <row r="141" spans="1:45">
      <c r="A141" s="47"/>
      <c r="B141" s="2" t="s">
        <v>88</v>
      </c>
      <c r="C141" s="45"/>
      <c r="D141" s="24">
        <v>7.5341258503760691E-3</v>
      </c>
      <c r="E141" s="24">
        <v>2.4537344246427707E-2</v>
      </c>
      <c r="F141" s="24">
        <v>1.8609646385829539E-2</v>
      </c>
      <c r="G141" s="24">
        <v>1.9662000482743025E-2</v>
      </c>
      <c r="H141" s="24">
        <v>4.1536797759701864E-2</v>
      </c>
      <c r="I141" s="24">
        <v>1.1552032692149328E-2</v>
      </c>
      <c r="J141" s="24">
        <v>1.0366988470129309E-2</v>
      </c>
      <c r="K141" s="24">
        <v>6.9115788070846493E-2</v>
      </c>
      <c r="L141" s="24">
        <v>3.8994475048026264E-2</v>
      </c>
      <c r="M141" s="24">
        <v>3.9518150739835077E-3</v>
      </c>
      <c r="N141" s="24">
        <v>2.3371068072407079E-2</v>
      </c>
      <c r="O141" s="24">
        <v>5.1236532207292705E-3</v>
      </c>
      <c r="P141" s="24">
        <v>2.1789955616390477E-2</v>
      </c>
      <c r="Q141" s="24">
        <v>1.815123840461854E-2</v>
      </c>
      <c r="R141" s="24">
        <v>1.2031052690591485E-2</v>
      </c>
      <c r="S141" s="24">
        <v>1.6400509195478367E-2</v>
      </c>
      <c r="T141" s="24">
        <v>2.7440072395227697E-2</v>
      </c>
      <c r="U141" s="24">
        <v>1.2866162248474096E-2</v>
      </c>
      <c r="V141" s="24">
        <v>2.1753822016127588E-2</v>
      </c>
      <c r="W141" s="24">
        <v>1.9861453057473975E-2</v>
      </c>
      <c r="X141" s="24">
        <v>9.3154097872360075E-3</v>
      </c>
      <c r="Y141" s="130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0"/>
    </row>
    <row r="142" spans="1:45">
      <c r="A142" s="47"/>
      <c r="B142" s="2" t="s">
        <v>231</v>
      </c>
      <c r="C142" s="45"/>
      <c r="D142" s="24">
        <v>-3.1837103801298228E-2</v>
      </c>
      <c r="E142" s="24">
        <v>-6.7402271416760917E-2</v>
      </c>
      <c r="F142" s="24">
        <v>3.1597844284760646E-2</v>
      </c>
      <c r="G142" s="24">
        <v>1.1839417831725818E-2</v>
      </c>
      <c r="H142" s="24">
        <v>0.22190268854293715</v>
      </c>
      <c r="I142" s="24">
        <v>-8.9589258030474683E-3</v>
      </c>
      <c r="J142" s="24">
        <v>-1.1038760166524941E-2</v>
      </c>
      <c r="K142" s="24">
        <v>0.21878293699772122</v>
      </c>
      <c r="L142" s="24">
        <v>1.7039003740419334E-2</v>
      </c>
      <c r="M142" s="24">
        <v>3.3281137367457747E-2</v>
      </c>
      <c r="N142" s="24">
        <v>-4.0312428832468439E-2</v>
      </c>
      <c r="O142" s="24">
        <v>4.8756477783448604E-2</v>
      </c>
      <c r="P142" s="24">
        <v>1.9118838103896696E-2</v>
      </c>
      <c r="Q142" s="24">
        <v>1.3919252195202958E-2</v>
      </c>
      <c r="R142" s="24">
        <v>-2.9757269437820977E-2</v>
      </c>
      <c r="S142" s="24">
        <v>-7.9190086213088984E-3</v>
      </c>
      <c r="T142" s="24">
        <v>-0.14414815942907455</v>
      </c>
      <c r="U142" s="24">
        <v>5.1356270737795251E-2</v>
      </c>
      <c r="V142" s="24">
        <v>7.3194531554307218E-2</v>
      </c>
      <c r="W142" s="24">
        <v>-2.6637517892604823E-2</v>
      </c>
      <c r="X142" s="24">
        <v>-8.4872880069970513E-2</v>
      </c>
      <c r="Y142" s="130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0"/>
    </row>
    <row r="143" spans="1:45">
      <c r="A143" s="47"/>
      <c r="B143" s="84" t="s">
        <v>232</v>
      </c>
      <c r="C143" s="85"/>
      <c r="D143" s="83">
        <v>0.77</v>
      </c>
      <c r="E143" s="83">
        <v>1.39</v>
      </c>
      <c r="F143" s="83">
        <v>0.35</v>
      </c>
      <c r="G143" s="83">
        <v>0</v>
      </c>
      <c r="H143" s="83">
        <v>3.35</v>
      </c>
      <c r="I143" s="83">
        <v>0.36</v>
      </c>
      <c r="J143" s="83">
        <v>0.4</v>
      </c>
      <c r="K143" s="83">
        <v>3.63</v>
      </c>
      <c r="L143" s="83">
        <v>0.09</v>
      </c>
      <c r="M143" s="83">
        <v>0.38</v>
      </c>
      <c r="N143" s="83">
        <v>0.76</v>
      </c>
      <c r="O143" s="83">
        <v>0.65</v>
      </c>
      <c r="P143" s="83">
        <v>0.13</v>
      </c>
      <c r="Q143" s="83">
        <v>0.04</v>
      </c>
      <c r="R143" s="83">
        <v>0.73</v>
      </c>
      <c r="S143" s="83">
        <v>0.35</v>
      </c>
      <c r="T143" s="83">
        <v>2.58</v>
      </c>
      <c r="U143" s="83">
        <v>0.69</v>
      </c>
      <c r="V143" s="83">
        <v>1.08</v>
      </c>
      <c r="W143" s="83">
        <v>0.67</v>
      </c>
      <c r="X143" s="83">
        <v>1.69</v>
      </c>
      <c r="Y143" s="130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0"/>
    </row>
    <row r="144" spans="1:45">
      <c r="B144" s="48"/>
      <c r="C144" s="31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AS144" s="100"/>
    </row>
    <row r="145" spans="1:45">
      <c r="B145" s="51" t="s">
        <v>434</v>
      </c>
      <c r="AS145" s="44" t="s">
        <v>67</v>
      </c>
    </row>
    <row r="146" spans="1:45">
      <c r="A146" s="39" t="s">
        <v>19</v>
      </c>
      <c r="B146" s="29" t="s">
        <v>116</v>
      </c>
      <c r="C146" s="26" t="s">
        <v>117</v>
      </c>
      <c r="D146" s="27" t="s">
        <v>197</v>
      </c>
      <c r="E146" s="28" t="s">
        <v>197</v>
      </c>
      <c r="F146" s="28" t="s">
        <v>197</v>
      </c>
      <c r="G146" s="28" t="s">
        <v>197</v>
      </c>
      <c r="H146" s="28" t="s">
        <v>197</v>
      </c>
      <c r="I146" s="28" t="s">
        <v>197</v>
      </c>
      <c r="J146" s="28" t="s">
        <v>197</v>
      </c>
      <c r="K146" s="28" t="s">
        <v>197</v>
      </c>
      <c r="L146" s="28" t="s">
        <v>197</v>
      </c>
      <c r="M146" s="28" t="s">
        <v>197</v>
      </c>
      <c r="N146" s="28" t="s">
        <v>197</v>
      </c>
      <c r="O146" s="28" t="s">
        <v>197</v>
      </c>
      <c r="P146" s="28" t="s">
        <v>197</v>
      </c>
      <c r="Q146" s="28" t="s">
        <v>197</v>
      </c>
      <c r="R146" s="28" t="s">
        <v>197</v>
      </c>
      <c r="S146" s="28" t="s">
        <v>197</v>
      </c>
      <c r="T146" s="28" t="s">
        <v>197</v>
      </c>
      <c r="U146" s="28" t="s">
        <v>197</v>
      </c>
      <c r="V146" s="28" t="s">
        <v>197</v>
      </c>
      <c r="W146" s="28" t="s">
        <v>197</v>
      </c>
      <c r="X146" s="28" t="s">
        <v>197</v>
      </c>
      <c r="Y146" s="130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4">
        <v>1</v>
      </c>
    </row>
    <row r="147" spans="1:45">
      <c r="A147" s="47"/>
      <c r="B147" s="30" t="s">
        <v>198</v>
      </c>
      <c r="C147" s="19" t="s">
        <v>198</v>
      </c>
      <c r="D147" s="128" t="s">
        <v>200</v>
      </c>
      <c r="E147" s="129" t="s">
        <v>201</v>
      </c>
      <c r="F147" s="129" t="s">
        <v>202</v>
      </c>
      <c r="G147" s="129" t="s">
        <v>203</v>
      </c>
      <c r="H147" s="129" t="s">
        <v>204</v>
      </c>
      <c r="I147" s="129" t="s">
        <v>206</v>
      </c>
      <c r="J147" s="129" t="s">
        <v>207</v>
      </c>
      <c r="K147" s="129" t="s">
        <v>208</v>
      </c>
      <c r="L147" s="129" t="s">
        <v>209</v>
      </c>
      <c r="M147" s="129" t="s">
        <v>210</v>
      </c>
      <c r="N147" s="129" t="s">
        <v>211</v>
      </c>
      <c r="O147" s="129" t="s">
        <v>212</v>
      </c>
      <c r="P147" s="129" t="s">
        <v>213</v>
      </c>
      <c r="Q147" s="129" t="s">
        <v>214</v>
      </c>
      <c r="R147" s="129" t="s">
        <v>216</v>
      </c>
      <c r="S147" s="129" t="s">
        <v>217</v>
      </c>
      <c r="T147" s="129" t="s">
        <v>218</v>
      </c>
      <c r="U147" s="129" t="s">
        <v>219</v>
      </c>
      <c r="V147" s="129" t="s">
        <v>220</v>
      </c>
      <c r="W147" s="129" t="s">
        <v>221</v>
      </c>
      <c r="X147" s="129" t="s">
        <v>222</v>
      </c>
      <c r="Y147" s="130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4" t="s">
        <v>3</v>
      </c>
    </row>
    <row r="148" spans="1:45">
      <c r="A148" s="47"/>
      <c r="B148" s="30"/>
      <c r="C148" s="19"/>
      <c r="D148" s="20" t="s">
        <v>119</v>
      </c>
      <c r="E148" s="21" t="s">
        <v>243</v>
      </c>
      <c r="F148" s="21" t="s">
        <v>243</v>
      </c>
      <c r="G148" s="21" t="s">
        <v>119</v>
      </c>
      <c r="H148" s="21" t="s">
        <v>244</v>
      </c>
      <c r="I148" s="21" t="s">
        <v>119</v>
      </c>
      <c r="J148" s="21" t="s">
        <v>119</v>
      </c>
      <c r="K148" s="21" t="s">
        <v>119</v>
      </c>
      <c r="L148" s="21" t="s">
        <v>119</v>
      </c>
      <c r="M148" s="21" t="s">
        <v>119</v>
      </c>
      <c r="N148" s="21" t="s">
        <v>243</v>
      </c>
      <c r="O148" s="21" t="s">
        <v>244</v>
      </c>
      <c r="P148" s="21" t="s">
        <v>119</v>
      </c>
      <c r="Q148" s="21" t="s">
        <v>244</v>
      </c>
      <c r="R148" s="21" t="s">
        <v>243</v>
      </c>
      <c r="S148" s="21" t="s">
        <v>244</v>
      </c>
      <c r="T148" s="21" t="s">
        <v>119</v>
      </c>
      <c r="U148" s="21" t="s">
        <v>244</v>
      </c>
      <c r="V148" s="21" t="s">
        <v>119</v>
      </c>
      <c r="W148" s="21" t="s">
        <v>119</v>
      </c>
      <c r="X148" s="21" t="s">
        <v>119</v>
      </c>
      <c r="Y148" s="130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4">
        <v>0</v>
      </c>
    </row>
    <row r="149" spans="1:45">
      <c r="A149" s="47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130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4">
        <v>0</v>
      </c>
    </row>
    <row r="150" spans="1:45">
      <c r="A150" s="47"/>
      <c r="B150" s="29">
        <v>1</v>
      </c>
      <c r="C150" s="25">
        <v>1</v>
      </c>
      <c r="D150" s="212">
        <v>160</v>
      </c>
      <c r="E150" s="212">
        <v>161.53800000000001</v>
      </c>
      <c r="F150" s="213">
        <v>150</v>
      </c>
      <c r="G150" s="212">
        <v>160</v>
      </c>
      <c r="H150" s="214">
        <v>136</v>
      </c>
      <c r="I150" s="212">
        <v>160</v>
      </c>
      <c r="J150" s="213">
        <v>151</v>
      </c>
      <c r="K150" s="212">
        <v>164.6</v>
      </c>
      <c r="L150" s="212">
        <v>170</v>
      </c>
      <c r="M150" s="212">
        <v>156</v>
      </c>
      <c r="N150" s="212">
        <v>160.11231723081661</v>
      </c>
      <c r="O150" s="212">
        <v>177.88</v>
      </c>
      <c r="P150" s="212">
        <v>173.45</v>
      </c>
      <c r="Q150" s="212">
        <v>149</v>
      </c>
      <c r="R150" s="212">
        <v>163.30000000000001</v>
      </c>
      <c r="S150" s="212">
        <v>167.7</v>
      </c>
      <c r="T150" s="212">
        <v>177</v>
      </c>
      <c r="U150" s="212">
        <v>159</v>
      </c>
      <c r="V150" s="212">
        <v>170</v>
      </c>
      <c r="W150" s="212">
        <v>158.5</v>
      </c>
      <c r="X150" s="212">
        <v>170</v>
      </c>
      <c r="Y150" s="194"/>
      <c r="Z150" s="195"/>
      <c r="AA150" s="195"/>
      <c r="AB150" s="195"/>
      <c r="AC150" s="195"/>
      <c r="AD150" s="195"/>
      <c r="AE150" s="195"/>
      <c r="AF150" s="195"/>
      <c r="AG150" s="195"/>
      <c r="AH150" s="195"/>
      <c r="AI150" s="195"/>
      <c r="AJ150" s="195"/>
      <c r="AK150" s="195"/>
      <c r="AL150" s="195"/>
      <c r="AM150" s="195"/>
      <c r="AN150" s="195"/>
      <c r="AO150" s="195"/>
      <c r="AP150" s="195"/>
      <c r="AQ150" s="195"/>
      <c r="AR150" s="195"/>
      <c r="AS150" s="196">
        <v>1</v>
      </c>
    </row>
    <row r="151" spans="1:45">
      <c r="A151" s="47"/>
      <c r="B151" s="30">
        <v>1</v>
      </c>
      <c r="C151" s="19">
        <v>2</v>
      </c>
      <c r="D151" s="215">
        <v>160</v>
      </c>
      <c r="E151" s="215">
        <v>160.922</v>
      </c>
      <c r="F151" s="228">
        <v>169</v>
      </c>
      <c r="G151" s="215">
        <v>160</v>
      </c>
      <c r="H151" s="217">
        <v>141</v>
      </c>
      <c r="I151" s="215">
        <v>170</v>
      </c>
      <c r="J151" s="216">
        <v>147</v>
      </c>
      <c r="K151" s="215">
        <v>163.1</v>
      </c>
      <c r="L151" s="215">
        <v>160</v>
      </c>
      <c r="M151" s="215">
        <v>166</v>
      </c>
      <c r="N151" s="215">
        <v>160.36164834275525</v>
      </c>
      <c r="O151" s="215">
        <v>172.08</v>
      </c>
      <c r="P151" s="215">
        <v>175.85</v>
      </c>
      <c r="Q151" s="218">
        <v>157</v>
      </c>
      <c r="R151" s="215">
        <v>162.80000000000001</v>
      </c>
      <c r="S151" s="215">
        <v>180.6</v>
      </c>
      <c r="T151" s="215">
        <v>171</v>
      </c>
      <c r="U151" s="215">
        <v>161</v>
      </c>
      <c r="V151" s="215">
        <v>170</v>
      </c>
      <c r="W151" s="215">
        <v>164.5</v>
      </c>
      <c r="X151" s="215">
        <v>170</v>
      </c>
      <c r="Y151" s="194"/>
      <c r="Z151" s="195"/>
      <c r="AA151" s="195"/>
      <c r="AB151" s="195"/>
      <c r="AC151" s="195"/>
      <c r="AD151" s="195"/>
      <c r="AE151" s="195"/>
      <c r="AF151" s="195"/>
      <c r="AG151" s="195"/>
      <c r="AH151" s="195"/>
      <c r="AI151" s="195"/>
      <c r="AJ151" s="195"/>
      <c r="AK151" s="195"/>
      <c r="AL151" s="195"/>
      <c r="AM151" s="195"/>
      <c r="AN151" s="195"/>
      <c r="AO151" s="195"/>
      <c r="AP151" s="195"/>
      <c r="AQ151" s="195"/>
      <c r="AR151" s="195"/>
      <c r="AS151" s="196" t="e">
        <v>#N/A</v>
      </c>
    </row>
    <row r="152" spans="1:45">
      <c r="A152" s="47"/>
      <c r="B152" s="30">
        <v>1</v>
      </c>
      <c r="C152" s="19">
        <v>3</v>
      </c>
      <c r="D152" s="215">
        <v>160</v>
      </c>
      <c r="E152" s="215">
        <v>160.535</v>
      </c>
      <c r="F152" s="216">
        <v>152</v>
      </c>
      <c r="G152" s="215">
        <v>160</v>
      </c>
      <c r="H152" s="217">
        <v>142</v>
      </c>
      <c r="I152" s="215">
        <v>160</v>
      </c>
      <c r="J152" s="216">
        <v>147</v>
      </c>
      <c r="K152" s="216">
        <v>168.1</v>
      </c>
      <c r="L152" s="200">
        <v>170</v>
      </c>
      <c r="M152" s="200">
        <v>156</v>
      </c>
      <c r="N152" s="200">
        <v>159.86765885622523</v>
      </c>
      <c r="O152" s="200">
        <v>175</v>
      </c>
      <c r="P152" s="200">
        <v>174.95</v>
      </c>
      <c r="Q152" s="200">
        <v>152</v>
      </c>
      <c r="R152" s="200">
        <v>168</v>
      </c>
      <c r="S152" s="200">
        <v>174.4</v>
      </c>
      <c r="T152" s="200">
        <v>178</v>
      </c>
      <c r="U152" s="200">
        <v>162</v>
      </c>
      <c r="V152" s="200">
        <v>170</v>
      </c>
      <c r="W152" s="200">
        <v>168</v>
      </c>
      <c r="X152" s="200">
        <v>170</v>
      </c>
      <c r="Y152" s="194"/>
      <c r="Z152" s="195"/>
      <c r="AA152" s="195"/>
      <c r="AB152" s="195"/>
      <c r="AC152" s="195"/>
      <c r="AD152" s="195"/>
      <c r="AE152" s="195"/>
      <c r="AF152" s="195"/>
      <c r="AG152" s="195"/>
      <c r="AH152" s="195"/>
      <c r="AI152" s="195"/>
      <c r="AJ152" s="195"/>
      <c r="AK152" s="195"/>
      <c r="AL152" s="195"/>
      <c r="AM152" s="195"/>
      <c r="AN152" s="195"/>
      <c r="AO152" s="195"/>
      <c r="AP152" s="195"/>
      <c r="AQ152" s="195"/>
      <c r="AR152" s="195"/>
      <c r="AS152" s="196">
        <v>16</v>
      </c>
    </row>
    <row r="153" spans="1:45">
      <c r="A153" s="47"/>
      <c r="B153" s="30">
        <v>1</v>
      </c>
      <c r="C153" s="19">
        <v>4</v>
      </c>
      <c r="D153" s="215">
        <v>160</v>
      </c>
      <c r="E153" s="215">
        <v>161.05500000000001</v>
      </c>
      <c r="F153" s="216">
        <v>148</v>
      </c>
      <c r="G153" s="215">
        <v>160</v>
      </c>
      <c r="H153" s="217">
        <v>142</v>
      </c>
      <c r="I153" s="215">
        <v>160</v>
      </c>
      <c r="J153" s="216">
        <v>150</v>
      </c>
      <c r="K153" s="216">
        <v>165.3</v>
      </c>
      <c r="L153" s="200">
        <v>160</v>
      </c>
      <c r="M153" s="200">
        <v>150</v>
      </c>
      <c r="N153" s="200">
        <v>160.19182057652625</v>
      </c>
      <c r="O153" s="200">
        <v>173.06</v>
      </c>
      <c r="P153" s="200">
        <v>177.35</v>
      </c>
      <c r="Q153" s="200">
        <v>150</v>
      </c>
      <c r="R153" s="200">
        <v>162.69999999999999</v>
      </c>
      <c r="S153" s="200">
        <v>180.3</v>
      </c>
      <c r="T153" s="200">
        <v>174</v>
      </c>
      <c r="U153" s="200">
        <v>161</v>
      </c>
      <c r="V153" s="200">
        <v>170</v>
      </c>
      <c r="W153" s="200">
        <v>160.80000000000001</v>
      </c>
      <c r="X153" s="200">
        <v>170</v>
      </c>
      <c r="Y153" s="194"/>
      <c r="Z153" s="195"/>
      <c r="AA153" s="195"/>
      <c r="AB153" s="195"/>
      <c r="AC153" s="195"/>
      <c r="AD153" s="195"/>
      <c r="AE153" s="195"/>
      <c r="AF153" s="195"/>
      <c r="AG153" s="195"/>
      <c r="AH153" s="195"/>
      <c r="AI153" s="195"/>
      <c r="AJ153" s="195"/>
      <c r="AK153" s="195"/>
      <c r="AL153" s="195"/>
      <c r="AM153" s="195"/>
      <c r="AN153" s="195"/>
      <c r="AO153" s="195"/>
      <c r="AP153" s="195"/>
      <c r="AQ153" s="195"/>
      <c r="AR153" s="195"/>
      <c r="AS153" s="196">
        <v>162.79544512673675</v>
      </c>
    </row>
    <row r="154" spans="1:45">
      <c r="A154" s="47"/>
      <c r="B154" s="30">
        <v>1</v>
      </c>
      <c r="C154" s="19">
        <v>5</v>
      </c>
      <c r="D154" s="215">
        <v>150</v>
      </c>
      <c r="E154" s="215">
        <v>158.26499999999999</v>
      </c>
      <c r="F154" s="215">
        <v>150</v>
      </c>
      <c r="G154" s="215">
        <v>160</v>
      </c>
      <c r="H154" s="197">
        <v>141</v>
      </c>
      <c r="I154" s="215">
        <v>160</v>
      </c>
      <c r="J154" s="215">
        <v>146</v>
      </c>
      <c r="K154" s="215">
        <v>166.3</v>
      </c>
      <c r="L154" s="215">
        <v>160</v>
      </c>
      <c r="M154" s="215">
        <v>154</v>
      </c>
      <c r="N154" s="215">
        <v>160.19728855338326</v>
      </c>
      <c r="O154" s="215">
        <v>174.53</v>
      </c>
      <c r="P154" s="215">
        <v>175</v>
      </c>
      <c r="Q154" s="215">
        <v>149</v>
      </c>
      <c r="R154" s="215">
        <v>166.4</v>
      </c>
      <c r="S154" s="215">
        <v>175.1</v>
      </c>
      <c r="T154" s="215">
        <v>173</v>
      </c>
      <c r="U154" s="215">
        <v>158</v>
      </c>
      <c r="V154" s="215">
        <v>170</v>
      </c>
      <c r="W154" s="215">
        <v>161.4</v>
      </c>
      <c r="X154" s="215">
        <v>160</v>
      </c>
      <c r="Y154" s="194"/>
      <c r="Z154" s="195"/>
      <c r="AA154" s="195"/>
      <c r="AB154" s="195"/>
      <c r="AC154" s="195"/>
      <c r="AD154" s="195"/>
      <c r="AE154" s="195"/>
      <c r="AF154" s="195"/>
      <c r="AG154" s="195"/>
      <c r="AH154" s="195"/>
      <c r="AI154" s="195"/>
      <c r="AJ154" s="195"/>
      <c r="AK154" s="195"/>
      <c r="AL154" s="195"/>
      <c r="AM154" s="195"/>
      <c r="AN154" s="195"/>
      <c r="AO154" s="195"/>
      <c r="AP154" s="195"/>
      <c r="AQ154" s="195"/>
      <c r="AR154" s="195"/>
      <c r="AS154" s="196">
        <v>60</v>
      </c>
    </row>
    <row r="155" spans="1:45">
      <c r="A155" s="47"/>
      <c r="B155" s="30">
        <v>1</v>
      </c>
      <c r="C155" s="19">
        <v>6</v>
      </c>
      <c r="D155" s="215">
        <v>160</v>
      </c>
      <c r="E155" s="215">
        <v>160.71</v>
      </c>
      <c r="F155" s="215">
        <v>150</v>
      </c>
      <c r="G155" s="215">
        <v>160</v>
      </c>
      <c r="H155" s="197">
        <v>141</v>
      </c>
      <c r="I155" s="215">
        <v>160</v>
      </c>
      <c r="J155" s="215">
        <v>144</v>
      </c>
      <c r="K155" s="215">
        <v>162.30000000000001</v>
      </c>
      <c r="L155" s="215">
        <v>160</v>
      </c>
      <c r="M155" s="215">
        <v>160</v>
      </c>
      <c r="N155" s="215">
        <v>160.33768164870824</v>
      </c>
      <c r="O155" s="215">
        <v>167.76</v>
      </c>
      <c r="P155" s="215">
        <v>175.55</v>
      </c>
      <c r="Q155" s="215">
        <v>148</v>
      </c>
      <c r="R155" s="215">
        <v>168.1</v>
      </c>
      <c r="S155" s="215">
        <v>167.6</v>
      </c>
      <c r="T155" s="215">
        <v>179</v>
      </c>
      <c r="U155" s="215">
        <v>162</v>
      </c>
      <c r="V155" s="215">
        <v>160</v>
      </c>
      <c r="W155" s="215">
        <v>159.4</v>
      </c>
      <c r="X155" s="215">
        <v>170</v>
      </c>
      <c r="Y155" s="194"/>
      <c r="Z155" s="195"/>
      <c r="AA155" s="195"/>
      <c r="AB155" s="195"/>
      <c r="AC155" s="195"/>
      <c r="AD155" s="195"/>
      <c r="AE155" s="195"/>
      <c r="AF155" s="195"/>
      <c r="AG155" s="195"/>
      <c r="AH155" s="195"/>
      <c r="AI155" s="195"/>
      <c r="AJ155" s="195"/>
      <c r="AK155" s="195"/>
      <c r="AL155" s="195"/>
      <c r="AM155" s="195"/>
      <c r="AN155" s="195"/>
      <c r="AO155" s="195"/>
      <c r="AP155" s="195"/>
      <c r="AQ155" s="195"/>
      <c r="AR155" s="195"/>
      <c r="AS155" s="198"/>
    </row>
    <row r="156" spans="1:45">
      <c r="A156" s="47"/>
      <c r="B156" s="31" t="s">
        <v>228</v>
      </c>
      <c r="C156" s="23"/>
      <c r="D156" s="199">
        <v>158.33333333333334</v>
      </c>
      <c r="E156" s="199">
        <v>160.50416666666666</v>
      </c>
      <c r="F156" s="199">
        <v>153.16666666666666</v>
      </c>
      <c r="G156" s="199">
        <v>160</v>
      </c>
      <c r="H156" s="199">
        <v>140.5</v>
      </c>
      <c r="I156" s="199">
        <v>161.66666666666666</v>
      </c>
      <c r="J156" s="199">
        <v>147.5</v>
      </c>
      <c r="K156" s="199">
        <v>164.94999999999996</v>
      </c>
      <c r="L156" s="199">
        <v>163.33333333333334</v>
      </c>
      <c r="M156" s="199">
        <v>157</v>
      </c>
      <c r="N156" s="199">
        <v>160.17806920140245</v>
      </c>
      <c r="O156" s="199">
        <v>173.38499999999999</v>
      </c>
      <c r="P156" s="199">
        <v>175.35833333333335</v>
      </c>
      <c r="Q156" s="199">
        <v>150.83333333333334</v>
      </c>
      <c r="R156" s="199">
        <v>165.21666666666667</v>
      </c>
      <c r="S156" s="199">
        <v>174.28333333333333</v>
      </c>
      <c r="T156" s="199">
        <v>175.33333333333334</v>
      </c>
      <c r="U156" s="199">
        <v>160.5</v>
      </c>
      <c r="V156" s="199">
        <v>168.33333333333334</v>
      </c>
      <c r="W156" s="199">
        <v>162.1</v>
      </c>
      <c r="X156" s="199">
        <v>168.33333333333334</v>
      </c>
      <c r="Y156" s="194"/>
      <c r="Z156" s="195"/>
      <c r="AA156" s="195"/>
      <c r="AB156" s="195"/>
      <c r="AC156" s="195"/>
      <c r="AD156" s="195"/>
      <c r="AE156" s="195"/>
      <c r="AF156" s="195"/>
      <c r="AG156" s="195"/>
      <c r="AH156" s="195"/>
      <c r="AI156" s="195"/>
      <c r="AJ156" s="195"/>
      <c r="AK156" s="195"/>
      <c r="AL156" s="195"/>
      <c r="AM156" s="195"/>
      <c r="AN156" s="195"/>
      <c r="AO156" s="195"/>
      <c r="AP156" s="195"/>
      <c r="AQ156" s="195"/>
      <c r="AR156" s="195"/>
      <c r="AS156" s="198"/>
    </row>
    <row r="157" spans="1:45">
      <c r="A157" s="47"/>
      <c r="B157" s="2" t="s">
        <v>229</v>
      </c>
      <c r="C157" s="45"/>
      <c r="D157" s="200">
        <v>160</v>
      </c>
      <c r="E157" s="200">
        <v>160.816</v>
      </c>
      <c r="F157" s="200">
        <v>150</v>
      </c>
      <c r="G157" s="200">
        <v>160</v>
      </c>
      <c r="H157" s="200">
        <v>141</v>
      </c>
      <c r="I157" s="200">
        <v>160</v>
      </c>
      <c r="J157" s="200">
        <v>147</v>
      </c>
      <c r="K157" s="200">
        <v>164.95</v>
      </c>
      <c r="L157" s="200">
        <v>160</v>
      </c>
      <c r="M157" s="200">
        <v>156</v>
      </c>
      <c r="N157" s="200">
        <v>160.19455456495476</v>
      </c>
      <c r="O157" s="200">
        <v>173.79500000000002</v>
      </c>
      <c r="P157" s="200">
        <v>175.27500000000001</v>
      </c>
      <c r="Q157" s="200">
        <v>149.5</v>
      </c>
      <c r="R157" s="200">
        <v>164.85000000000002</v>
      </c>
      <c r="S157" s="200">
        <v>174.75</v>
      </c>
      <c r="T157" s="200">
        <v>175.5</v>
      </c>
      <c r="U157" s="200">
        <v>161</v>
      </c>
      <c r="V157" s="200">
        <v>170</v>
      </c>
      <c r="W157" s="200">
        <v>161.10000000000002</v>
      </c>
      <c r="X157" s="200">
        <v>170</v>
      </c>
      <c r="Y157" s="194"/>
      <c r="Z157" s="195"/>
      <c r="AA157" s="195"/>
      <c r="AB157" s="195"/>
      <c r="AC157" s="195"/>
      <c r="AD157" s="195"/>
      <c r="AE157" s="195"/>
      <c r="AF157" s="195"/>
      <c r="AG157" s="195"/>
      <c r="AH157" s="195"/>
      <c r="AI157" s="195"/>
      <c r="AJ157" s="195"/>
      <c r="AK157" s="195"/>
      <c r="AL157" s="195"/>
      <c r="AM157" s="195"/>
      <c r="AN157" s="195"/>
      <c r="AO157" s="195"/>
      <c r="AP157" s="195"/>
      <c r="AQ157" s="195"/>
      <c r="AR157" s="195"/>
      <c r="AS157" s="198"/>
    </row>
    <row r="158" spans="1:45">
      <c r="A158" s="47"/>
      <c r="B158" s="2" t="s">
        <v>230</v>
      </c>
      <c r="C158" s="45"/>
      <c r="D158" s="200">
        <v>4.0824829046386295</v>
      </c>
      <c r="E158" s="200">
        <v>1.1492605303701529</v>
      </c>
      <c r="F158" s="200">
        <v>7.8591772258084793</v>
      </c>
      <c r="G158" s="200">
        <v>0</v>
      </c>
      <c r="H158" s="200">
        <v>2.2583179581272428</v>
      </c>
      <c r="I158" s="200">
        <v>4.0824829046386295</v>
      </c>
      <c r="J158" s="200">
        <v>2.5884358211089569</v>
      </c>
      <c r="K158" s="200">
        <v>2.1182539979898523</v>
      </c>
      <c r="L158" s="200">
        <v>5.1639777949432224</v>
      </c>
      <c r="M158" s="200">
        <v>5.4772255750516612</v>
      </c>
      <c r="N158" s="200">
        <v>0.17911662251845334</v>
      </c>
      <c r="O158" s="200">
        <v>3.393333169613618</v>
      </c>
      <c r="P158" s="200">
        <v>1.279225025813157</v>
      </c>
      <c r="Q158" s="200">
        <v>3.3115957885386109</v>
      </c>
      <c r="R158" s="200">
        <v>2.5810204700208512</v>
      </c>
      <c r="S158" s="200">
        <v>5.7408768203704499</v>
      </c>
      <c r="T158" s="200">
        <v>3.1411250638372654</v>
      </c>
      <c r="U158" s="200">
        <v>1.6431676725154984</v>
      </c>
      <c r="V158" s="200">
        <v>4.0824829046386295</v>
      </c>
      <c r="W158" s="200">
        <v>3.5496478698597675</v>
      </c>
      <c r="X158" s="200">
        <v>4.0824829046386295</v>
      </c>
      <c r="Y158" s="194"/>
      <c r="Z158" s="195"/>
      <c r="AA158" s="195"/>
      <c r="AB158" s="195"/>
      <c r="AC158" s="195"/>
      <c r="AD158" s="195"/>
      <c r="AE158" s="195"/>
      <c r="AF158" s="195"/>
      <c r="AG158" s="195"/>
      <c r="AH158" s="195"/>
      <c r="AI158" s="195"/>
      <c r="AJ158" s="195"/>
      <c r="AK158" s="195"/>
      <c r="AL158" s="195"/>
      <c r="AM158" s="195"/>
      <c r="AN158" s="195"/>
      <c r="AO158" s="195"/>
      <c r="AP158" s="195"/>
      <c r="AQ158" s="195"/>
      <c r="AR158" s="195"/>
      <c r="AS158" s="198"/>
    </row>
    <row r="159" spans="1:45">
      <c r="A159" s="47"/>
      <c r="B159" s="2" t="s">
        <v>88</v>
      </c>
      <c r="C159" s="45"/>
      <c r="D159" s="24">
        <v>2.5784102555612396E-2</v>
      </c>
      <c r="E159" s="24">
        <v>7.1603158611883572E-3</v>
      </c>
      <c r="F159" s="24">
        <v>5.1311276773504763E-2</v>
      </c>
      <c r="G159" s="24">
        <v>0</v>
      </c>
      <c r="H159" s="24">
        <v>1.6073437424393187E-2</v>
      </c>
      <c r="I159" s="24">
        <v>2.5252471575084309E-2</v>
      </c>
      <c r="J159" s="24">
        <v>1.7548717431247165E-2</v>
      </c>
      <c r="K159" s="24">
        <v>1.2841794470990316E-2</v>
      </c>
      <c r="L159" s="24">
        <v>3.1616190581285036E-2</v>
      </c>
      <c r="M159" s="24">
        <v>3.4886787102239879E-2</v>
      </c>
      <c r="N159" s="24">
        <v>1.1182343713560326E-3</v>
      </c>
      <c r="O159" s="24">
        <v>1.9571088442562033E-2</v>
      </c>
      <c r="P159" s="24">
        <v>7.2949200730684227E-3</v>
      </c>
      <c r="Q159" s="24">
        <v>2.1955331194731122E-2</v>
      </c>
      <c r="R159" s="24">
        <v>1.5622034520453049E-2</v>
      </c>
      <c r="S159" s="24">
        <v>3.2939907164791719E-2</v>
      </c>
      <c r="T159" s="24">
        <v>1.7915161961049041E-2</v>
      </c>
      <c r="U159" s="24">
        <v>1.0237804813180675E-2</v>
      </c>
      <c r="V159" s="24">
        <v>2.4252373690922549E-2</v>
      </c>
      <c r="W159" s="24">
        <v>2.1897889388400787E-2</v>
      </c>
      <c r="X159" s="24">
        <v>2.4252373690922549E-2</v>
      </c>
      <c r="Y159" s="130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0"/>
    </row>
    <row r="160" spans="1:45">
      <c r="A160" s="47"/>
      <c r="B160" s="2" t="s">
        <v>231</v>
      </c>
      <c r="C160" s="45"/>
      <c r="D160" s="24">
        <v>-2.7409315966608561E-2</v>
      </c>
      <c r="E160" s="24">
        <v>-1.4074585798677153E-2</v>
      </c>
      <c r="F160" s="24">
        <v>-5.9146485656119352E-2</v>
      </c>
      <c r="G160" s="24">
        <v>-1.7171519292572879E-2</v>
      </c>
      <c r="H160" s="24">
        <v>-0.1369537403787906</v>
      </c>
      <c r="I160" s="24">
        <v>-6.933722618537197E-3</v>
      </c>
      <c r="J160" s="24">
        <v>-9.3954994347840604E-2</v>
      </c>
      <c r="K160" s="24">
        <v>1.3234736829312865E-2</v>
      </c>
      <c r="L160" s="24">
        <v>3.3040740554985959E-3</v>
      </c>
      <c r="M160" s="24">
        <v>-3.5599553305837195E-2</v>
      </c>
      <c r="N160" s="24">
        <v>-1.6077697525853196E-2</v>
      </c>
      <c r="O160" s="24">
        <v>6.504822579660785E-2</v>
      </c>
      <c r="P160" s="24">
        <v>7.7169777058666122E-2</v>
      </c>
      <c r="Q160" s="24">
        <v>-7.3479400999769129E-2</v>
      </c>
      <c r="R160" s="24">
        <v>1.487278429715877E-2</v>
      </c>
      <c r="S160" s="24">
        <v>7.0566398203913083E-2</v>
      </c>
      <c r="T160" s="24">
        <v>7.7016210108555638E-2</v>
      </c>
      <c r="U160" s="24">
        <v>-1.4100180290362196E-2</v>
      </c>
      <c r="V160" s="24">
        <v>3.4017464077605641E-2</v>
      </c>
      <c r="W160" s="24">
        <v>-4.2718954832879907E-3</v>
      </c>
      <c r="X160" s="24">
        <v>3.4017464077605641E-2</v>
      </c>
      <c r="Y160" s="130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0"/>
    </row>
    <row r="161" spans="1:45">
      <c r="A161" s="47"/>
      <c r="B161" s="84" t="s">
        <v>232</v>
      </c>
      <c r="C161" s="85"/>
      <c r="D161" s="83">
        <v>0.48</v>
      </c>
      <c r="E161" s="83">
        <v>0.17</v>
      </c>
      <c r="F161" s="83">
        <v>1.69</v>
      </c>
      <c r="G161" s="83">
        <v>0.24</v>
      </c>
      <c r="H161" s="83">
        <v>3.06</v>
      </c>
      <c r="I161" s="83">
        <v>0</v>
      </c>
      <c r="J161" s="83">
        <v>2.0499999999999998</v>
      </c>
      <c r="K161" s="83">
        <v>0.47</v>
      </c>
      <c r="L161" s="83">
        <v>0.24</v>
      </c>
      <c r="M161" s="83">
        <v>0.67</v>
      </c>
      <c r="N161" s="83">
        <v>0.22</v>
      </c>
      <c r="O161" s="83">
        <v>1.69</v>
      </c>
      <c r="P161" s="83">
        <v>1.98</v>
      </c>
      <c r="Q161" s="83">
        <v>1.74</v>
      </c>
      <c r="R161" s="83">
        <v>0.51</v>
      </c>
      <c r="S161" s="83">
        <v>1.82</v>
      </c>
      <c r="T161" s="83">
        <v>1.97</v>
      </c>
      <c r="U161" s="83">
        <v>0.17</v>
      </c>
      <c r="V161" s="83">
        <v>0.96</v>
      </c>
      <c r="W161" s="83">
        <v>0.06</v>
      </c>
      <c r="X161" s="83">
        <v>0.96</v>
      </c>
      <c r="Y161" s="130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0"/>
    </row>
    <row r="162" spans="1:45">
      <c r="B162" s="48"/>
      <c r="C162" s="31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AS162" s="100"/>
    </row>
    <row r="163" spans="1:45">
      <c r="B163" s="51" t="s">
        <v>435</v>
      </c>
      <c r="AS163" s="44" t="s">
        <v>67</v>
      </c>
    </row>
    <row r="164" spans="1:45">
      <c r="A164" s="39" t="s">
        <v>22</v>
      </c>
      <c r="B164" s="29" t="s">
        <v>116</v>
      </c>
      <c r="C164" s="26" t="s">
        <v>117</v>
      </c>
      <c r="D164" s="27" t="s">
        <v>197</v>
      </c>
      <c r="E164" s="28" t="s">
        <v>197</v>
      </c>
      <c r="F164" s="28" t="s">
        <v>197</v>
      </c>
      <c r="G164" s="28" t="s">
        <v>197</v>
      </c>
      <c r="H164" s="28" t="s">
        <v>197</v>
      </c>
      <c r="I164" s="28" t="s">
        <v>197</v>
      </c>
      <c r="J164" s="28" t="s">
        <v>197</v>
      </c>
      <c r="K164" s="28" t="s">
        <v>197</v>
      </c>
      <c r="L164" s="28" t="s">
        <v>197</v>
      </c>
      <c r="M164" s="28" t="s">
        <v>197</v>
      </c>
      <c r="N164" s="130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4">
        <v>1</v>
      </c>
    </row>
    <row r="165" spans="1:45">
      <c r="A165" s="47"/>
      <c r="B165" s="30" t="s">
        <v>198</v>
      </c>
      <c r="C165" s="19" t="s">
        <v>198</v>
      </c>
      <c r="D165" s="128" t="s">
        <v>201</v>
      </c>
      <c r="E165" s="129" t="s">
        <v>202</v>
      </c>
      <c r="F165" s="129" t="s">
        <v>203</v>
      </c>
      <c r="G165" s="129" t="s">
        <v>204</v>
      </c>
      <c r="H165" s="129" t="s">
        <v>208</v>
      </c>
      <c r="I165" s="129" t="s">
        <v>211</v>
      </c>
      <c r="J165" s="129" t="s">
        <v>216</v>
      </c>
      <c r="K165" s="129" t="s">
        <v>217</v>
      </c>
      <c r="L165" s="129" t="s">
        <v>218</v>
      </c>
      <c r="M165" s="129" t="s">
        <v>219</v>
      </c>
      <c r="N165" s="130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4" t="s">
        <v>3</v>
      </c>
    </row>
    <row r="166" spans="1:45">
      <c r="A166" s="47"/>
      <c r="B166" s="30"/>
      <c r="C166" s="19"/>
      <c r="D166" s="20" t="s">
        <v>243</v>
      </c>
      <c r="E166" s="21" t="s">
        <v>243</v>
      </c>
      <c r="F166" s="21" t="s">
        <v>244</v>
      </c>
      <c r="G166" s="21" t="s">
        <v>244</v>
      </c>
      <c r="H166" s="21" t="s">
        <v>119</v>
      </c>
      <c r="I166" s="21" t="s">
        <v>243</v>
      </c>
      <c r="J166" s="21" t="s">
        <v>243</v>
      </c>
      <c r="K166" s="21" t="s">
        <v>244</v>
      </c>
      <c r="L166" s="21" t="s">
        <v>244</v>
      </c>
      <c r="M166" s="21" t="s">
        <v>244</v>
      </c>
      <c r="N166" s="130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4">
        <v>0</v>
      </c>
    </row>
    <row r="167" spans="1:45">
      <c r="A167" s="47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130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4">
        <v>0</v>
      </c>
    </row>
    <row r="168" spans="1:45">
      <c r="A168" s="47"/>
      <c r="B168" s="29">
        <v>1</v>
      </c>
      <c r="C168" s="25">
        <v>1</v>
      </c>
      <c r="D168" s="212">
        <v>68.796000000000006</v>
      </c>
      <c r="E168" s="212">
        <v>71.8</v>
      </c>
      <c r="F168" s="213">
        <v>66.5</v>
      </c>
      <c r="G168" s="212">
        <v>54.1</v>
      </c>
      <c r="H168" s="213">
        <v>71</v>
      </c>
      <c r="I168" s="212">
        <v>72.986494961043334</v>
      </c>
      <c r="J168" s="213">
        <v>53.72</v>
      </c>
      <c r="K168" s="212">
        <v>65</v>
      </c>
      <c r="L168" s="212">
        <v>54.5</v>
      </c>
      <c r="M168" s="212">
        <v>70.7</v>
      </c>
      <c r="N168" s="194"/>
      <c r="O168" s="195"/>
      <c r="P168" s="195"/>
      <c r="Q168" s="195"/>
      <c r="R168" s="195"/>
      <c r="S168" s="195"/>
      <c r="T168" s="195"/>
      <c r="U168" s="195"/>
      <c r="V168" s="195"/>
      <c r="W168" s="195"/>
      <c r="X168" s="195"/>
      <c r="Y168" s="195"/>
      <c r="Z168" s="195"/>
      <c r="AA168" s="195"/>
      <c r="AB168" s="195"/>
      <c r="AC168" s="195"/>
      <c r="AD168" s="195"/>
      <c r="AE168" s="195"/>
      <c r="AF168" s="195"/>
      <c r="AG168" s="195"/>
      <c r="AH168" s="195"/>
      <c r="AI168" s="195"/>
      <c r="AJ168" s="195"/>
      <c r="AK168" s="195"/>
      <c r="AL168" s="195"/>
      <c r="AM168" s="195"/>
      <c r="AN168" s="195"/>
      <c r="AO168" s="195"/>
      <c r="AP168" s="195"/>
      <c r="AQ168" s="195"/>
      <c r="AR168" s="195"/>
      <c r="AS168" s="196">
        <v>1</v>
      </c>
    </row>
    <row r="169" spans="1:45">
      <c r="A169" s="47"/>
      <c r="B169" s="30">
        <v>1</v>
      </c>
      <c r="C169" s="19">
        <v>2</v>
      </c>
      <c r="D169" s="215">
        <v>69.671000000000006</v>
      </c>
      <c r="E169" s="215">
        <v>72</v>
      </c>
      <c r="F169" s="216">
        <v>61.8</v>
      </c>
      <c r="G169" s="215">
        <v>54.8</v>
      </c>
      <c r="H169" s="216">
        <v>71</v>
      </c>
      <c r="I169" s="215">
        <v>72.323861584010174</v>
      </c>
      <c r="J169" s="216">
        <v>51.95</v>
      </c>
      <c r="K169" s="215">
        <v>56</v>
      </c>
      <c r="L169" s="215">
        <v>55.1</v>
      </c>
      <c r="M169" s="215">
        <v>71.099999999999994</v>
      </c>
      <c r="N169" s="194"/>
      <c r="O169" s="195"/>
      <c r="P169" s="195"/>
      <c r="Q169" s="195"/>
      <c r="R169" s="195"/>
      <c r="S169" s="195"/>
      <c r="T169" s="195"/>
      <c r="U169" s="195"/>
      <c r="V169" s="195"/>
      <c r="W169" s="195"/>
      <c r="X169" s="195"/>
      <c r="Y169" s="195"/>
      <c r="Z169" s="195"/>
      <c r="AA169" s="195"/>
      <c r="AB169" s="195"/>
      <c r="AC169" s="195"/>
      <c r="AD169" s="195"/>
      <c r="AE169" s="195"/>
      <c r="AF169" s="195"/>
      <c r="AG169" s="195"/>
      <c r="AH169" s="195"/>
      <c r="AI169" s="195"/>
      <c r="AJ169" s="195"/>
      <c r="AK169" s="195"/>
      <c r="AL169" s="195"/>
      <c r="AM169" s="195"/>
      <c r="AN169" s="195"/>
      <c r="AO169" s="195"/>
      <c r="AP169" s="195"/>
      <c r="AQ169" s="195"/>
      <c r="AR169" s="195"/>
      <c r="AS169" s="196" t="e">
        <v>#N/A</v>
      </c>
    </row>
    <row r="170" spans="1:45">
      <c r="A170" s="47"/>
      <c r="B170" s="30">
        <v>1</v>
      </c>
      <c r="C170" s="19">
        <v>3</v>
      </c>
      <c r="D170" s="215">
        <v>68.162999999999997</v>
      </c>
      <c r="E170" s="215">
        <v>71.599999999999994</v>
      </c>
      <c r="F170" s="216">
        <v>60.4</v>
      </c>
      <c r="G170" s="215">
        <v>52.7</v>
      </c>
      <c r="H170" s="216">
        <v>69</v>
      </c>
      <c r="I170" s="215">
        <v>71.84784188675637</v>
      </c>
      <c r="J170" s="216">
        <v>52.14</v>
      </c>
      <c r="K170" s="216">
        <v>53</v>
      </c>
      <c r="L170" s="200">
        <v>66.599999999999994</v>
      </c>
      <c r="M170" s="200">
        <v>72.5</v>
      </c>
      <c r="N170" s="194"/>
      <c r="O170" s="195"/>
      <c r="P170" s="195"/>
      <c r="Q170" s="195"/>
      <c r="R170" s="195"/>
      <c r="S170" s="195"/>
      <c r="T170" s="195"/>
      <c r="U170" s="195"/>
      <c r="V170" s="195"/>
      <c r="W170" s="195"/>
      <c r="X170" s="195"/>
      <c r="Y170" s="195"/>
      <c r="Z170" s="195"/>
      <c r="AA170" s="195"/>
      <c r="AB170" s="195"/>
      <c r="AC170" s="195"/>
      <c r="AD170" s="195"/>
      <c r="AE170" s="195"/>
      <c r="AF170" s="195"/>
      <c r="AG170" s="195"/>
      <c r="AH170" s="195"/>
      <c r="AI170" s="195"/>
      <c r="AJ170" s="195"/>
      <c r="AK170" s="195"/>
      <c r="AL170" s="195"/>
      <c r="AM170" s="195"/>
      <c r="AN170" s="195"/>
      <c r="AO170" s="195"/>
      <c r="AP170" s="195"/>
      <c r="AQ170" s="195"/>
      <c r="AR170" s="195"/>
      <c r="AS170" s="196">
        <v>16</v>
      </c>
    </row>
    <row r="171" spans="1:45">
      <c r="A171" s="47"/>
      <c r="B171" s="30">
        <v>1</v>
      </c>
      <c r="C171" s="19">
        <v>4</v>
      </c>
      <c r="D171" s="215">
        <v>69.105999999999995</v>
      </c>
      <c r="E171" s="215">
        <v>72.5</v>
      </c>
      <c r="F171" s="216">
        <v>54.8</v>
      </c>
      <c r="G171" s="215">
        <v>52.9</v>
      </c>
      <c r="H171" s="216">
        <v>71</v>
      </c>
      <c r="I171" s="215">
        <v>72.629615446452831</v>
      </c>
      <c r="J171" s="216">
        <v>53.82</v>
      </c>
      <c r="K171" s="216">
        <v>64</v>
      </c>
      <c r="L171" s="200">
        <v>63.4</v>
      </c>
      <c r="M171" s="200">
        <v>71.8</v>
      </c>
      <c r="N171" s="194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95"/>
      <c r="AB171" s="195"/>
      <c r="AC171" s="195"/>
      <c r="AD171" s="195"/>
      <c r="AE171" s="195"/>
      <c r="AF171" s="195"/>
      <c r="AG171" s="195"/>
      <c r="AH171" s="195"/>
      <c r="AI171" s="195"/>
      <c r="AJ171" s="195"/>
      <c r="AK171" s="195"/>
      <c r="AL171" s="195"/>
      <c r="AM171" s="195"/>
      <c r="AN171" s="195"/>
      <c r="AO171" s="195"/>
      <c r="AP171" s="195"/>
      <c r="AQ171" s="195"/>
      <c r="AR171" s="195"/>
      <c r="AS171" s="196">
        <v>63.946978999525598</v>
      </c>
    </row>
    <row r="172" spans="1:45">
      <c r="A172" s="47"/>
      <c r="B172" s="30">
        <v>1</v>
      </c>
      <c r="C172" s="19">
        <v>5</v>
      </c>
      <c r="D172" s="215">
        <v>67.546000000000006</v>
      </c>
      <c r="E172" s="215">
        <v>70.8</v>
      </c>
      <c r="F172" s="215">
        <v>58.6</v>
      </c>
      <c r="G172" s="215">
        <v>53.6</v>
      </c>
      <c r="H172" s="215">
        <v>71</v>
      </c>
      <c r="I172" s="215">
        <v>72.076537332107208</v>
      </c>
      <c r="J172" s="215">
        <v>53.06</v>
      </c>
      <c r="K172" s="215">
        <v>56</v>
      </c>
      <c r="L172" s="215">
        <v>61.100000000000009</v>
      </c>
      <c r="M172" s="215">
        <v>71.2</v>
      </c>
      <c r="N172" s="194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195"/>
      <c r="Z172" s="195"/>
      <c r="AA172" s="195"/>
      <c r="AB172" s="195"/>
      <c r="AC172" s="195"/>
      <c r="AD172" s="195"/>
      <c r="AE172" s="195"/>
      <c r="AF172" s="195"/>
      <c r="AG172" s="195"/>
      <c r="AH172" s="195"/>
      <c r="AI172" s="195"/>
      <c r="AJ172" s="195"/>
      <c r="AK172" s="195"/>
      <c r="AL172" s="195"/>
      <c r="AM172" s="195"/>
      <c r="AN172" s="195"/>
      <c r="AO172" s="195"/>
      <c r="AP172" s="195"/>
      <c r="AQ172" s="195"/>
      <c r="AR172" s="195"/>
      <c r="AS172" s="196">
        <v>61</v>
      </c>
    </row>
    <row r="173" spans="1:45">
      <c r="A173" s="47"/>
      <c r="B173" s="30">
        <v>1</v>
      </c>
      <c r="C173" s="19">
        <v>6</v>
      </c>
      <c r="D173" s="215">
        <v>66.757999999999996</v>
      </c>
      <c r="E173" s="215">
        <v>69.5</v>
      </c>
      <c r="F173" s="215">
        <v>59.8</v>
      </c>
      <c r="G173" s="215">
        <v>51.1</v>
      </c>
      <c r="H173" s="215">
        <v>69</v>
      </c>
      <c r="I173" s="215">
        <v>72.634388761165994</v>
      </c>
      <c r="J173" s="215">
        <v>52.09</v>
      </c>
      <c r="K173" s="215">
        <v>56</v>
      </c>
      <c r="L173" s="215">
        <v>63.3</v>
      </c>
      <c r="M173" s="215">
        <v>72.900000000000006</v>
      </c>
      <c r="N173" s="194"/>
      <c r="O173" s="195"/>
      <c r="P173" s="195"/>
      <c r="Q173" s="195"/>
      <c r="R173" s="195"/>
      <c r="S173" s="195"/>
      <c r="T173" s="195"/>
      <c r="U173" s="195"/>
      <c r="V173" s="195"/>
      <c r="W173" s="195"/>
      <c r="X173" s="195"/>
      <c r="Y173" s="195"/>
      <c r="Z173" s="195"/>
      <c r="AA173" s="195"/>
      <c r="AB173" s="195"/>
      <c r="AC173" s="195"/>
      <c r="AD173" s="195"/>
      <c r="AE173" s="195"/>
      <c r="AF173" s="195"/>
      <c r="AG173" s="195"/>
      <c r="AH173" s="195"/>
      <c r="AI173" s="195"/>
      <c r="AJ173" s="195"/>
      <c r="AK173" s="195"/>
      <c r="AL173" s="195"/>
      <c r="AM173" s="195"/>
      <c r="AN173" s="195"/>
      <c r="AO173" s="195"/>
      <c r="AP173" s="195"/>
      <c r="AQ173" s="195"/>
      <c r="AR173" s="195"/>
      <c r="AS173" s="198"/>
    </row>
    <row r="174" spans="1:45">
      <c r="A174" s="47"/>
      <c r="B174" s="31" t="s">
        <v>228</v>
      </c>
      <c r="C174" s="23"/>
      <c r="D174" s="199">
        <v>68.339999999999989</v>
      </c>
      <c r="E174" s="199">
        <v>71.36666666666666</v>
      </c>
      <c r="F174" s="199">
        <v>60.31666666666667</v>
      </c>
      <c r="G174" s="199">
        <v>53.20000000000001</v>
      </c>
      <c r="H174" s="199">
        <v>70.333333333333329</v>
      </c>
      <c r="I174" s="199">
        <v>72.416456661922652</v>
      </c>
      <c r="J174" s="199">
        <v>52.79666666666666</v>
      </c>
      <c r="K174" s="199">
        <v>58.333333333333336</v>
      </c>
      <c r="L174" s="199">
        <v>60.666666666666664</v>
      </c>
      <c r="M174" s="199">
        <v>71.7</v>
      </c>
      <c r="N174" s="194"/>
      <c r="O174" s="195"/>
      <c r="P174" s="195"/>
      <c r="Q174" s="195"/>
      <c r="R174" s="195"/>
      <c r="S174" s="195"/>
      <c r="T174" s="195"/>
      <c r="U174" s="195"/>
      <c r="V174" s="195"/>
      <c r="W174" s="195"/>
      <c r="X174" s="195"/>
      <c r="Y174" s="195"/>
      <c r="Z174" s="195"/>
      <c r="AA174" s="195"/>
      <c r="AB174" s="195"/>
      <c r="AC174" s="195"/>
      <c r="AD174" s="195"/>
      <c r="AE174" s="195"/>
      <c r="AF174" s="195"/>
      <c r="AG174" s="195"/>
      <c r="AH174" s="195"/>
      <c r="AI174" s="195"/>
      <c r="AJ174" s="195"/>
      <c r="AK174" s="195"/>
      <c r="AL174" s="195"/>
      <c r="AM174" s="195"/>
      <c r="AN174" s="195"/>
      <c r="AO174" s="195"/>
      <c r="AP174" s="195"/>
      <c r="AQ174" s="195"/>
      <c r="AR174" s="195"/>
      <c r="AS174" s="198"/>
    </row>
    <row r="175" spans="1:45">
      <c r="A175" s="47"/>
      <c r="B175" s="2" t="s">
        <v>229</v>
      </c>
      <c r="C175" s="45"/>
      <c r="D175" s="200">
        <v>68.479500000000002</v>
      </c>
      <c r="E175" s="200">
        <v>71.699999999999989</v>
      </c>
      <c r="F175" s="200">
        <v>60.099999999999994</v>
      </c>
      <c r="G175" s="200">
        <v>53.25</v>
      </c>
      <c r="H175" s="200">
        <v>71</v>
      </c>
      <c r="I175" s="200">
        <v>72.476738515231503</v>
      </c>
      <c r="J175" s="200">
        <v>52.6</v>
      </c>
      <c r="K175" s="200">
        <v>56</v>
      </c>
      <c r="L175" s="200">
        <v>62.2</v>
      </c>
      <c r="M175" s="200">
        <v>71.5</v>
      </c>
      <c r="N175" s="194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95"/>
      <c r="AB175" s="195"/>
      <c r="AC175" s="195"/>
      <c r="AD175" s="195"/>
      <c r="AE175" s="195"/>
      <c r="AF175" s="195"/>
      <c r="AG175" s="195"/>
      <c r="AH175" s="195"/>
      <c r="AI175" s="195"/>
      <c r="AJ175" s="195"/>
      <c r="AK175" s="195"/>
      <c r="AL175" s="195"/>
      <c r="AM175" s="195"/>
      <c r="AN175" s="195"/>
      <c r="AO175" s="195"/>
      <c r="AP175" s="195"/>
      <c r="AQ175" s="195"/>
      <c r="AR175" s="195"/>
      <c r="AS175" s="198"/>
    </row>
    <row r="176" spans="1:45">
      <c r="A176" s="47"/>
      <c r="B176" s="2" t="s">
        <v>230</v>
      </c>
      <c r="C176" s="45"/>
      <c r="D176" s="200">
        <v>1.0705832055473332</v>
      </c>
      <c r="E176" s="200">
        <v>1.0708252269472671</v>
      </c>
      <c r="F176" s="200">
        <v>3.8493722431932551</v>
      </c>
      <c r="G176" s="200">
        <v>1.286856635371632</v>
      </c>
      <c r="H176" s="200">
        <v>1.0327955589886446</v>
      </c>
      <c r="I176" s="200">
        <v>0.4160087719124666</v>
      </c>
      <c r="J176" s="200">
        <v>0.85047437743101018</v>
      </c>
      <c r="K176" s="200">
        <v>4.9261208538429777</v>
      </c>
      <c r="L176" s="200">
        <v>4.8746965717536357</v>
      </c>
      <c r="M176" s="200">
        <v>0.86023252670426398</v>
      </c>
      <c r="N176" s="194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95"/>
      <c r="AB176" s="195"/>
      <c r="AC176" s="195"/>
      <c r="AD176" s="195"/>
      <c r="AE176" s="195"/>
      <c r="AF176" s="195"/>
      <c r="AG176" s="195"/>
      <c r="AH176" s="195"/>
      <c r="AI176" s="195"/>
      <c r="AJ176" s="195"/>
      <c r="AK176" s="195"/>
      <c r="AL176" s="195"/>
      <c r="AM176" s="195"/>
      <c r="AN176" s="195"/>
      <c r="AO176" s="195"/>
      <c r="AP176" s="195"/>
      <c r="AQ176" s="195"/>
      <c r="AR176" s="195"/>
      <c r="AS176" s="198"/>
    </row>
    <row r="177" spans="1:45">
      <c r="A177" s="47"/>
      <c r="B177" s="2" t="s">
        <v>88</v>
      </c>
      <c r="C177" s="45"/>
      <c r="D177" s="24">
        <v>1.5665542955038532E-2</v>
      </c>
      <c r="E177" s="24">
        <v>1.5004557126771611E-2</v>
      </c>
      <c r="F177" s="24">
        <v>6.3819379550040148E-2</v>
      </c>
      <c r="G177" s="24">
        <v>2.4189034499466761E-2</v>
      </c>
      <c r="H177" s="24">
        <v>1.4684297047231915E-2</v>
      </c>
      <c r="I177" s="24">
        <v>5.7446717374561697E-3</v>
      </c>
      <c r="J177" s="24">
        <v>1.6108486219414301E-2</v>
      </c>
      <c r="K177" s="24">
        <v>8.4447786065879618E-2</v>
      </c>
      <c r="L177" s="24">
        <v>8.0352141292642343E-2</v>
      </c>
      <c r="M177" s="24">
        <v>1.1997664249710794E-2</v>
      </c>
      <c r="N177" s="130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0"/>
    </row>
    <row r="178" spans="1:45">
      <c r="A178" s="47"/>
      <c r="B178" s="2" t="s">
        <v>231</v>
      </c>
      <c r="C178" s="45"/>
      <c r="D178" s="24">
        <v>6.8697866094768578E-2</v>
      </c>
      <c r="E178" s="24">
        <v>0.11602874417564135</v>
      </c>
      <c r="F178" s="24">
        <v>-5.6770662033711727E-2</v>
      </c>
      <c r="G178" s="24">
        <v>-0.16806077734501446</v>
      </c>
      <c r="H178" s="24">
        <v>9.9869523685475636E-2</v>
      </c>
      <c r="I178" s="24">
        <v>0.13244531320955577</v>
      </c>
      <c r="J178" s="24">
        <v>-0.17436808598795039</v>
      </c>
      <c r="K178" s="24">
        <v>-8.7785940071287927E-2</v>
      </c>
      <c r="L178" s="24">
        <v>-5.1297377674139555E-2</v>
      </c>
      <c r="M178" s="24">
        <v>0.12124139594666272</v>
      </c>
      <c r="N178" s="130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0"/>
    </row>
    <row r="179" spans="1:45">
      <c r="A179" s="47"/>
      <c r="B179" s="84" t="s">
        <v>232</v>
      </c>
      <c r="C179" s="85"/>
      <c r="D179" s="83">
        <v>0.4</v>
      </c>
      <c r="E179" s="83">
        <v>0.71</v>
      </c>
      <c r="F179" s="83">
        <v>0.43</v>
      </c>
      <c r="G179" s="83">
        <v>1.17</v>
      </c>
      <c r="H179" s="83">
        <v>0.6</v>
      </c>
      <c r="I179" s="83">
        <v>0.82</v>
      </c>
      <c r="J179" s="83">
        <v>1.21</v>
      </c>
      <c r="K179" s="83">
        <v>0.64</v>
      </c>
      <c r="L179" s="83">
        <v>0.4</v>
      </c>
      <c r="M179" s="83">
        <v>0.74</v>
      </c>
      <c r="N179" s="130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0"/>
    </row>
    <row r="180" spans="1:45">
      <c r="B180" s="48"/>
      <c r="C180" s="31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AS180" s="100"/>
    </row>
    <row r="181" spans="1:45">
      <c r="B181" s="51" t="s">
        <v>436</v>
      </c>
      <c r="AS181" s="44" t="s">
        <v>67</v>
      </c>
    </row>
    <row r="182" spans="1:45">
      <c r="A182" s="39" t="s">
        <v>25</v>
      </c>
      <c r="B182" s="29" t="s">
        <v>116</v>
      </c>
      <c r="C182" s="26" t="s">
        <v>117</v>
      </c>
      <c r="D182" s="27" t="s">
        <v>197</v>
      </c>
      <c r="E182" s="28" t="s">
        <v>197</v>
      </c>
      <c r="F182" s="28" t="s">
        <v>197</v>
      </c>
      <c r="G182" s="28" t="s">
        <v>197</v>
      </c>
      <c r="H182" s="28" t="s">
        <v>197</v>
      </c>
      <c r="I182" s="28" t="s">
        <v>197</v>
      </c>
      <c r="J182" s="28" t="s">
        <v>197</v>
      </c>
      <c r="K182" s="28" t="s">
        <v>197</v>
      </c>
      <c r="L182" s="28" t="s">
        <v>197</v>
      </c>
      <c r="M182" s="28" t="s">
        <v>197</v>
      </c>
      <c r="N182" s="28" t="s">
        <v>197</v>
      </c>
      <c r="O182" s="28" t="s">
        <v>197</v>
      </c>
      <c r="P182" s="28" t="s">
        <v>197</v>
      </c>
      <c r="Q182" s="28" t="s">
        <v>197</v>
      </c>
      <c r="R182" s="28" t="s">
        <v>197</v>
      </c>
      <c r="S182" s="28" t="s">
        <v>197</v>
      </c>
      <c r="T182" s="28" t="s">
        <v>197</v>
      </c>
      <c r="U182" s="28" t="s">
        <v>197</v>
      </c>
      <c r="V182" s="28" t="s">
        <v>197</v>
      </c>
      <c r="W182" s="28" t="s">
        <v>197</v>
      </c>
      <c r="X182" s="28" t="s">
        <v>197</v>
      </c>
      <c r="Y182" s="28" t="s">
        <v>197</v>
      </c>
      <c r="Z182" s="130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4">
        <v>1</v>
      </c>
    </row>
    <row r="183" spans="1:45">
      <c r="A183" s="47"/>
      <c r="B183" s="30" t="s">
        <v>198</v>
      </c>
      <c r="C183" s="19" t="s">
        <v>198</v>
      </c>
      <c r="D183" s="128" t="s">
        <v>200</v>
      </c>
      <c r="E183" s="129" t="s">
        <v>201</v>
      </c>
      <c r="F183" s="129" t="s">
        <v>202</v>
      </c>
      <c r="G183" s="129" t="s">
        <v>203</v>
      </c>
      <c r="H183" s="129" t="s">
        <v>204</v>
      </c>
      <c r="I183" s="129" t="s">
        <v>206</v>
      </c>
      <c r="J183" s="129" t="s">
        <v>207</v>
      </c>
      <c r="K183" s="129" t="s">
        <v>208</v>
      </c>
      <c r="L183" s="129" t="s">
        <v>209</v>
      </c>
      <c r="M183" s="129" t="s">
        <v>210</v>
      </c>
      <c r="N183" s="129" t="s">
        <v>211</v>
      </c>
      <c r="O183" s="129" t="s">
        <v>212</v>
      </c>
      <c r="P183" s="129" t="s">
        <v>213</v>
      </c>
      <c r="Q183" s="129" t="s">
        <v>214</v>
      </c>
      <c r="R183" s="129" t="s">
        <v>215</v>
      </c>
      <c r="S183" s="129" t="s">
        <v>216</v>
      </c>
      <c r="T183" s="129" t="s">
        <v>217</v>
      </c>
      <c r="U183" s="129" t="s">
        <v>218</v>
      </c>
      <c r="V183" s="129" t="s">
        <v>219</v>
      </c>
      <c r="W183" s="129" t="s">
        <v>220</v>
      </c>
      <c r="X183" s="129" t="s">
        <v>221</v>
      </c>
      <c r="Y183" s="129" t="s">
        <v>222</v>
      </c>
      <c r="Z183" s="130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4" t="s">
        <v>3</v>
      </c>
    </row>
    <row r="184" spans="1:45">
      <c r="A184" s="47"/>
      <c r="B184" s="30"/>
      <c r="C184" s="19"/>
      <c r="D184" s="20" t="s">
        <v>119</v>
      </c>
      <c r="E184" s="21" t="s">
        <v>243</v>
      </c>
      <c r="F184" s="21" t="s">
        <v>243</v>
      </c>
      <c r="G184" s="21" t="s">
        <v>244</v>
      </c>
      <c r="H184" s="21" t="s">
        <v>244</v>
      </c>
      <c r="I184" s="21" t="s">
        <v>119</v>
      </c>
      <c r="J184" s="21" t="s">
        <v>119</v>
      </c>
      <c r="K184" s="21" t="s">
        <v>119</v>
      </c>
      <c r="L184" s="21" t="s">
        <v>119</v>
      </c>
      <c r="M184" s="21" t="s">
        <v>119</v>
      </c>
      <c r="N184" s="21" t="s">
        <v>243</v>
      </c>
      <c r="O184" s="21" t="s">
        <v>244</v>
      </c>
      <c r="P184" s="21" t="s">
        <v>119</v>
      </c>
      <c r="Q184" s="21" t="s">
        <v>244</v>
      </c>
      <c r="R184" s="21" t="s">
        <v>119</v>
      </c>
      <c r="S184" s="21" t="s">
        <v>243</v>
      </c>
      <c r="T184" s="21" t="s">
        <v>244</v>
      </c>
      <c r="U184" s="21" t="s">
        <v>119</v>
      </c>
      <c r="V184" s="21" t="s">
        <v>119</v>
      </c>
      <c r="W184" s="21" t="s">
        <v>119</v>
      </c>
      <c r="X184" s="21" t="s">
        <v>119</v>
      </c>
      <c r="Y184" s="21" t="s">
        <v>119</v>
      </c>
      <c r="Z184" s="130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4">
        <v>1</v>
      </c>
    </row>
    <row r="185" spans="1:45">
      <c r="A185" s="47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130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4">
        <v>1</v>
      </c>
    </row>
    <row r="186" spans="1:45">
      <c r="A186" s="47"/>
      <c r="B186" s="29">
        <v>1</v>
      </c>
      <c r="C186" s="25">
        <v>1</v>
      </c>
      <c r="D186" s="201">
        <v>10</v>
      </c>
      <c r="E186" s="201">
        <v>12.739000000000001</v>
      </c>
      <c r="F186" s="202">
        <v>13.1</v>
      </c>
      <c r="G186" s="201">
        <v>12.9</v>
      </c>
      <c r="H186" s="202">
        <v>12.6</v>
      </c>
      <c r="I186" s="201">
        <v>10</v>
      </c>
      <c r="J186" s="202">
        <v>9</v>
      </c>
      <c r="K186" s="201">
        <v>14</v>
      </c>
      <c r="L186" s="201">
        <v>10</v>
      </c>
      <c r="M186" s="201">
        <v>15</v>
      </c>
      <c r="N186" s="201">
        <v>12.280009149488709</v>
      </c>
      <c r="O186" s="201">
        <v>13.4</v>
      </c>
      <c r="P186" s="201">
        <v>13.5</v>
      </c>
      <c r="Q186" s="201">
        <v>13</v>
      </c>
      <c r="R186" s="201">
        <v>10</v>
      </c>
      <c r="S186" s="201">
        <v>13</v>
      </c>
      <c r="T186" s="201">
        <v>13.7</v>
      </c>
      <c r="U186" s="201">
        <v>13</v>
      </c>
      <c r="V186" s="201">
        <v>15</v>
      </c>
      <c r="W186" s="201">
        <v>10</v>
      </c>
      <c r="X186" s="201">
        <v>11</v>
      </c>
      <c r="Y186" s="201">
        <v>10</v>
      </c>
      <c r="Z186" s="203"/>
      <c r="AA186" s="204"/>
      <c r="AB186" s="204"/>
      <c r="AC186" s="204"/>
      <c r="AD186" s="204"/>
      <c r="AE186" s="204"/>
      <c r="AF186" s="204"/>
      <c r="AG186" s="204"/>
      <c r="AH186" s="204"/>
      <c r="AI186" s="204"/>
      <c r="AJ186" s="204"/>
      <c r="AK186" s="204"/>
      <c r="AL186" s="204"/>
      <c r="AM186" s="204"/>
      <c r="AN186" s="204"/>
      <c r="AO186" s="204"/>
      <c r="AP186" s="204"/>
      <c r="AQ186" s="204"/>
      <c r="AR186" s="204"/>
      <c r="AS186" s="205">
        <v>1</v>
      </c>
    </row>
    <row r="187" spans="1:45">
      <c r="A187" s="47"/>
      <c r="B187" s="30">
        <v>1</v>
      </c>
      <c r="C187" s="19">
        <v>2</v>
      </c>
      <c r="D187" s="206">
        <v>10</v>
      </c>
      <c r="E187" s="206">
        <v>12.858000000000001</v>
      </c>
      <c r="F187" s="230">
        <v>14.4</v>
      </c>
      <c r="G187" s="206">
        <v>12.7</v>
      </c>
      <c r="H187" s="207">
        <v>13.1</v>
      </c>
      <c r="I187" s="206">
        <v>10</v>
      </c>
      <c r="J187" s="207">
        <v>9</v>
      </c>
      <c r="K187" s="206">
        <v>13</v>
      </c>
      <c r="L187" s="206">
        <v>10</v>
      </c>
      <c r="M187" s="206">
        <v>15</v>
      </c>
      <c r="N187" s="206">
        <v>12.588195908280998</v>
      </c>
      <c r="O187" s="206">
        <v>13.3</v>
      </c>
      <c r="P187" s="206">
        <v>12.75</v>
      </c>
      <c r="Q187" s="206">
        <v>14</v>
      </c>
      <c r="R187" s="206">
        <v>10</v>
      </c>
      <c r="S187" s="206">
        <v>13.2</v>
      </c>
      <c r="T187" s="206">
        <v>14.1</v>
      </c>
      <c r="U187" s="206">
        <v>14</v>
      </c>
      <c r="V187" s="206">
        <v>15</v>
      </c>
      <c r="W187" s="206">
        <v>10</v>
      </c>
      <c r="X187" s="206">
        <v>12</v>
      </c>
      <c r="Y187" s="206">
        <v>10</v>
      </c>
      <c r="Z187" s="203"/>
      <c r="AA187" s="204"/>
      <c r="AB187" s="204"/>
      <c r="AC187" s="204"/>
      <c r="AD187" s="204"/>
      <c r="AE187" s="204"/>
      <c r="AF187" s="204"/>
      <c r="AG187" s="204"/>
      <c r="AH187" s="204"/>
      <c r="AI187" s="204"/>
      <c r="AJ187" s="204"/>
      <c r="AK187" s="204"/>
      <c r="AL187" s="204"/>
      <c r="AM187" s="204"/>
      <c r="AN187" s="204"/>
      <c r="AO187" s="204"/>
      <c r="AP187" s="204"/>
      <c r="AQ187" s="204"/>
      <c r="AR187" s="204"/>
      <c r="AS187" s="205">
        <v>19</v>
      </c>
    </row>
    <row r="188" spans="1:45">
      <c r="A188" s="47"/>
      <c r="B188" s="30">
        <v>1</v>
      </c>
      <c r="C188" s="19">
        <v>3</v>
      </c>
      <c r="D188" s="206">
        <v>10</v>
      </c>
      <c r="E188" s="206">
        <v>12.744999999999999</v>
      </c>
      <c r="F188" s="207">
        <v>13.1</v>
      </c>
      <c r="G188" s="206">
        <v>12.9</v>
      </c>
      <c r="H188" s="207">
        <v>12.7</v>
      </c>
      <c r="I188" s="206">
        <v>10</v>
      </c>
      <c r="J188" s="207">
        <v>9</v>
      </c>
      <c r="K188" s="207">
        <v>14</v>
      </c>
      <c r="L188" s="230">
        <v>20</v>
      </c>
      <c r="M188" s="211">
        <v>15</v>
      </c>
      <c r="N188" s="211">
        <v>12.526536665426768</v>
      </c>
      <c r="O188" s="211">
        <v>13</v>
      </c>
      <c r="P188" s="211">
        <v>13.25</v>
      </c>
      <c r="Q188" s="211">
        <v>13</v>
      </c>
      <c r="R188" s="211">
        <v>10</v>
      </c>
      <c r="S188" s="211">
        <v>13</v>
      </c>
      <c r="T188" s="211">
        <v>14.2</v>
      </c>
      <c r="U188" s="211">
        <v>13</v>
      </c>
      <c r="V188" s="211">
        <v>15</v>
      </c>
      <c r="W188" s="211">
        <v>10</v>
      </c>
      <c r="X188" s="211">
        <v>13</v>
      </c>
      <c r="Y188" s="211">
        <v>10</v>
      </c>
      <c r="Z188" s="203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204"/>
      <c r="AL188" s="204"/>
      <c r="AM188" s="204"/>
      <c r="AN188" s="204"/>
      <c r="AO188" s="204"/>
      <c r="AP188" s="204"/>
      <c r="AQ188" s="204"/>
      <c r="AR188" s="204"/>
      <c r="AS188" s="205">
        <v>16</v>
      </c>
    </row>
    <row r="189" spans="1:45">
      <c r="A189" s="47"/>
      <c r="B189" s="30">
        <v>1</v>
      </c>
      <c r="C189" s="19">
        <v>4</v>
      </c>
      <c r="D189" s="206">
        <v>10</v>
      </c>
      <c r="E189" s="206">
        <v>12.891999999999999</v>
      </c>
      <c r="F189" s="207">
        <v>12.8</v>
      </c>
      <c r="G189" s="206">
        <v>12.3</v>
      </c>
      <c r="H189" s="207">
        <v>12.6</v>
      </c>
      <c r="I189" s="206">
        <v>10</v>
      </c>
      <c r="J189" s="207">
        <v>9</v>
      </c>
      <c r="K189" s="207">
        <v>13</v>
      </c>
      <c r="L189" s="211">
        <v>10</v>
      </c>
      <c r="M189" s="211">
        <v>15</v>
      </c>
      <c r="N189" s="211">
        <v>12.564589807274363</v>
      </c>
      <c r="O189" s="211">
        <v>13.4</v>
      </c>
      <c r="P189" s="211">
        <v>13.75</v>
      </c>
      <c r="Q189" s="211">
        <v>13</v>
      </c>
      <c r="R189" s="211">
        <v>10</v>
      </c>
      <c r="S189" s="211">
        <v>13.3</v>
      </c>
      <c r="T189" s="211">
        <v>13.7</v>
      </c>
      <c r="U189" s="211">
        <v>14</v>
      </c>
      <c r="V189" s="211">
        <v>15</v>
      </c>
      <c r="W189" s="211">
        <v>10</v>
      </c>
      <c r="X189" s="211">
        <v>12</v>
      </c>
      <c r="Y189" s="211">
        <v>10</v>
      </c>
      <c r="Z189" s="203"/>
      <c r="AA189" s="204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  <c r="AL189" s="204"/>
      <c r="AM189" s="204"/>
      <c r="AN189" s="204"/>
      <c r="AO189" s="204"/>
      <c r="AP189" s="204"/>
      <c r="AQ189" s="204"/>
      <c r="AR189" s="204"/>
      <c r="AS189" s="205">
        <v>12.141818577148864</v>
      </c>
    </row>
    <row r="190" spans="1:45">
      <c r="A190" s="47"/>
      <c r="B190" s="30">
        <v>1</v>
      </c>
      <c r="C190" s="19">
        <v>5</v>
      </c>
      <c r="D190" s="206">
        <v>10</v>
      </c>
      <c r="E190" s="206">
        <v>12.724</v>
      </c>
      <c r="F190" s="206">
        <v>12.7</v>
      </c>
      <c r="G190" s="206">
        <v>13</v>
      </c>
      <c r="H190" s="206">
        <v>12.8</v>
      </c>
      <c r="I190" s="206">
        <v>10</v>
      </c>
      <c r="J190" s="206">
        <v>9</v>
      </c>
      <c r="K190" s="206">
        <v>13</v>
      </c>
      <c r="L190" s="206">
        <v>10</v>
      </c>
      <c r="M190" s="206">
        <v>15</v>
      </c>
      <c r="N190" s="206">
        <v>12.372721301287584</v>
      </c>
      <c r="O190" s="206">
        <v>13.5</v>
      </c>
      <c r="P190" s="206">
        <v>13</v>
      </c>
      <c r="Q190" s="206">
        <v>13</v>
      </c>
      <c r="R190" s="206">
        <v>10</v>
      </c>
      <c r="S190" s="206">
        <v>13.2</v>
      </c>
      <c r="T190" s="206">
        <v>12.9</v>
      </c>
      <c r="U190" s="206">
        <v>14</v>
      </c>
      <c r="V190" s="206">
        <v>10</v>
      </c>
      <c r="W190" s="206">
        <v>10</v>
      </c>
      <c r="X190" s="206">
        <v>12</v>
      </c>
      <c r="Y190" s="206">
        <v>10</v>
      </c>
      <c r="Z190" s="203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  <c r="AS190" s="205">
        <v>62</v>
      </c>
    </row>
    <row r="191" spans="1:45">
      <c r="A191" s="47"/>
      <c r="B191" s="30">
        <v>1</v>
      </c>
      <c r="C191" s="19">
        <v>6</v>
      </c>
      <c r="D191" s="206">
        <v>10</v>
      </c>
      <c r="E191" s="206">
        <v>12.666</v>
      </c>
      <c r="F191" s="206">
        <v>12.9</v>
      </c>
      <c r="G191" s="206">
        <v>13.4</v>
      </c>
      <c r="H191" s="206">
        <v>12.4</v>
      </c>
      <c r="I191" s="206">
        <v>10</v>
      </c>
      <c r="J191" s="206">
        <v>8</v>
      </c>
      <c r="K191" s="206">
        <v>13</v>
      </c>
      <c r="L191" s="206">
        <v>10</v>
      </c>
      <c r="M191" s="206">
        <v>15</v>
      </c>
      <c r="N191" s="206">
        <v>12.223999351891704</v>
      </c>
      <c r="O191" s="208">
        <v>12.6</v>
      </c>
      <c r="P191" s="206">
        <v>12.75</v>
      </c>
      <c r="Q191" s="206">
        <v>13</v>
      </c>
      <c r="R191" s="206">
        <v>10</v>
      </c>
      <c r="S191" s="206">
        <v>12.9</v>
      </c>
      <c r="T191" s="206">
        <v>13.5</v>
      </c>
      <c r="U191" s="206">
        <v>14</v>
      </c>
      <c r="V191" s="206">
        <v>15</v>
      </c>
      <c r="W191" s="206">
        <v>10</v>
      </c>
      <c r="X191" s="206">
        <v>12</v>
      </c>
      <c r="Y191" s="206">
        <v>10</v>
      </c>
      <c r="Z191" s="203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  <c r="AS191" s="209"/>
    </row>
    <row r="192" spans="1:45">
      <c r="A192" s="47"/>
      <c r="B192" s="31" t="s">
        <v>228</v>
      </c>
      <c r="C192" s="23"/>
      <c r="D192" s="210">
        <v>10</v>
      </c>
      <c r="E192" s="210">
        <v>12.770666666666665</v>
      </c>
      <c r="F192" s="210">
        <v>13.16666666666667</v>
      </c>
      <c r="G192" s="210">
        <v>12.866666666666667</v>
      </c>
      <c r="H192" s="210">
        <v>12.700000000000001</v>
      </c>
      <c r="I192" s="210">
        <v>10</v>
      </c>
      <c r="J192" s="210">
        <v>8.8333333333333339</v>
      </c>
      <c r="K192" s="210">
        <v>13.333333333333334</v>
      </c>
      <c r="L192" s="210">
        <v>11.666666666666666</v>
      </c>
      <c r="M192" s="210">
        <v>15</v>
      </c>
      <c r="N192" s="210">
        <v>12.426008697275021</v>
      </c>
      <c r="O192" s="210">
        <v>13.199999999999998</v>
      </c>
      <c r="P192" s="210">
        <v>13.166666666666666</v>
      </c>
      <c r="Q192" s="210">
        <v>13.166666666666666</v>
      </c>
      <c r="R192" s="210">
        <v>10</v>
      </c>
      <c r="S192" s="210">
        <v>13.100000000000001</v>
      </c>
      <c r="T192" s="210">
        <v>13.683333333333335</v>
      </c>
      <c r="U192" s="210">
        <v>13.666666666666666</v>
      </c>
      <c r="V192" s="210">
        <v>14.166666666666666</v>
      </c>
      <c r="W192" s="210">
        <v>10</v>
      </c>
      <c r="X192" s="210">
        <v>12</v>
      </c>
      <c r="Y192" s="210">
        <v>10</v>
      </c>
      <c r="Z192" s="203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204"/>
      <c r="AL192" s="204"/>
      <c r="AM192" s="204"/>
      <c r="AN192" s="204"/>
      <c r="AO192" s="204"/>
      <c r="AP192" s="204"/>
      <c r="AQ192" s="204"/>
      <c r="AR192" s="204"/>
      <c r="AS192" s="209"/>
    </row>
    <row r="193" spans="1:45">
      <c r="A193" s="47"/>
      <c r="B193" s="2" t="s">
        <v>229</v>
      </c>
      <c r="C193" s="45"/>
      <c r="D193" s="211">
        <v>10</v>
      </c>
      <c r="E193" s="211">
        <v>12.742000000000001</v>
      </c>
      <c r="F193" s="211">
        <v>13</v>
      </c>
      <c r="G193" s="211">
        <v>12.9</v>
      </c>
      <c r="H193" s="211">
        <v>12.649999999999999</v>
      </c>
      <c r="I193" s="211">
        <v>10</v>
      </c>
      <c r="J193" s="211">
        <v>9</v>
      </c>
      <c r="K193" s="211">
        <v>13</v>
      </c>
      <c r="L193" s="211">
        <v>10</v>
      </c>
      <c r="M193" s="211">
        <v>15</v>
      </c>
      <c r="N193" s="211">
        <v>12.449628983357176</v>
      </c>
      <c r="O193" s="211">
        <v>13.350000000000001</v>
      </c>
      <c r="P193" s="211">
        <v>13.125</v>
      </c>
      <c r="Q193" s="211">
        <v>13</v>
      </c>
      <c r="R193" s="211">
        <v>10</v>
      </c>
      <c r="S193" s="211">
        <v>13.1</v>
      </c>
      <c r="T193" s="211">
        <v>13.7</v>
      </c>
      <c r="U193" s="211">
        <v>14</v>
      </c>
      <c r="V193" s="211">
        <v>15</v>
      </c>
      <c r="W193" s="211">
        <v>10</v>
      </c>
      <c r="X193" s="211">
        <v>12</v>
      </c>
      <c r="Y193" s="211">
        <v>10</v>
      </c>
      <c r="Z193" s="203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  <c r="AS193" s="209"/>
    </row>
    <row r="194" spans="1:45">
      <c r="A194" s="47"/>
      <c r="B194" s="2" t="s">
        <v>230</v>
      </c>
      <c r="C194" s="45"/>
      <c r="D194" s="211">
        <v>0</v>
      </c>
      <c r="E194" s="211">
        <v>8.6189713229982604E-2</v>
      </c>
      <c r="F194" s="211">
        <v>0.625033332444492</v>
      </c>
      <c r="G194" s="211">
        <v>0.36147844564602555</v>
      </c>
      <c r="H194" s="211">
        <v>0.23664319132398456</v>
      </c>
      <c r="I194" s="211">
        <v>0</v>
      </c>
      <c r="J194" s="211">
        <v>0.40824829046386302</v>
      </c>
      <c r="K194" s="211">
        <v>0.51639777949432231</v>
      </c>
      <c r="L194" s="211">
        <v>4.0824829046386313</v>
      </c>
      <c r="M194" s="211">
        <v>0</v>
      </c>
      <c r="N194" s="211">
        <v>0.15529229085205176</v>
      </c>
      <c r="O194" s="211">
        <v>0.34058772731852827</v>
      </c>
      <c r="P194" s="211">
        <v>0.40824829046386302</v>
      </c>
      <c r="Q194" s="211">
        <v>0.40824829046386302</v>
      </c>
      <c r="R194" s="211">
        <v>0</v>
      </c>
      <c r="S194" s="211">
        <v>0.15491933384829659</v>
      </c>
      <c r="T194" s="211">
        <v>0.46654760385909855</v>
      </c>
      <c r="U194" s="211">
        <v>0.51639777949432231</v>
      </c>
      <c r="V194" s="211">
        <v>2.0412414523193116</v>
      </c>
      <c r="W194" s="211">
        <v>0</v>
      </c>
      <c r="X194" s="211">
        <v>0.63245553203367588</v>
      </c>
      <c r="Y194" s="211">
        <v>0</v>
      </c>
      <c r="Z194" s="203"/>
      <c r="AA194" s="204"/>
      <c r="AB194" s="204"/>
      <c r="AC194" s="204"/>
      <c r="AD194" s="204"/>
      <c r="AE194" s="204"/>
      <c r="AF194" s="204"/>
      <c r="AG194" s="204"/>
      <c r="AH194" s="204"/>
      <c r="AI194" s="204"/>
      <c r="AJ194" s="204"/>
      <c r="AK194" s="204"/>
      <c r="AL194" s="204"/>
      <c r="AM194" s="204"/>
      <c r="AN194" s="204"/>
      <c r="AO194" s="204"/>
      <c r="AP194" s="204"/>
      <c r="AQ194" s="204"/>
      <c r="AR194" s="204"/>
      <c r="AS194" s="209"/>
    </row>
    <row r="195" spans="1:45">
      <c r="A195" s="47"/>
      <c r="B195" s="2" t="s">
        <v>88</v>
      </c>
      <c r="C195" s="45"/>
      <c r="D195" s="24">
        <v>0</v>
      </c>
      <c r="E195" s="24">
        <v>6.7490378912598622E-3</v>
      </c>
      <c r="F195" s="24">
        <v>4.7470886008442417E-2</v>
      </c>
      <c r="G195" s="24">
        <v>2.8094179713421673E-2</v>
      </c>
      <c r="H195" s="24">
        <v>1.8633322151494845E-2</v>
      </c>
      <c r="I195" s="24">
        <v>0</v>
      </c>
      <c r="J195" s="24">
        <v>4.6216787599682604E-2</v>
      </c>
      <c r="K195" s="24">
        <v>3.8729833462074169E-2</v>
      </c>
      <c r="L195" s="24">
        <v>0.34992710611188271</v>
      </c>
      <c r="M195" s="24">
        <v>0</v>
      </c>
      <c r="N195" s="24">
        <v>1.2497358937637537E-2</v>
      </c>
      <c r="O195" s="24">
        <v>2.5802100554433965E-2</v>
      </c>
      <c r="P195" s="24">
        <v>3.1006199275736432E-2</v>
      </c>
      <c r="Q195" s="24">
        <v>3.1006199275736432E-2</v>
      </c>
      <c r="R195" s="24">
        <v>0</v>
      </c>
      <c r="S195" s="24">
        <v>1.1825903347198212E-2</v>
      </c>
      <c r="T195" s="24">
        <v>3.4096049003100988E-2</v>
      </c>
      <c r="U195" s="24">
        <v>3.7785203377633345E-2</v>
      </c>
      <c r="V195" s="24">
        <v>0.144087631928422</v>
      </c>
      <c r="W195" s="24">
        <v>0</v>
      </c>
      <c r="X195" s="24">
        <v>5.2704627669472988E-2</v>
      </c>
      <c r="Y195" s="24">
        <v>0</v>
      </c>
      <c r="Z195" s="130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0"/>
    </row>
    <row r="196" spans="1:45">
      <c r="A196" s="47"/>
      <c r="B196" s="2" t="s">
        <v>231</v>
      </c>
      <c r="C196" s="45"/>
      <c r="D196" s="24">
        <v>-0.1764001466122882</v>
      </c>
      <c r="E196" s="24">
        <v>5.1791919433000322E-2</v>
      </c>
      <c r="F196" s="24">
        <v>8.4406473627154144E-2</v>
      </c>
      <c r="G196" s="24">
        <v>5.9698478025522528E-2</v>
      </c>
      <c r="H196" s="24">
        <v>4.5971813802394124E-2</v>
      </c>
      <c r="I196" s="24">
        <v>-0.1764001466122882</v>
      </c>
      <c r="J196" s="24">
        <v>-0.27248679617418792</v>
      </c>
      <c r="K196" s="24">
        <v>9.8133137850282326E-2</v>
      </c>
      <c r="L196" s="24">
        <v>-3.9133504381002937E-2</v>
      </c>
      <c r="M196" s="24">
        <v>0.2353997800815677</v>
      </c>
      <c r="N196" s="24">
        <v>2.3405894127013882E-2</v>
      </c>
      <c r="O196" s="24">
        <v>8.7151806471779336E-2</v>
      </c>
      <c r="P196" s="24">
        <v>8.44064736271537E-2</v>
      </c>
      <c r="Q196" s="24">
        <v>8.44064736271537E-2</v>
      </c>
      <c r="R196" s="24">
        <v>-0.1764001466122882</v>
      </c>
      <c r="S196" s="24">
        <v>7.8915807937902649E-2</v>
      </c>
      <c r="T196" s="24">
        <v>0.1269591327188524</v>
      </c>
      <c r="U196" s="24">
        <v>0.12558646629653936</v>
      </c>
      <c r="V196" s="24">
        <v>0.16676645896592501</v>
      </c>
      <c r="W196" s="24">
        <v>-0.1764001466122882</v>
      </c>
      <c r="X196" s="24">
        <v>-1.1680175934745907E-2</v>
      </c>
      <c r="Y196" s="24">
        <v>-0.1764001466122882</v>
      </c>
      <c r="Z196" s="130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0"/>
    </row>
    <row r="197" spans="1:45">
      <c r="A197" s="47"/>
      <c r="B197" s="84" t="s">
        <v>232</v>
      </c>
      <c r="C197" s="85"/>
      <c r="D197" s="83">
        <v>2.2799999999999998</v>
      </c>
      <c r="E197" s="83">
        <v>0.04</v>
      </c>
      <c r="F197" s="83">
        <v>0.08</v>
      </c>
      <c r="G197" s="83">
        <v>0.04</v>
      </c>
      <c r="H197" s="83">
        <v>0.1</v>
      </c>
      <c r="I197" s="83">
        <v>2.2799999999999998</v>
      </c>
      <c r="J197" s="83">
        <v>3.22</v>
      </c>
      <c r="K197" s="83">
        <v>0.42</v>
      </c>
      <c r="L197" s="83">
        <v>2.2799999999999998</v>
      </c>
      <c r="M197" s="83">
        <v>1.77</v>
      </c>
      <c r="N197" s="83">
        <v>0.32</v>
      </c>
      <c r="O197" s="83">
        <v>0.41</v>
      </c>
      <c r="P197" s="83">
        <v>0.28000000000000003</v>
      </c>
      <c r="Q197" s="83">
        <v>0.28000000000000003</v>
      </c>
      <c r="R197" s="83">
        <v>2.2799999999999998</v>
      </c>
      <c r="S197" s="83">
        <v>0.23</v>
      </c>
      <c r="T197" s="83">
        <v>0.7</v>
      </c>
      <c r="U197" s="83">
        <v>0.69</v>
      </c>
      <c r="V197" s="83">
        <v>1.0900000000000001</v>
      </c>
      <c r="W197" s="83">
        <v>2.2799999999999998</v>
      </c>
      <c r="X197" s="83">
        <v>0.66</v>
      </c>
      <c r="Y197" s="83">
        <v>2.2799999999999998</v>
      </c>
      <c r="Z197" s="130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0"/>
    </row>
    <row r="198" spans="1:45">
      <c r="B198" s="48"/>
      <c r="C198" s="31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AS198" s="100"/>
    </row>
    <row r="199" spans="1:45">
      <c r="B199" s="51" t="s">
        <v>437</v>
      </c>
      <c r="AS199" s="44" t="s">
        <v>67</v>
      </c>
    </row>
    <row r="200" spans="1:45">
      <c r="A200" s="39" t="s">
        <v>51</v>
      </c>
      <c r="B200" s="29" t="s">
        <v>116</v>
      </c>
      <c r="C200" s="26" t="s">
        <v>117</v>
      </c>
      <c r="D200" s="27" t="s">
        <v>197</v>
      </c>
      <c r="E200" s="28" t="s">
        <v>197</v>
      </c>
      <c r="F200" s="28" t="s">
        <v>197</v>
      </c>
      <c r="G200" s="28" t="s">
        <v>197</v>
      </c>
      <c r="H200" s="28" t="s">
        <v>197</v>
      </c>
      <c r="I200" s="28" t="s">
        <v>197</v>
      </c>
      <c r="J200" s="28" t="s">
        <v>197</v>
      </c>
      <c r="K200" s="28" t="s">
        <v>197</v>
      </c>
      <c r="L200" s="28" t="s">
        <v>197</v>
      </c>
      <c r="M200" s="28" t="s">
        <v>197</v>
      </c>
      <c r="N200" s="28" t="s">
        <v>197</v>
      </c>
      <c r="O200" s="28" t="s">
        <v>197</v>
      </c>
      <c r="P200" s="28" t="s">
        <v>197</v>
      </c>
      <c r="Q200" s="28" t="s">
        <v>197</v>
      </c>
      <c r="R200" s="28" t="s">
        <v>197</v>
      </c>
      <c r="S200" s="28" t="s">
        <v>197</v>
      </c>
      <c r="T200" s="28" t="s">
        <v>197</v>
      </c>
      <c r="U200" s="28" t="s">
        <v>197</v>
      </c>
      <c r="V200" s="28" t="s">
        <v>197</v>
      </c>
      <c r="W200" s="28" t="s">
        <v>197</v>
      </c>
      <c r="X200" s="28" t="s">
        <v>197</v>
      </c>
      <c r="Y200" s="28" t="s">
        <v>197</v>
      </c>
      <c r="Z200" s="130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4">
        <v>1</v>
      </c>
    </row>
    <row r="201" spans="1:45">
      <c r="A201" s="47"/>
      <c r="B201" s="30" t="s">
        <v>198</v>
      </c>
      <c r="C201" s="19" t="s">
        <v>198</v>
      </c>
      <c r="D201" s="128" t="s">
        <v>200</v>
      </c>
      <c r="E201" s="129" t="s">
        <v>201</v>
      </c>
      <c r="F201" s="129" t="s">
        <v>202</v>
      </c>
      <c r="G201" s="129" t="s">
        <v>203</v>
      </c>
      <c r="H201" s="129" t="s">
        <v>204</v>
      </c>
      <c r="I201" s="129" t="s">
        <v>206</v>
      </c>
      <c r="J201" s="129" t="s">
        <v>207</v>
      </c>
      <c r="K201" s="129" t="s">
        <v>208</v>
      </c>
      <c r="L201" s="129" t="s">
        <v>209</v>
      </c>
      <c r="M201" s="129" t="s">
        <v>210</v>
      </c>
      <c r="N201" s="129" t="s">
        <v>211</v>
      </c>
      <c r="O201" s="129" t="s">
        <v>212</v>
      </c>
      <c r="P201" s="129" t="s">
        <v>213</v>
      </c>
      <c r="Q201" s="129" t="s">
        <v>214</v>
      </c>
      <c r="R201" s="129" t="s">
        <v>215</v>
      </c>
      <c r="S201" s="129" t="s">
        <v>216</v>
      </c>
      <c r="T201" s="129" t="s">
        <v>217</v>
      </c>
      <c r="U201" s="129" t="s">
        <v>218</v>
      </c>
      <c r="V201" s="129" t="s">
        <v>219</v>
      </c>
      <c r="W201" s="129" t="s">
        <v>220</v>
      </c>
      <c r="X201" s="129" t="s">
        <v>221</v>
      </c>
      <c r="Y201" s="129" t="s">
        <v>222</v>
      </c>
      <c r="Z201" s="130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4" t="s">
        <v>3</v>
      </c>
    </row>
    <row r="202" spans="1:45">
      <c r="A202" s="47"/>
      <c r="B202" s="30"/>
      <c r="C202" s="19"/>
      <c r="D202" s="20" t="s">
        <v>119</v>
      </c>
      <c r="E202" s="21" t="s">
        <v>243</v>
      </c>
      <c r="F202" s="21" t="s">
        <v>243</v>
      </c>
      <c r="G202" s="21" t="s">
        <v>119</v>
      </c>
      <c r="H202" s="21" t="s">
        <v>119</v>
      </c>
      <c r="I202" s="21" t="s">
        <v>119</v>
      </c>
      <c r="J202" s="21" t="s">
        <v>119</v>
      </c>
      <c r="K202" s="21" t="s">
        <v>119</v>
      </c>
      <c r="L202" s="21" t="s">
        <v>119</v>
      </c>
      <c r="M202" s="21" t="s">
        <v>119</v>
      </c>
      <c r="N202" s="21" t="s">
        <v>243</v>
      </c>
      <c r="O202" s="21" t="s">
        <v>119</v>
      </c>
      <c r="P202" s="21" t="s">
        <v>119</v>
      </c>
      <c r="Q202" s="21" t="s">
        <v>119</v>
      </c>
      <c r="R202" s="21" t="s">
        <v>119</v>
      </c>
      <c r="S202" s="21" t="s">
        <v>243</v>
      </c>
      <c r="T202" s="21" t="s">
        <v>244</v>
      </c>
      <c r="U202" s="21" t="s">
        <v>119</v>
      </c>
      <c r="V202" s="21" t="s">
        <v>119</v>
      </c>
      <c r="W202" s="21" t="s">
        <v>119</v>
      </c>
      <c r="X202" s="21" t="s">
        <v>119</v>
      </c>
      <c r="Y202" s="21" t="s">
        <v>119</v>
      </c>
      <c r="Z202" s="130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4">
        <v>1</v>
      </c>
    </row>
    <row r="203" spans="1:45">
      <c r="A203" s="47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130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4">
        <v>1</v>
      </c>
    </row>
    <row r="204" spans="1:45">
      <c r="A204" s="47"/>
      <c r="B204" s="29">
        <v>1</v>
      </c>
      <c r="C204" s="25">
        <v>1</v>
      </c>
      <c r="D204" s="201">
        <v>20</v>
      </c>
      <c r="E204" s="201">
        <v>21.559000000000001</v>
      </c>
      <c r="F204" s="202">
        <v>21</v>
      </c>
      <c r="G204" s="201">
        <v>24</v>
      </c>
      <c r="H204" s="221">
        <v>30</v>
      </c>
      <c r="I204" s="201">
        <v>20</v>
      </c>
      <c r="J204" s="202">
        <v>14</v>
      </c>
      <c r="K204" s="201">
        <v>26</v>
      </c>
      <c r="L204" s="201">
        <v>30</v>
      </c>
      <c r="M204" s="201">
        <v>20</v>
      </c>
      <c r="N204" s="201">
        <v>22.745280577642557</v>
      </c>
      <c r="O204" s="201">
        <v>23</v>
      </c>
      <c r="P204" s="201">
        <v>24</v>
      </c>
      <c r="Q204" s="201">
        <v>23</v>
      </c>
      <c r="R204" s="201">
        <v>20</v>
      </c>
      <c r="S204" s="201">
        <v>25</v>
      </c>
      <c r="T204" s="201">
        <v>22</v>
      </c>
      <c r="U204" s="201">
        <v>25</v>
      </c>
      <c r="V204" s="201">
        <v>20</v>
      </c>
      <c r="W204" s="201">
        <v>20</v>
      </c>
      <c r="X204" s="225">
        <v>21</v>
      </c>
      <c r="Y204" s="201">
        <v>20</v>
      </c>
      <c r="Z204" s="203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  <c r="AS204" s="205">
        <v>1</v>
      </c>
    </row>
    <row r="205" spans="1:45">
      <c r="A205" s="47"/>
      <c r="B205" s="30">
        <v>1</v>
      </c>
      <c r="C205" s="19">
        <v>2</v>
      </c>
      <c r="D205" s="206">
        <v>20</v>
      </c>
      <c r="E205" s="206">
        <v>24.024000000000001</v>
      </c>
      <c r="F205" s="207">
        <v>20</v>
      </c>
      <c r="G205" s="206">
        <v>22</v>
      </c>
      <c r="H205" s="222">
        <v>30</v>
      </c>
      <c r="I205" s="206">
        <v>20</v>
      </c>
      <c r="J205" s="207">
        <v>16</v>
      </c>
      <c r="K205" s="206">
        <v>25</v>
      </c>
      <c r="L205" s="206">
        <v>30</v>
      </c>
      <c r="M205" s="206">
        <v>20</v>
      </c>
      <c r="N205" s="206">
        <v>23.930742775203413</v>
      </c>
      <c r="O205" s="206">
        <v>18</v>
      </c>
      <c r="P205" s="206">
        <v>21.166666666666668</v>
      </c>
      <c r="Q205" s="206">
        <v>23</v>
      </c>
      <c r="R205" s="206">
        <v>30</v>
      </c>
      <c r="S205" s="206">
        <v>26</v>
      </c>
      <c r="T205" s="206">
        <v>27</v>
      </c>
      <c r="U205" s="206">
        <v>25</v>
      </c>
      <c r="V205" s="206">
        <v>20</v>
      </c>
      <c r="W205" s="206">
        <v>20</v>
      </c>
      <c r="X205" s="206">
        <v>19</v>
      </c>
      <c r="Y205" s="206">
        <v>20</v>
      </c>
      <c r="Z205" s="203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204"/>
      <c r="AL205" s="204"/>
      <c r="AM205" s="204"/>
      <c r="AN205" s="204"/>
      <c r="AO205" s="204"/>
      <c r="AP205" s="204"/>
      <c r="AQ205" s="204"/>
      <c r="AR205" s="204"/>
      <c r="AS205" s="205" t="e">
        <v>#N/A</v>
      </c>
    </row>
    <row r="206" spans="1:45">
      <c r="A206" s="47"/>
      <c r="B206" s="30">
        <v>1</v>
      </c>
      <c r="C206" s="19">
        <v>3</v>
      </c>
      <c r="D206" s="206">
        <v>20</v>
      </c>
      <c r="E206" s="206">
        <v>24.878</v>
      </c>
      <c r="F206" s="207">
        <v>18</v>
      </c>
      <c r="G206" s="206">
        <v>29</v>
      </c>
      <c r="H206" s="222">
        <v>30</v>
      </c>
      <c r="I206" s="206">
        <v>20</v>
      </c>
      <c r="J206" s="207">
        <v>13</v>
      </c>
      <c r="K206" s="207">
        <v>26</v>
      </c>
      <c r="L206" s="230">
        <v>50</v>
      </c>
      <c r="M206" s="211">
        <v>20</v>
      </c>
      <c r="N206" s="211">
        <v>22.192489943668622</v>
      </c>
      <c r="O206" s="211">
        <v>21</v>
      </c>
      <c r="P206" s="211">
        <v>24</v>
      </c>
      <c r="Q206" s="211">
        <v>20</v>
      </c>
      <c r="R206" s="211">
        <v>30</v>
      </c>
      <c r="S206" s="211">
        <v>27</v>
      </c>
      <c r="T206" s="211">
        <v>23</v>
      </c>
      <c r="U206" s="211">
        <v>25</v>
      </c>
      <c r="V206" s="211">
        <v>20</v>
      </c>
      <c r="W206" s="211">
        <v>20</v>
      </c>
      <c r="X206" s="211">
        <v>19</v>
      </c>
      <c r="Y206" s="211">
        <v>20</v>
      </c>
      <c r="Z206" s="203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204"/>
      <c r="AL206" s="204"/>
      <c r="AM206" s="204"/>
      <c r="AN206" s="204"/>
      <c r="AO206" s="204"/>
      <c r="AP206" s="204"/>
      <c r="AQ206" s="204"/>
      <c r="AR206" s="204"/>
      <c r="AS206" s="205">
        <v>16</v>
      </c>
    </row>
    <row r="207" spans="1:45">
      <c r="A207" s="47"/>
      <c r="B207" s="30">
        <v>1</v>
      </c>
      <c r="C207" s="19">
        <v>4</v>
      </c>
      <c r="D207" s="206">
        <v>20</v>
      </c>
      <c r="E207" s="206">
        <v>21.850999999999999</v>
      </c>
      <c r="F207" s="207">
        <v>19</v>
      </c>
      <c r="G207" s="206">
        <v>23</v>
      </c>
      <c r="H207" s="222">
        <v>30</v>
      </c>
      <c r="I207" s="206">
        <v>20</v>
      </c>
      <c r="J207" s="207">
        <v>14</v>
      </c>
      <c r="K207" s="207">
        <v>22</v>
      </c>
      <c r="L207" s="211">
        <v>20</v>
      </c>
      <c r="M207" s="211">
        <v>20</v>
      </c>
      <c r="N207" s="211">
        <v>21.611488089639618</v>
      </c>
      <c r="O207" s="211">
        <v>18</v>
      </c>
      <c r="P207" s="211">
        <v>23.333333333333332</v>
      </c>
      <c r="Q207" s="211">
        <v>19</v>
      </c>
      <c r="R207" s="211">
        <v>20</v>
      </c>
      <c r="S207" s="211">
        <v>25</v>
      </c>
      <c r="T207" s="211">
        <v>27</v>
      </c>
      <c r="U207" s="211">
        <v>25</v>
      </c>
      <c r="V207" s="211">
        <v>20</v>
      </c>
      <c r="W207" s="211">
        <v>20</v>
      </c>
      <c r="X207" s="211">
        <v>18</v>
      </c>
      <c r="Y207" s="211">
        <v>20</v>
      </c>
      <c r="Z207" s="203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4"/>
      <c r="AK207" s="204"/>
      <c r="AL207" s="204"/>
      <c r="AM207" s="204"/>
      <c r="AN207" s="204"/>
      <c r="AO207" s="204"/>
      <c r="AP207" s="204"/>
      <c r="AQ207" s="204"/>
      <c r="AR207" s="204"/>
      <c r="AS207" s="205">
        <v>21.86162288291538</v>
      </c>
    </row>
    <row r="208" spans="1:45">
      <c r="A208" s="47"/>
      <c r="B208" s="30">
        <v>1</v>
      </c>
      <c r="C208" s="19">
        <v>5</v>
      </c>
      <c r="D208" s="206">
        <v>20</v>
      </c>
      <c r="E208" s="206">
        <v>22.445</v>
      </c>
      <c r="F208" s="206">
        <v>19</v>
      </c>
      <c r="G208" s="206">
        <v>26</v>
      </c>
      <c r="H208" s="220">
        <v>30</v>
      </c>
      <c r="I208" s="206">
        <v>20</v>
      </c>
      <c r="J208" s="206">
        <v>15</v>
      </c>
      <c r="K208" s="206">
        <v>27</v>
      </c>
      <c r="L208" s="206">
        <v>30</v>
      </c>
      <c r="M208" s="206">
        <v>20</v>
      </c>
      <c r="N208" s="206">
        <v>22.942648828823806</v>
      </c>
      <c r="O208" s="206">
        <v>16</v>
      </c>
      <c r="P208" s="206">
        <v>19.5</v>
      </c>
      <c r="Q208" s="206">
        <v>18</v>
      </c>
      <c r="R208" s="206">
        <v>30</v>
      </c>
      <c r="S208" s="206">
        <v>24</v>
      </c>
      <c r="T208" s="206">
        <v>25</v>
      </c>
      <c r="U208" s="206">
        <v>25</v>
      </c>
      <c r="V208" s="206">
        <v>20</v>
      </c>
      <c r="W208" s="208">
        <v>30</v>
      </c>
      <c r="X208" s="206">
        <v>19</v>
      </c>
      <c r="Y208" s="206">
        <v>20</v>
      </c>
      <c r="Z208" s="203"/>
      <c r="AA208" s="204"/>
      <c r="AB208" s="204"/>
      <c r="AC208" s="204"/>
      <c r="AD208" s="204"/>
      <c r="AE208" s="204"/>
      <c r="AF208" s="204"/>
      <c r="AG208" s="204"/>
      <c r="AH208" s="204"/>
      <c r="AI208" s="204"/>
      <c r="AJ208" s="204"/>
      <c r="AK208" s="204"/>
      <c r="AL208" s="204"/>
      <c r="AM208" s="204"/>
      <c r="AN208" s="204"/>
      <c r="AO208" s="204"/>
      <c r="AP208" s="204"/>
      <c r="AQ208" s="204"/>
      <c r="AR208" s="204"/>
      <c r="AS208" s="205">
        <v>63</v>
      </c>
    </row>
    <row r="209" spans="1:45">
      <c r="A209" s="47"/>
      <c r="B209" s="30">
        <v>1</v>
      </c>
      <c r="C209" s="19">
        <v>6</v>
      </c>
      <c r="D209" s="206">
        <v>20</v>
      </c>
      <c r="E209" s="206">
        <v>24.940999999999999</v>
      </c>
      <c r="F209" s="206">
        <v>22</v>
      </c>
      <c r="G209" s="206">
        <v>29</v>
      </c>
      <c r="H209" s="220">
        <v>30</v>
      </c>
      <c r="I209" s="206">
        <v>20</v>
      </c>
      <c r="J209" s="206">
        <v>16</v>
      </c>
      <c r="K209" s="206">
        <v>22</v>
      </c>
      <c r="L209" s="206">
        <v>30</v>
      </c>
      <c r="M209" s="206">
        <v>20</v>
      </c>
      <c r="N209" s="206">
        <v>24.64383303235979</v>
      </c>
      <c r="O209" s="206">
        <v>16</v>
      </c>
      <c r="P209" s="206">
        <v>22</v>
      </c>
      <c r="Q209" s="206">
        <v>19</v>
      </c>
      <c r="R209" s="206">
        <v>20</v>
      </c>
      <c r="S209" s="206">
        <v>24</v>
      </c>
      <c r="T209" s="206">
        <v>25</v>
      </c>
      <c r="U209" s="206">
        <v>25</v>
      </c>
      <c r="V209" s="206">
        <v>20</v>
      </c>
      <c r="W209" s="206">
        <v>20</v>
      </c>
      <c r="X209" s="206">
        <v>19</v>
      </c>
      <c r="Y209" s="206">
        <v>20</v>
      </c>
      <c r="Z209" s="203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204"/>
      <c r="AL209" s="204"/>
      <c r="AM209" s="204"/>
      <c r="AN209" s="204"/>
      <c r="AO209" s="204"/>
      <c r="AP209" s="204"/>
      <c r="AQ209" s="204"/>
      <c r="AR209" s="204"/>
      <c r="AS209" s="209"/>
    </row>
    <row r="210" spans="1:45">
      <c r="A210" s="47"/>
      <c r="B210" s="31" t="s">
        <v>228</v>
      </c>
      <c r="C210" s="23"/>
      <c r="D210" s="210">
        <v>20</v>
      </c>
      <c r="E210" s="210">
        <v>23.283000000000001</v>
      </c>
      <c r="F210" s="210">
        <v>19.833333333333332</v>
      </c>
      <c r="G210" s="210">
        <v>25.5</v>
      </c>
      <c r="H210" s="210">
        <v>30</v>
      </c>
      <c r="I210" s="210">
        <v>20</v>
      </c>
      <c r="J210" s="210">
        <v>14.666666666666666</v>
      </c>
      <c r="K210" s="210">
        <v>24.666666666666668</v>
      </c>
      <c r="L210" s="210">
        <v>31.666666666666668</v>
      </c>
      <c r="M210" s="210">
        <v>20</v>
      </c>
      <c r="N210" s="210">
        <v>23.011080541222967</v>
      </c>
      <c r="O210" s="210">
        <v>18.666666666666668</v>
      </c>
      <c r="P210" s="210">
        <v>22.333333333333332</v>
      </c>
      <c r="Q210" s="210">
        <v>20.333333333333332</v>
      </c>
      <c r="R210" s="210">
        <v>25</v>
      </c>
      <c r="S210" s="210">
        <v>25.166666666666668</v>
      </c>
      <c r="T210" s="210">
        <v>24.833333333333332</v>
      </c>
      <c r="U210" s="210">
        <v>25</v>
      </c>
      <c r="V210" s="210">
        <v>20</v>
      </c>
      <c r="W210" s="210">
        <v>21.666666666666668</v>
      </c>
      <c r="X210" s="210">
        <v>19.166666666666668</v>
      </c>
      <c r="Y210" s="210">
        <v>20</v>
      </c>
      <c r="Z210" s="203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4"/>
      <c r="AK210" s="204"/>
      <c r="AL210" s="204"/>
      <c r="AM210" s="204"/>
      <c r="AN210" s="204"/>
      <c r="AO210" s="204"/>
      <c r="AP210" s="204"/>
      <c r="AQ210" s="204"/>
      <c r="AR210" s="204"/>
      <c r="AS210" s="209"/>
    </row>
    <row r="211" spans="1:45">
      <c r="A211" s="47"/>
      <c r="B211" s="2" t="s">
        <v>229</v>
      </c>
      <c r="C211" s="45"/>
      <c r="D211" s="211">
        <v>20</v>
      </c>
      <c r="E211" s="211">
        <v>23.234500000000001</v>
      </c>
      <c r="F211" s="211">
        <v>19.5</v>
      </c>
      <c r="G211" s="211">
        <v>25</v>
      </c>
      <c r="H211" s="211">
        <v>30</v>
      </c>
      <c r="I211" s="211">
        <v>20</v>
      </c>
      <c r="J211" s="211">
        <v>14.5</v>
      </c>
      <c r="K211" s="211">
        <v>25.5</v>
      </c>
      <c r="L211" s="211">
        <v>30</v>
      </c>
      <c r="M211" s="211">
        <v>20</v>
      </c>
      <c r="N211" s="211">
        <v>22.843964703233183</v>
      </c>
      <c r="O211" s="211">
        <v>18</v>
      </c>
      <c r="P211" s="211">
        <v>22.666666666666664</v>
      </c>
      <c r="Q211" s="211">
        <v>19.5</v>
      </c>
      <c r="R211" s="211">
        <v>25</v>
      </c>
      <c r="S211" s="211">
        <v>25</v>
      </c>
      <c r="T211" s="211">
        <v>25</v>
      </c>
      <c r="U211" s="211">
        <v>25</v>
      </c>
      <c r="V211" s="211">
        <v>20</v>
      </c>
      <c r="W211" s="211">
        <v>20</v>
      </c>
      <c r="X211" s="211">
        <v>19</v>
      </c>
      <c r="Y211" s="211">
        <v>20</v>
      </c>
      <c r="Z211" s="203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4"/>
      <c r="AK211" s="204"/>
      <c r="AL211" s="204"/>
      <c r="AM211" s="204"/>
      <c r="AN211" s="204"/>
      <c r="AO211" s="204"/>
      <c r="AP211" s="204"/>
      <c r="AQ211" s="204"/>
      <c r="AR211" s="204"/>
      <c r="AS211" s="209"/>
    </row>
    <row r="212" spans="1:45">
      <c r="A212" s="47"/>
      <c r="B212" s="2" t="s">
        <v>230</v>
      </c>
      <c r="C212" s="45"/>
      <c r="D212" s="211">
        <v>0</v>
      </c>
      <c r="E212" s="211">
        <v>1.5209940170822498</v>
      </c>
      <c r="F212" s="211">
        <v>1.4719601443879746</v>
      </c>
      <c r="G212" s="211">
        <v>3.0166206257996713</v>
      </c>
      <c r="H212" s="211">
        <v>0</v>
      </c>
      <c r="I212" s="211">
        <v>0</v>
      </c>
      <c r="J212" s="211">
        <v>1.2110601416389968</v>
      </c>
      <c r="K212" s="211">
        <v>2.1602468994692865</v>
      </c>
      <c r="L212" s="211">
        <v>9.831920802501747</v>
      </c>
      <c r="M212" s="211">
        <v>0</v>
      </c>
      <c r="N212" s="211">
        <v>1.1149835369868115</v>
      </c>
      <c r="O212" s="211">
        <v>2.8047578623950229</v>
      </c>
      <c r="P212" s="211">
        <v>1.7919573407620812</v>
      </c>
      <c r="Q212" s="211">
        <v>2.1602468994692869</v>
      </c>
      <c r="R212" s="211">
        <v>5.4772255750516612</v>
      </c>
      <c r="S212" s="211">
        <v>1.1690451944500122</v>
      </c>
      <c r="T212" s="211">
        <v>2.0412414523193152</v>
      </c>
      <c r="U212" s="211">
        <v>0</v>
      </c>
      <c r="V212" s="211">
        <v>0</v>
      </c>
      <c r="W212" s="211">
        <v>4.0824829046386339</v>
      </c>
      <c r="X212" s="211">
        <v>0.98319208025017513</v>
      </c>
      <c r="Y212" s="211">
        <v>0</v>
      </c>
      <c r="Z212" s="203"/>
      <c r="AA212" s="204"/>
      <c r="AB212" s="204"/>
      <c r="AC212" s="204"/>
      <c r="AD212" s="204"/>
      <c r="AE212" s="204"/>
      <c r="AF212" s="204"/>
      <c r="AG212" s="204"/>
      <c r="AH212" s="204"/>
      <c r="AI212" s="204"/>
      <c r="AJ212" s="204"/>
      <c r="AK212" s="204"/>
      <c r="AL212" s="204"/>
      <c r="AM212" s="204"/>
      <c r="AN212" s="204"/>
      <c r="AO212" s="204"/>
      <c r="AP212" s="204"/>
      <c r="AQ212" s="204"/>
      <c r="AR212" s="204"/>
      <c r="AS212" s="209"/>
    </row>
    <row r="213" spans="1:45">
      <c r="A213" s="47"/>
      <c r="B213" s="2" t="s">
        <v>88</v>
      </c>
      <c r="C213" s="45"/>
      <c r="D213" s="24">
        <v>0</v>
      </c>
      <c r="E213" s="24">
        <v>6.5326376200758055E-2</v>
      </c>
      <c r="F213" s="24">
        <v>7.4216477868301239E-2</v>
      </c>
      <c r="G213" s="24">
        <v>0.11829884807057535</v>
      </c>
      <c r="H213" s="24">
        <v>0</v>
      </c>
      <c r="I213" s="24">
        <v>0</v>
      </c>
      <c r="J213" s="24">
        <v>8.2572282384477058E-2</v>
      </c>
      <c r="K213" s="24">
        <v>8.7577577005511609E-2</v>
      </c>
      <c r="L213" s="24">
        <v>0.31048170955268672</v>
      </c>
      <c r="M213" s="24">
        <v>0</v>
      </c>
      <c r="N213" s="24">
        <v>4.8454201661212108E-2</v>
      </c>
      <c r="O213" s="24">
        <v>0.15025488548544766</v>
      </c>
      <c r="P213" s="24">
        <v>8.0236895855018572E-2</v>
      </c>
      <c r="Q213" s="24">
        <v>0.10624165079357149</v>
      </c>
      <c r="R213" s="24">
        <v>0.21908902300206645</v>
      </c>
      <c r="S213" s="24">
        <v>4.6452126931788559E-2</v>
      </c>
      <c r="T213" s="24">
        <v>8.2197642375274438E-2</v>
      </c>
      <c r="U213" s="24">
        <v>0</v>
      </c>
      <c r="V213" s="24">
        <v>0</v>
      </c>
      <c r="W213" s="24">
        <v>0.18842228790639848</v>
      </c>
      <c r="X213" s="24">
        <v>5.1296978100009133E-2</v>
      </c>
      <c r="Y213" s="24">
        <v>0</v>
      </c>
      <c r="Z213" s="130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0"/>
    </row>
    <row r="214" spans="1:45">
      <c r="A214" s="47"/>
      <c r="B214" s="2" t="s">
        <v>231</v>
      </c>
      <c r="C214" s="45"/>
      <c r="D214" s="24">
        <v>-8.5154834702149129E-2</v>
      </c>
      <c r="E214" s="24">
        <v>6.5016999181493063E-2</v>
      </c>
      <c r="F214" s="24">
        <v>-9.2778544412964625E-2</v>
      </c>
      <c r="G214" s="24">
        <v>0.16642758575475991</v>
      </c>
      <c r="H214" s="24">
        <v>0.3722677479467762</v>
      </c>
      <c r="I214" s="24">
        <v>-8.5154834702149129E-2</v>
      </c>
      <c r="J214" s="24">
        <v>-0.32911354544824278</v>
      </c>
      <c r="K214" s="24">
        <v>0.12830903720068276</v>
      </c>
      <c r="L214" s="24">
        <v>0.44850484505493049</v>
      </c>
      <c r="M214" s="24">
        <v>-8.5154834702149129E-2</v>
      </c>
      <c r="N214" s="24">
        <v>5.2578789070864218E-2</v>
      </c>
      <c r="O214" s="24">
        <v>-0.14614451238867243</v>
      </c>
      <c r="P214" s="24">
        <v>2.1577101249266706E-2</v>
      </c>
      <c r="Q214" s="24">
        <v>-6.9907415280518359E-2</v>
      </c>
      <c r="R214" s="24">
        <v>0.14355645662231353</v>
      </c>
      <c r="S214" s="24">
        <v>0.15118016633312914</v>
      </c>
      <c r="T214" s="24">
        <v>0.13593274691149815</v>
      </c>
      <c r="U214" s="24">
        <v>0.14355645662231353</v>
      </c>
      <c r="V214" s="24">
        <v>-8.5154834702149129E-2</v>
      </c>
      <c r="W214" s="24">
        <v>-8.9177375939948345E-3</v>
      </c>
      <c r="X214" s="24">
        <v>-0.12327338325622617</v>
      </c>
      <c r="Y214" s="24">
        <v>-8.5154834702149129E-2</v>
      </c>
      <c r="Z214" s="130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0"/>
    </row>
    <row r="215" spans="1:45">
      <c r="A215" s="47"/>
      <c r="B215" s="84" t="s">
        <v>232</v>
      </c>
      <c r="C215" s="85"/>
      <c r="D215" s="83">
        <v>0.4</v>
      </c>
      <c r="E215" s="83">
        <v>0.59</v>
      </c>
      <c r="F215" s="83">
        <v>0.45</v>
      </c>
      <c r="G215" s="83">
        <v>1.25</v>
      </c>
      <c r="H215" s="83">
        <v>2.61</v>
      </c>
      <c r="I215" s="83">
        <v>0.4</v>
      </c>
      <c r="J215" s="83">
        <v>2.0099999999999998</v>
      </c>
      <c r="K215" s="83">
        <v>1</v>
      </c>
      <c r="L215" s="83">
        <v>2.0099999999999998</v>
      </c>
      <c r="M215" s="83">
        <v>0.4</v>
      </c>
      <c r="N215" s="83">
        <v>0.5</v>
      </c>
      <c r="O215" s="83">
        <v>0.8</v>
      </c>
      <c r="P215" s="83">
        <v>0.3</v>
      </c>
      <c r="Q215" s="83">
        <v>0.3</v>
      </c>
      <c r="R215" s="83">
        <v>1.1000000000000001</v>
      </c>
      <c r="S215" s="83">
        <v>1.1499999999999999</v>
      </c>
      <c r="T215" s="83">
        <v>1.05</v>
      </c>
      <c r="U215" s="83">
        <v>1.1000000000000001</v>
      </c>
      <c r="V215" s="83">
        <v>0.4</v>
      </c>
      <c r="W215" s="83">
        <v>0.4</v>
      </c>
      <c r="X215" s="83">
        <v>0.76</v>
      </c>
      <c r="Y215" s="83">
        <v>0.4</v>
      </c>
      <c r="Z215" s="130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0"/>
    </row>
    <row r="216" spans="1:45">
      <c r="B216" s="48"/>
      <c r="C216" s="31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AS216" s="100"/>
    </row>
    <row r="217" spans="1:45">
      <c r="B217" s="51" t="s">
        <v>438</v>
      </c>
      <c r="AS217" s="44" t="s">
        <v>67</v>
      </c>
    </row>
    <row r="218" spans="1:45">
      <c r="A218" s="39" t="s">
        <v>28</v>
      </c>
      <c r="B218" s="29" t="s">
        <v>116</v>
      </c>
      <c r="C218" s="26" t="s">
        <v>117</v>
      </c>
      <c r="D218" s="27" t="s">
        <v>197</v>
      </c>
      <c r="E218" s="28" t="s">
        <v>197</v>
      </c>
      <c r="F218" s="28" t="s">
        <v>197</v>
      </c>
      <c r="G218" s="28" t="s">
        <v>197</v>
      </c>
      <c r="H218" s="28" t="s">
        <v>197</v>
      </c>
      <c r="I218" s="28" t="s">
        <v>197</v>
      </c>
      <c r="J218" s="28" t="s">
        <v>197</v>
      </c>
      <c r="K218" s="28" t="s">
        <v>197</v>
      </c>
      <c r="L218" s="28" t="s">
        <v>197</v>
      </c>
      <c r="M218" s="28" t="s">
        <v>197</v>
      </c>
      <c r="N218" s="130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4">
        <v>1</v>
      </c>
    </row>
    <row r="219" spans="1:45">
      <c r="A219" s="47"/>
      <c r="B219" s="30" t="s">
        <v>198</v>
      </c>
      <c r="C219" s="19" t="s">
        <v>198</v>
      </c>
      <c r="D219" s="128" t="s">
        <v>201</v>
      </c>
      <c r="E219" s="129" t="s">
        <v>202</v>
      </c>
      <c r="F219" s="129" t="s">
        <v>203</v>
      </c>
      <c r="G219" s="129" t="s">
        <v>204</v>
      </c>
      <c r="H219" s="129" t="s">
        <v>211</v>
      </c>
      <c r="I219" s="129" t="s">
        <v>212</v>
      </c>
      <c r="J219" s="129" t="s">
        <v>214</v>
      </c>
      <c r="K219" s="129" t="s">
        <v>216</v>
      </c>
      <c r="L219" s="129" t="s">
        <v>218</v>
      </c>
      <c r="M219" s="129" t="s">
        <v>219</v>
      </c>
      <c r="N219" s="130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4" t="s">
        <v>3</v>
      </c>
    </row>
    <row r="220" spans="1:45">
      <c r="A220" s="47"/>
      <c r="B220" s="30"/>
      <c r="C220" s="19"/>
      <c r="D220" s="20" t="s">
        <v>243</v>
      </c>
      <c r="E220" s="21" t="s">
        <v>243</v>
      </c>
      <c r="F220" s="21" t="s">
        <v>244</v>
      </c>
      <c r="G220" s="21" t="s">
        <v>244</v>
      </c>
      <c r="H220" s="21" t="s">
        <v>243</v>
      </c>
      <c r="I220" s="21" t="s">
        <v>244</v>
      </c>
      <c r="J220" s="21" t="s">
        <v>244</v>
      </c>
      <c r="K220" s="21" t="s">
        <v>243</v>
      </c>
      <c r="L220" s="21" t="s">
        <v>244</v>
      </c>
      <c r="M220" s="21" t="s">
        <v>244</v>
      </c>
      <c r="N220" s="130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4">
        <v>2</v>
      </c>
    </row>
    <row r="221" spans="1:45">
      <c r="A221" s="47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130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4">
        <v>3</v>
      </c>
    </row>
    <row r="222" spans="1:45">
      <c r="A222" s="47"/>
      <c r="B222" s="29">
        <v>1</v>
      </c>
      <c r="C222" s="25">
        <v>1</v>
      </c>
      <c r="D222" s="32">
        <v>5.0469999999999997</v>
      </c>
      <c r="E222" s="32">
        <v>5</v>
      </c>
      <c r="F222" s="33">
        <v>4.9400000000000004</v>
      </c>
      <c r="G222" s="32">
        <v>4.6500000000000004</v>
      </c>
      <c r="H222" s="33">
        <v>4.8770184050130121</v>
      </c>
      <c r="I222" s="32">
        <v>5.2</v>
      </c>
      <c r="J222" s="33">
        <v>5.3</v>
      </c>
      <c r="K222" s="125">
        <v>3.9600000000000004</v>
      </c>
      <c r="L222" s="125">
        <v>4.13</v>
      </c>
      <c r="M222" s="32">
        <v>4.8</v>
      </c>
      <c r="N222" s="130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4">
        <v>1</v>
      </c>
    </row>
    <row r="223" spans="1:45">
      <c r="A223" s="47"/>
      <c r="B223" s="30">
        <v>1</v>
      </c>
      <c r="C223" s="19">
        <v>2</v>
      </c>
      <c r="D223" s="21">
        <v>5.0620000000000003</v>
      </c>
      <c r="E223" s="124">
        <v>6</v>
      </c>
      <c r="F223" s="34">
        <v>4.82</v>
      </c>
      <c r="G223" s="21">
        <v>4.83</v>
      </c>
      <c r="H223" s="34">
        <v>5.0016128343249218</v>
      </c>
      <c r="I223" s="21">
        <v>5.2</v>
      </c>
      <c r="J223" s="34">
        <v>5.5</v>
      </c>
      <c r="K223" s="126">
        <v>3.75</v>
      </c>
      <c r="L223" s="126">
        <v>3.71</v>
      </c>
      <c r="M223" s="21">
        <v>4.9000000000000004</v>
      </c>
      <c r="N223" s="130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4" t="e">
        <v>#N/A</v>
      </c>
    </row>
    <row r="224" spans="1:45">
      <c r="A224" s="47"/>
      <c r="B224" s="30">
        <v>1</v>
      </c>
      <c r="C224" s="19">
        <v>3</v>
      </c>
      <c r="D224" s="21">
        <v>5.0410000000000004</v>
      </c>
      <c r="E224" s="21">
        <v>5</v>
      </c>
      <c r="F224" s="34">
        <v>4.79</v>
      </c>
      <c r="G224" s="21">
        <v>4.71</v>
      </c>
      <c r="H224" s="34">
        <v>4.9263997316261525</v>
      </c>
      <c r="I224" s="21">
        <v>5.2</v>
      </c>
      <c r="J224" s="34">
        <v>5.4</v>
      </c>
      <c r="K224" s="131">
        <v>3.8800000000000003</v>
      </c>
      <c r="L224" s="131">
        <v>3.89</v>
      </c>
      <c r="M224" s="22">
        <v>4.9000000000000004</v>
      </c>
      <c r="N224" s="130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4">
        <v>16</v>
      </c>
    </row>
    <row r="225" spans="1:45">
      <c r="A225" s="47"/>
      <c r="B225" s="30">
        <v>1</v>
      </c>
      <c r="C225" s="19">
        <v>4</v>
      </c>
      <c r="D225" s="21">
        <v>5.1139999999999999</v>
      </c>
      <c r="E225" s="21">
        <v>5</v>
      </c>
      <c r="F225" s="34">
        <v>4.6399999999999997</v>
      </c>
      <c r="G225" s="21">
        <v>4.8</v>
      </c>
      <c r="H225" s="34">
        <v>4.8266118370341919</v>
      </c>
      <c r="I225" s="21">
        <v>5.2</v>
      </c>
      <c r="J225" s="34">
        <v>5.4</v>
      </c>
      <c r="K225" s="131">
        <v>3.9399999999999995</v>
      </c>
      <c r="L225" s="131">
        <v>3.8599999999999994</v>
      </c>
      <c r="M225" s="22">
        <v>4.9000000000000004</v>
      </c>
      <c r="N225" s="130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4">
        <v>5.0076375081485995</v>
      </c>
    </row>
    <row r="226" spans="1:45">
      <c r="A226" s="47"/>
      <c r="B226" s="30">
        <v>1</v>
      </c>
      <c r="C226" s="19">
        <v>5</v>
      </c>
      <c r="D226" s="21">
        <v>4.92</v>
      </c>
      <c r="E226" s="21">
        <v>5</v>
      </c>
      <c r="F226" s="21">
        <v>4.78</v>
      </c>
      <c r="G226" s="21">
        <v>4.83</v>
      </c>
      <c r="H226" s="21">
        <v>4.9029821363392223</v>
      </c>
      <c r="I226" s="21">
        <v>5.2</v>
      </c>
      <c r="J226" s="21">
        <v>5.5</v>
      </c>
      <c r="K226" s="126">
        <v>3.73</v>
      </c>
      <c r="L226" s="126">
        <v>3.9899999999999998</v>
      </c>
      <c r="M226" s="21">
        <v>4.9000000000000004</v>
      </c>
      <c r="N226" s="130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4">
        <v>64</v>
      </c>
    </row>
    <row r="227" spans="1:45">
      <c r="A227" s="47"/>
      <c r="B227" s="30">
        <v>1</v>
      </c>
      <c r="C227" s="19">
        <v>6</v>
      </c>
      <c r="D227" s="21">
        <v>5.0860000000000003</v>
      </c>
      <c r="E227" s="21">
        <v>5</v>
      </c>
      <c r="F227" s="21">
        <v>4.91</v>
      </c>
      <c r="G227" s="21">
        <v>4.74</v>
      </c>
      <c r="H227" s="21">
        <v>4.9219754467953019</v>
      </c>
      <c r="I227" s="124">
        <v>4.7</v>
      </c>
      <c r="J227" s="21">
        <v>5.5</v>
      </c>
      <c r="K227" s="126">
        <v>3.77</v>
      </c>
      <c r="L227" s="126">
        <v>3.92</v>
      </c>
      <c r="M227" s="21">
        <v>5</v>
      </c>
      <c r="N227" s="130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0"/>
    </row>
    <row r="228" spans="1:45">
      <c r="A228" s="47"/>
      <c r="B228" s="31" t="s">
        <v>228</v>
      </c>
      <c r="C228" s="23"/>
      <c r="D228" s="35">
        <v>5.044999999999999</v>
      </c>
      <c r="E228" s="35">
        <v>5.166666666666667</v>
      </c>
      <c r="F228" s="35">
        <v>4.8133333333333335</v>
      </c>
      <c r="G228" s="35">
        <v>4.7600000000000007</v>
      </c>
      <c r="H228" s="35">
        <v>4.9094333985221335</v>
      </c>
      <c r="I228" s="35">
        <v>5.1166666666666663</v>
      </c>
      <c r="J228" s="35">
        <v>5.4333333333333336</v>
      </c>
      <c r="K228" s="35">
        <v>3.8383333333333334</v>
      </c>
      <c r="L228" s="35">
        <v>3.9166666666666665</v>
      </c>
      <c r="M228" s="35">
        <v>4.8999999999999995</v>
      </c>
      <c r="N228" s="130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0"/>
    </row>
    <row r="229" spans="1:45">
      <c r="A229" s="47"/>
      <c r="B229" s="2" t="s">
        <v>229</v>
      </c>
      <c r="C229" s="45"/>
      <c r="D229" s="22">
        <v>5.0545</v>
      </c>
      <c r="E229" s="22">
        <v>5</v>
      </c>
      <c r="F229" s="22">
        <v>4.8049999999999997</v>
      </c>
      <c r="G229" s="22">
        <v>4.7699999999999996</v>
      </c>
      <c r="H229" s="22">
        <v>4.9124787915672616</v>
      </c>
      <c r="I229" s="22">
        <v>5.2</v>
      </c>
      <c r="J229" s="22">
        <v>5.45</v>
      </c>
      <c r="K229" s="22">
        <v>3.8250000000000002</v>
      </c>
      <c r="L229" s="22">
        <v>3.9050000000000002</v>
      </c>
      <c r="M229" s="22">
        <v>4.9000000000000004</v>
      </c>
      <c r="N229" s="130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0"/>
    </row>
    <row r="230" spans="1:45">
      <c r="A230" s="47"/>
      <c r="B230" s="2" t="s">
        <v>230</v>
      </c>
      <c r="C230" s="45"/>
      <c r="D230" s="36">
        <v>6.689693565478172E-2</v>
      </c>
      <c r="E230" s="36">
        <v>0.40824829046386302</v>
      </c>
      <c r="F230" s="36">
        <v>0.10689558768567911</v>
      </c>
      <c r="G230" s="36">
        <v>7.2663608498339693E-2</v>
      </c>
      <c r="H230" s="36">
        <v>5.8127393635106862E-2</v>
      </c>
      <c r="I230" s="36">
        <v>0.20412414523193151</v>
      </c>
      <c r="J230" s="36">
        <v>8.1649658092772609E-2</v>
      </c>
      <c r="K230" s="36">
        <v>0.10107752800037541</v>
      </c>
      <c r="L230" s="36">
        <v>0.13966626889362607</v>
      </c>
      <c r="M230" s="36">
        <v>6.3245553203367638E-2</v>
      </c>
      <c r="N230" s="185"/>
      <c r="O230" s="186"/>
      <c r="P230" s="186"/>
      <c r="Q230" s="186"/>
      <c r="R230" s="186"/>
      <c r="S230" s="186"/>
      <c r="T230" s="186"/>
      <c r="U230" s="186"/>
      <c r="V230" s="186"/>
      <c r="W230" s="186"/>
      <c r="X230" s="186"/>
      <c r="Y230" s="186"/>
      <c r="Z230" s="186"/>
      <c r="AA230" s="186"/>
      <c r="AB230" s="186"/>
      <c r="AC230" s="186"/>
      <c r="AD230" s="186"/>
      <c r="AE230" s="186"/>
      <c r="AF230" s="186"/>
      <c r="AG230" s="186"/>
      <c r="AH230" s="186"/>
      <c r="AI230" s="186"/>
      <c r="AJ230" s="186"/>
      <c r="AK230" s="186"/>
      <c r="AL230" s="186"/>
      <c r="AM230" s="186"/>
      <c r="AN230" s="186"/>
      <c r="AO230" s="186"/>
      <c r="AP230" s="186"/>
      <c r="AQ230" s="186"/>
      <c r="AR230" s="186"/>
      <c r="AS230" s="101"/>
    </row>
    <row r="231" spans="1:45">
      <c r="A231" s="47"/>
      <c r="B231" s="2" t="s">
        <v>88</v>
      </c>
      <c r="C231" s="45"/>
      <c r="D231" s="24">
        <v>1.3260046710561295E-2</v>
      </c>
      <c r="E231" s="24">
        <v>7.901579815429606E-2</v>
      </c>
      <c r="F231" s="24">
        <v>2.2208224588437488E-2</v>
      </c>
      <c r="G231" s="24">
        <v>1.5265463970239429E-2</v>
      </c>
      <c r="H231" s="24">
        <v>1.1839939340577411E-2</v>
      </c>
      <c r="I231" s="24">
        <v>3.989396975216903E-2</v>
      </c>
      <c r="J231" s="24">
        <v>1.5027544434252627E-2</v>
      </c>
      <c r="K231" s="24">
        <v>2.633370247513037E-2</v>
      </c>
      <c r="L231" s="24">
        <v>3.5659472909010913E-2</v>
      </c>
      <c r="M231" s="24">
        <v>1.2907255755789316E-2</v>
      </c>
      <c r="N231" s="130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0"/>
    </row>
    <row r="232" spans="1:45">
      <c r="A232" s="47"/>
      <c r="B232" s="2" t="s">
        <v>231</v>
      </c>
      <c r="C232" s="45"/>
      <c r="D232" s="24">
        <v>7.4611015255401369E-3</v>
      </c>
      <c r="E232" s="24">
        <v>3.1757322341980476E-2</v>
      </c>
      <c r="F232" s="24">
        <v>-3.8801565508503333E-2</v>
      </c>
      <c r="G232" s="24">
        <v>-4.9451963674613908E-2</v>
      </c>
      <c r="H232" s="24">
        <v>-1.9610866295067253E-2</v>
      </c>
      <c r="I232" s="24">
        <v>2.1772574061251548E-2</v>
      </c>
      <c r="J232" s="24">
        <v>8.5009313172534462E-2</v>
      </c>
      <c r="K232" s="24">
        <v>-0.23350415698271576</v>
      </c>
      <c r="L232" s="24">
        <v>-0.21786138467624061</v>
      </c>
      <c r="M232" s="24">
        <v>-2.1494668488573399E-2</v>
      </c>
      <c r="N232" s="130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0"/>
    </row>
    <row r="233" spans="1:45">
      <c r="A233" s="47"/>
      <c r="B233" s="84" t="s">
        <v>232</v>
      </c>
      <c r="C233" s="85"/>
      <c r="D233" s="83">
        <v>0.66</v>
      </c>
      <c r="E233" s="83">
        <v>0.45</v>
      </c>
      <c r="F233" s="83">
        <v>0.43</v>
      </c>
      <c r="G233" s="83">
        <v>0.68</v>
      </c>
      <c r="H233" s="83">
        <v>0.02</v>
      </c>
      <c r="I233" s="83">
        <v>1.4</v>
      </c>
      <c r="J233" s="83">
        <v>2.5</v>
      </c>
      <c r="K233" s="83">
        <v>5.05</v>
      </c>
      <c r="L233" s="83">
        <v>4.68</v>
      </c>
      <c r="M233" s="83">
        <v>0.02</v>
      </c>
      <c r="N233" s="130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0"/>
    </row>
    <row r="234" spans="1:45">
      <c r="B234" s="48"/>
      <c r="C234" s="31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AS234" s="100"/>
    </row>
    <row r="235" spans="1:45">
      <c r="B235" s="51" t="s">
        <v>439</v>
      </c>
      <c r="AS235" s="44" t="s">
        <v>67</v>
      </c>
    </row>
    <row r="236" spans="1:45">
      <c r="A236" s="39" t="s">
        <v>0</v>
      </c>
      <c r="B236" s="29" t="s">
        <v>116</v>
      </c>
      <c r="C236" s="26" t="s">
        <v>117</v>
      </c>
      <c r="D236" s="27" t="s">
        <v>197</v>
      </c>
      <c r="E236" s="28" t="s">
        <v>197</v>
      </c>
      <c r="F236" s="28" t="s">
        <v>197</v>
      </c>
      <c r="G236" s="28" t="s">
        <v>197</v>
      </c>
      <c r="H236" s="28" t="s">
        <v>197</v>
      </c>
      <c r="I236" s="28" t="s">
        <v>197</v>
      </c>
      <c r="J236" s="28" t="s">
        <v>197</v>
      </c>
      <c r="K236" s="28" t="s">
        <v>197</v>
      </c>
      <c r="L236" s="28" t="s">
        <v>197</v>
      </c>
      <c r="M236" s="28" t="s">
        <v>197</v>
      </c>
      <c r="N236" s="28" t="s">
        <v>197</v>
      </c>
      <c r="O236" s="28" t="s">
        <v>197</v>
      </c>
      <c r="P236" s="28" t="s">
        <v>197</v>
      </c>
      <c r="Q236" s="28" t="s">
        <v>197</v>
      </c>
      <c r="R236" s="28" t="s">
        <v>197</v>
      </c>
      <c r="S236" s="28" t="s">
        <v>197</v>
      </c>
      <c r="T236" s="28" t="s">
        <v>197</v>
      </c>
      <c r="U236" s="28" t="s">
        <v>197</v>
      </c>
      <c r="V236" s="28" t="s">
        <v>197</v>
      </c>
      <c r="W236" s="28" t="s">
        <v>197</v>
      </c>
      <c r="X236" s="28" t="s">
        <v>197</v>
      </c>
      <c r="Y236" s="28" t="s">
        <v>197</v>
      </c>
      <c r="Z236" s="130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4">
        <v>1</v>
      </c>
    </row>
    <row r="237" spans="1:45">
      <c r="A237" s="47"/>
      <c r="B237" s="30" t="s">
        <v>198</v>
      </c>
      <c r="C237" s="19" t="s">
        <v>198</v>
      </c>
      <c r="D237" s="128" t="s">
        <v>200</v>
      </c>
      <c r="E237" s="129" t="s">
        <v>201</v>
      </c>
      <c r="F237" s="129" t="s">
        <v>202</v>
      </c>
      <c r="G237" s="129" t="s">
        <v>203</v>
      </c>
      <c r="H237" s="129" t="s">
        <v>204</v>
      </c>
      <c r="I237" s="129" t="s">
        <v>206</v>
      </c>
      <c r="J237" s="129" t="s">
        <v>207</v>
      </c>
      <c r="K237" s="129" t="s">
        <v>208</v>
      </c>
      <c r="L237" s="129" t="s">
        <v>209</v>
      </c>
      <c r="M237" s="129" t="s">
        <v>210</v>
      </c>
      <c r="N237" s="129" t="s">
        <v>211</v>
      </c>
      <c r="O237" s="129" t="s">
        <v>212</v>
      </c>
      <c r="P237" s="129" t="s">
        <v>213</v>
      </c>
      <c r="Q237" s="129" t="s">
        <v>214</v>
      </c>
      <c r="R237" s="129" t="s">
        <v>215</v>
      </c>
      <c r="S237" s="129" t="s">
        <v>216</v>
      </c>
      <c r="T237" s="129" t="s">
        <v>217</v>
      </c>
      <c r="U237" s="129" t="s">
        <v>218</v>
      </c>
      <c r="V237" s="129" t="s">
        <v>219</v>
      </c>
      <c r="W237" s="129" t="s">
        <v>220</v>
      </c>
      <c r="X237" s="129" t="s">
        <v>221</v>
      </c>
      <c r="Y237" s="129" t="s">
        <v>222</v>
      </c>
      <c r="Z237" s="130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4" t="s">
        <v>1</v>
      </c>
    </row>
    <row r="238" spans="1:45">
      <c r="A238" s="47"/>
      <c r="B238" s="30"/>
      <c r="C238" s="19"/>
      <c r="D238" s="20" t="s">
        <v>119</v>
      </c>
      <c r="E238" s="21" t="s">
        <v>243</v>
      </c>
      <c r="F238" s="21" t="s">
        <v>243</v>
      </c>
      <c r="G238" s="21" t="s">
        <v>119</v>
      </c>
      <c r="H238" s="21" t="s">
        <v>244</v>
      </c>
      <c r="I238" s="21" t="s">
        <v>119</v>
      </c>
      <c r="J238" s="21" t="s">
        <v>119</v>
      </c>
      <c r="K238" s="21" t="s">
        <v>119</v>
      </c>
      <c r="L238" s="21" t="s">
        <v>119</v>
      </c>
      <c r="M238" s="21" t="s">
        <v>119</v>
      </c>
      <c r="N238" s="21" t="s">
        <v>243</v>
      </c>
      <c r="O238" s="21" t="s">
        <v>119</v>
      </c>
      <c r="P238" s="21" t="s">
        <v>119</v>
      </c>
      <c r="Q238" s="21" t="s">
        <v>119</v>
      </c>
      <c r="R238" s="21" t="s">
        <v>119</v>
      </c>
      <c r="S238" s="21" t="s">
        <v>243</v>
      </c>
      <c r="T238" s="21" t="s">
        <v>244</v>
      </c>
      <c r="U238" s="21" t="s">
        <v>119</v>
      </c>
      <c r="V238" s="21" t="s">
        <v>119</v>
      </c>
      <c r="W238" s="21" t="s">
        <v>119</v>
      </c>
      <c r="X238" s="21" t="s">
        <v>119</v>
      </c>
      <c r="Y238" s="21" t="s">
        <v>119</v>
      </c>
      <c r="Z238" s="130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4">
        <v>3</v>
      </c>
    </row>
    <row r="239" spans="1:45">
      <c r="A239" s="47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130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4">
        <v>3</v>
      </c>
    </row>
    <row r="240" spans="1:45">
      <c r="A240" s="47"/>
      <c r="B240" s="29">
        <v>1</v>
      </c>
      <c r="C240" s="25">
        <v>1</v>
      </c>
      <c r="D240" s="182">
        <v>0.17500000000000002</v>
      </c>
      <c r="E240" s="223">
        <v>0.15949500000000003</v>
      </c>
      <c r="F240" s="231">
        <v>0.17099999999999999</v>
      </c>
      <c r="G240" s="182">
        <v>0.17199999999999999</v>
      </c>
      <c r="H240" s="226">
        <v>0.161</v>
      </c>
      <c r="I240" s="182">
        <v>0.17199999999999999</v>
      </c>
      <c r="J240" s="184">
        <v>0.17700000000000002</v>
      </c>
      <c r="K240" s="223">
        <v>0.18</v>
      </c>
      <c r="L240" s="183">
        <v>0.17600000000000002</v>
      </c>
      <c r="M240" s="182">
        <v>0.17099999999999999</v>
      </c>
      <c r="N240" s="182">
        <v>0.17083190000000001</v>
      </c>
      <c r="O240" s="182">
        <v>0.17329999999999998</v>
      </c>
      <c r="P240" s="182">
        <v>0.17650000000000002</v>
      </c>
      <c r="Q240" s="182">
        <v>0.17700000000000002</v>
      </c>
      <c r="R240" s="182">
        <v>0.16800000000000001</v>
      </c>
      <c r="S240" s="182">
        <v>0.17680000000000001</v>
      </c>
      <c r="T240" s="182">
        <v>0.17394999999999999</v>
      </c>
      <c r="U240" s="182">
        <v>0.16400000000000001</v>
      </c>
      <c r="V240" s="182">
        <v>0.16900000000000001</v>
      </c>
      <c r="W240" s="182">
        <v>0.17700000000000002</v>
      </c>
      <c r="X240" s="182">
        <v>0.17899999999999999</v>
      </c>
      <c r="Y240" s="182">
        <v>0.17600000000000002</v>
      </c>
      <c r="Z240" s="185"/>
      <c r="AA240" s="186"/>
      <c r="AB240" s="186"/>
      <c r="AC240" s="186"/>
      <c r="AD240" s="186"/>
      <c r="AE240" s="186"/>
      <c r="AF240" s="186"/>
      <c r="AG240" s="186"/>
      <c r="AH240" s="186"/>
      <c r="AI240" s="186"/>
      <c r="AJ240" s="186"/>
      <c r="AK240" s="186"/>
      <c r="AL240" s="186"/>
      <c r="AM240" s="186"/>
      <c r="AN240" s="186"/>
      <c r="AO240" s="186"/>
      <c r="AP240" s="186"/>
      <c r="AQ240" s="186"/>
      <c r="AR240" s="186"/>
      <c r="AS240" s="187">
        <v>1</v>
      </c>
    </row>
    <row r="241" spans="1:45">
      <c r="A241" s="47"/>
      <c r="B241" s="30">
        <v>1</v>
      </c>
      <c r="C241" s="19">
        <v>2</v>
      </c>
      <c r="D241" s="189">
        <v>0.16900000000000001</v>
      </c>
      <c r="E241" s="224">
        <v>0.15864500000000001</v>
      </c>
      <c r="F241" s="190">
        <v>0.17600000000000002</v>
      </c>
      <c r="G241" s="189">
        <v>0.17499999999999999</v>
      </c>
      <c r="H241" s="227">
        <v>0.16500000000000001</v>
      </c>
      <c r="I241" s="189">
        <v>0.17700000000000002</v>
      </c>
      <c r="J241" s="190">
        <v>0.17460000000000001</v>
      </c>
      <c r="K241" s="224">
        <v>0.18630000000000002</v>
      </c>
      <c r="L241" s="189">
        <v>0.16800000000000001</v>
      </c>
      <c r="M241" s="189">
        <v>0.17799999999999999</v>
      </c>
      <c r="N241" s="189">
        <v>0.17081615093091068</v>
      </c>
      <c r="O241" s="189">
        <v>0.17219999999999999</v>
      </c>
      <c r="P241" s="189">
        <v>0.1764</v>
      </c>
      <c r="Q241" s="189">
        <v>0.17700000000000002</v>
      </c>
      <c r="R241" s="189">
        <v>0.16700000000000001</v>
      </c>
      <c r="S241" s="189">
        <v>0.18029999999999999</v>
      </c>
      <c r="T241" s="189">
        <v>0.17607999999999999</v>
      </c>
      <c r="U241" s="189">
        <v>0.16700000000000001</v>
      </c>
      <c r="V241" s="189">
        <v>0.16600000000000001</v>
      </c>
      <c r="W241" s="189">
        <v>0.17299999999999999</v>
      </c>
      <c r="X241" s="189">
        <v>0.18</v>
      </c>
      <c r="Y241" s="189">
        <v>0.17500000000000002</v>
      </c>
      <c r="Z241" s="185"/>
      <c r="AA241" s="186"/>
      <c r="AB241" s="186"/>
      <c r="AC241" s="186"/>
      <c r="AD241" s="186"/>
      <c r="AE241" s="186"/>
      <c r="AF241" s="186"/>
      <c r="AG241" s="186"/>
      <c r="AH241" s="186"/>
      <c r="AI241" s="186"/>
      <c r="AJ241" s="186"/>
      <c r="AK241" s="186"/>
      <c r="AL241" s="186"/>
      <c r="AM241" s="186"/>
      <c r="AN241" s="186"/>
      <c r="AO241" s="186"/>
      <c r="AP241" s="186"/>
      <c r="AQ241" s="186"/>
      <c r="AR241" s="186"/>
      <c r="AS241" s="187" t="e">
        <v>#N/A</v>
      </c>
    </row>
    <row r="242" spans="1:45">
      <c r="A242" s="47"/>
      <c r="B242" s="30">
        <v>1</v>
      </c>
      <c r="C242" s="19">
        <v>3</v>
      </c>
      <c r="D242" s="189">
        <v>0.16999999999999998</v>
      </c>
      <c r="E242" s="224">
        <v>0.159162</v>
      </c>
      <c r="F242" s="190">
        <v>0.17799999999999999</v>
      </c>
      <c r="G242" s="189">
        <v>0.17199999999999999</v>
      </c>
      <c r="H242" s="227">
        <v>0.16500000000000001</v>
      </c>
      <c r="I242" s="189">
        <v>0.17199999999999999</v>
      </c>
      <c r="J242" s="190">
        <v>0.1769</v>
      </c>
      <c r="K242" s="227">
        <v>0.18479999999999999</v>
      </c>
      <c r="L242" s="36">
        <v>0.17299999999999999</v>
      </c>
      <c r="M242" s="36">
        <v>0.17199999999999999</v>
      </c>
      <c r="N242" s="36">
        <v>0.17036144672759468</v>
      </c>
      <c r="O242" s="36">
        <v>0.17469999999999999</v>
      </c>
      <c r="P242" s="36">
        <v>0.17365</v>
      </c>
      <c r="Q242" s="36">
        <v>0.17199999999999999</v>
      </c>
      <c r="R242" s="36">
        <v>0.17299999999999999</v>
      </c>
      <c r="S242" s="36">
        <v>0.1794</v>
      </c>
      <c r="T242" s="36">
        <v>0.16880000000000001</v>
      </c>
      <c r="U242" s="36">
        <v>0.16900000000000001</v>
      </c>
      <c r="V242" s="36">
        <v>0.16999999999999998</v>
      </c>
      <c r="W242" s="36">
        <v>0.17500000000000002</v>
      </c>
      <c r="X242" s="36">
        <v>0.17699999999999999</v>
      </c>
      <c r="Y242" s="36">
        <v>0.17500000000000002</v>
      </c>
      <c r="Z242" s="185"/>
      <c r="AA242" s="186"/>
      <c r="AB242" s="186"/>
      <c r="AC242" s="186"/>
      <c r="AD242" s="186"/>
      <c r="AE242" s="186"/>
      <c r="AF242" s="186"/>
      <c r="AG242" s="186"/>
      <c r="AH242" s="186"/>
      <c r="AI242" s="186"/>
      <c r="AJ242" s="186"/>
      <c r="AK242" s="186"/>
      <c r="AL242" s="186"/>
      <c r="AM242" s="186"/>
      <c r="AN242" s="186"/>
      <c r="AO242" s="186"/>
      <c r="AP242" s="186"/>
      <c r="AQ242" s="186"/>
      <c r="AR242" s="186"/>
      <c r="AS242" s="187">
        <v>16</v>
      </c>
    </row>
    <row r="243" spans="1:45">
      <c r="A243" s="47"/>
      <c r="B243" s="30">
        <v>1</v>
      </c>
      <c r="C243" s="19">
        <v>4</v>
      </c>
      <c r="D243" s="189">
        <v>0.16999999999999998</v>
      </c>
      <c r="E243" s="224">
        <v>0.15557599999999999</v>
      </c>
      <c r="F243" s="190">
        <v>0.17600000000000002</v>
      </c>
      <c r="G243" s="189">
        <v>0.17699999999999999</v>
      </c>
      <c r="H243" s="227">
        <v>0.16199999999999998</v>
      </c>
      <c r="I243" s="189">
        <v>0.17299999999999999</v>
      </c>
      <c r="J243" s="190">
        <v>0.1767</v>
      </c>
      <c r="K243" s="227">
        <v>0.184</v>
      </c>
      <c r="L243" s="36">
        <v>0.16600000000000001</v>
      </c>
      <c r="M243" s="36">
        <v>0.16800000000000001</v>
      </c>
      <c r="N243" s="36">
        <v>0.17033060000000003</v>
      </c>
      <c r="O243" s="36">
        <v>0.1739</v>
      </c>
      <c r="P243" s="36">
        <v>0.17385</v>
      </c>
      <c r="Q243" s="36">
        <v>0.17199999999999999</v>
      </c>
      <c r="R243" s="36">
        <v>0.17700000000000002</v>
      </c>
      <c r="S243" s="36">
        <v>0.182</v>
      </c>
      <c r="T243" s="36">
        <v>0.17508000000000001</v>
      </c>
      <c r="U243" s="36">
        <v>0.17600000000000002</v>
      </c>
      <c r="V243" s="36">
        <v>0.16900000000000001</v>
      </c>
      <c r="W243" s="36">
        <v>0.17299999999999999</v>
      </c>
      <c r="X243" s="36">
        <v>0.17499999999999999</v>
      </c>
      <c r="Y243" s="36">
        <v>0.17700000000000002</v>
      </c>
      <c r="Z243" s="185"/>
      <c r="AA243" s="186"/>
      <c r="AB243" s="186"/>
      <c r="AC243" s="186"/>
      <c r="AD243" s="186"/>
      <c r="AE243" s="186"/>
      <c r="AF243" s="186"/>
      <c r="AG243" s="186"/>
      <c r="AH243" s="186"/>
      <c r="AI243" s="186"/>
      <c r="AJ243" s="186"/>
      <c r="AK243" s="186"/>
      <c r="AL243" s="186"/>
      <c r="AM243" s="186"/>
      <c r="AN243" s="186"/>
      <c r="AO243" s="186"/>
      <c r="AP243" s="186"/>
      <c r="AQ243" s="186"/>
      <c r="AR243" s="186"/>
      <c r="AS243" s="187">
        <v>0.17333160889777854</v>
      </c>
    </row>
    <row r="244" spans="1:45">
      <c r="A244" s="47"/>
      <c r="B244" s="30">
        <v>1</v>
      </c>
      <c r="C244" s="19">
        <v>5</v>
      </c>
      <c r="D244" s="189">
        <v>0.16900000000000001</v>
      </c>
      <c r="E244" s="224">
        <v>0.15542799999999998</v>
      </c>
      <c r="F244" s="189">
        <v>0.17799999999999999</v>
      </c>
      <c r="G244" s="189">
        <v>0.17599999999999999</v>
      </c>
      <c r="H244" s="224">
        <v>0.16300000000000001</v>
      </c>
      <c r="I244" s="189">
        <v>0.17500000000000002</v>
      </c>
      <c r="J244" s="189">
        <v>0.1704</v>
      </c>
      <c r="K244" s="224">
        <v>0.1855</v>
      </c>
      <c r="L244" s="189">
        <v>0.16800000000000001</v>
      </c>
      <c r="M244" s="189">
        <v>0.16999999999999998</v>
      </c>
      <c r="N244" s="189">
        <v>0.17088485002158368</v>
      </c>
      <c r="O244" s="189">
        <v>0.1726</v>
      </c>
      <c r="P244" s="189">
        <v>0.17574999999999999</v>
      </c>
      <c r="Q244" s="189">
        <v>0.17199999999999999</v>
      </c>
      <c r="R244" s="189">
        <v>0.17199999999999999</v>
      </c>
      <c r="S244" s="189">
        <v>0.1782</v>
      </c>
      <c r="T244" s="189">
        <v>0.17246</v>
      </c>
      <c r="U244" s="189">
        <v>0.17299999999999999</v>
      </c>
      <c r="V244" s="189">
        <v>0.16500000000000001</v>
      </c>
      <c r="W244" s="189">
        <v>0.17399999999999999</v>
      </c>
      <c r="X244" s="189">
        <v>0.17399999999999999</v>
      </c>
      <c r="Y244" s="189">
        <v>0.17500000000000002</v>
      </c>
      <c r="Z244" s="185"/>
      <c r="AA244" s="186"/>
      <c r="AB244" s="186"/>
      <c r="AC244" s="186"/>
      <c r="AD244" s="186"/>
      <c r="AE244" s="186"/>
      <c r="AF244" s="186"/>
      <c r="AG244" s="186"/>
      <c r="AH244" s="186"/>
      <c r="AI244" s="186"/>
      <c r="AJ244" s="186"/>
      <c r="AK244" s="186"/>
      <c r="AL244" s="186"/>
      <c r="AM244" s="186"/>
      <c r="AN244" s="186"/>
      <c r="AO244" s="186"/>
      <c r="AP244" s="186"/>
      <c r="AQ244" s="186"/>
      <c r="AR244" s="186"/>
      <c r="AS244" s="187">
        <v>65</v>
      </c>
    </row>
    <row r="245" spans="1:45">
      <c r="A245" s="47"/>
      <c r="B245" s="30">
        <v>1</v>
      </c>
      <c r="C245" s="19">
        <v>6</v>
      </c>
      <c r="D245" s="189">
        <v>0.17399999999999999</v>
      </c>
      <c r="E245" s="224">
        <v>0.15895999999999999</v>
      </c>
      <c r="F245" s="189">
        <v>0.17799999999999999</v>
      </c>
      <c r="G245" s="189">
        <v>0.17599999999999999</v>
      </c>
      <c r="H245" s="224">
        <v>0.159</v>
      </c>
      <c r="I245" s="189">
        <v>0.17299999999999999</v>
      </c>
      <c r="J245" s="189">
        <v>0.17019999999999999</v>
      </c>
      <c r="K245" s="224">
        <v>0.18359999999999999</v>
      </c>
      <c r="L245" s="189">
        <v>0.16800000000000001</v>
      </c>
      <c r="M245" s="189">
        <v>0.17899999999999999</v>
      </c>
      <c r="N245" s="189">
        <v>0.17103846666666667</v>
      </c>
      <c r="O245" s="189">
        <v>0.17550000000000002</v>
      </c>
      <c r="P245" s="189">
        <v>0.17424999999999999</v>
      </c>
      <c r="Q245" s="189">
        <v>0.17299999999999999</v>
      </c>
      <c r="R245" s="189">
        <v>0.16800000000000001</v>
      </c>
      <c r="S245" s="189">
        <v>0.1797</v>
      </c>
      <c r="T245" s="189">
        <v>0.17057</v>
      </c>
      <c r="U245" s="189">
        <v>0.17600000000000002</v>
      </c>
      <c r="V245" s="189">
        <v>0.16600000000000001</v>
      </c>
      <c r="W245" s="189">
        <v>0.17099999999999999</v>
      </c>
      <c r="X245" s="189">
        <v>0.17399999999999999</v>
      </c>
      <c r="Y245" s="189">
        <v>0.17600000000000002</v>
      </c>
      <c r="Z245" s="185"/>
      <c r="AA245" s="186"/>
      <c r="AB245" s="186"/>
      <c r="AC245" s="186"/>
      <c r="AD245" s="186"/>
      <c r="AE245" s="186"/>
      <c r="AF245" s="186"/>
      <c r="AG245" s="186"/>
      <c r="AH245" s="186"/>
      <c r="AI245" s="186"/>
      <c r="AJ245" s="186"/>
      <c r="AK245" s="186"/>
      <c r="AL245" s="186"/>
      <c r="AM245" s="186"/>
      <c r="AN245" s="186"/>
      <c r="AO245" s="186"/>
      <c r="AP245" s="186"/>
      <c r="AQ245" s="186"/>
      <c r="AR245" s="186"/>
      <c r="AS245" s="101"/>
    </row>
    <row r="246" spans="1:45">
      <c r="A246" s="47"/>
      <c r="B246" s="31" t="s">
        <v>228</v>
      </c>
      <c r="C246" s="23"/>
      <c r="D246" s="192">
        <v>0.17116666666666666</v>
      </c>
      <c r="E246" s="192">
        <v>0.15787766666666667</v>
      </c>
      <c r="F246" s="192">
        <v>0.17616666666666667</v>
      </c>
      <c r="G246" s="192">
        <v>0.17466666666666664</v>
      </c>
      <c r="H246" s="192">
        <v>0.16250000000000001</v>
      </c>
      <c r="I246" s="192">
        <v>0.17366666666666666</v>
      </c>
      <c r="J246" s="192">
        <v>0.17429999999999998</v>
      </c>
      <c r="K246" s="192">
        <v>0.18403333333333335</v>
      </c>
      <c r="L246" s="192">
        <v>0.16983333333333336</v>
      </c>
      <c r="M246" s="192">
        <v>0.17300000000000001</v>
      </c>
      <c r="N246" s="192">
        <v>0.17071056905779261</v>
      </c>
      <c r="O246" s="192">
        <v>0.17369999999999999</v>
      </c>
      <c r="P246" s="192">
        <v>0.17506666666666662</v>
      </c>
      <c r="Q246" s="192">
        <v>0.17383333333333331</v>
      </c>
      <c r="R246" s="192">
        <v>0.17083333333333331</v>
      </c>
      <c r="S246" s="192">
        <v>0.1794</v>
      </c>
      <c r="T246" s="192">
        <v>0.17282333333333333</v>
      </c>
      <c r="U246" s="192">
        <v>0.17083333333333331</v>
      </c>
      <c r="V246" s="192">
        <v>0.16750000000000001</v>
      </c>
      <c r="W246" s="192">
        <v>0.17383333333333331</v>
      </c>
      <c r="X246" s="192">
        <v>0.17649999999999999</v>
      </c>
      <c r="Y246" s="192">
        <v>0.17566666666666667</v>
      </c>
      <c r="Z246" s="185"/>
      <c r="AA246" s="186"/>
      <c r="AB246" s="186"/>
      <c r="AC246" s="186"/>
      <c r="AD246" s="186"/>
      <c r="AE246" s="186"/>
      <c r="AF246" s="186"/>
      <c r="AG246" s="186"/>
      <c r="AH246" s="186"/>
      <c r="AI246" s="186"/>
      <c r="AJ246" s="186"/>
      <c r="AK246" s="186"/>
      <c r="AL246" s="186"/>
      <c r="AM246" s="186"/>
      <c r="AN246" s="186"/>
      <c r="AO246" s="186"/>
      <c r="AP246" s="186"/>
      <c r="AQ246" s="186"/>
      <c r="AR246" s="186"/>
      <c r="AS246" s="101"/>
    </row>
    <row r="247" spans="1:45">
      <c r="A247" s="47"/>
      <c r="B247" s="2" t="s">
        <v>229</v>
      </c>
      <c r="C247" s="45"/>
      <c r="D247" s="36">
        <v>0.16999999999999998</v>
      </c>
      <c r="E247" s="36">
        <v>0.15880250000000001</v>
      </c>
      <c r="F247" s="36">
        <v>0.17699999999999999</v>
      </c>
      <c r="G247" s="36">
        <v>0.17549999999999999</v>
      </c>
      <c r="H247" s="36">
        <v>0.16249999999999998</v>
      </c>
      <c r="I247" s="36">
        <v>0.17299999999999999</v>
      </c>
      <c r="J247" s="36">
        <v>0.17565</v>
      </c>
      <c r="K247" s="36">
        <v>0.18440000000000001</v>
      </c>
      <c r="L247" s="36">
        <v>0.16800000000000001</v>
      </c>
      <c r="M247" s="36">
        <v>0.17149999999999999</v>
      </c>
      <c r="N247" s="36">
        <v>0.17082402546545533</v>
      </c>
      <c r="O247" s="36">
        <v>0.17359999999999998</v>
      </c>
      <c r="P247" s="36">
        <v>0.17499999999999999</v>
      </c>
      <c r="Q247" s="36">
        <v>0.17249999999999999</v>
      </c>
      <c r="R247" s="36">
        <v>0.16999999999999998</v>
      </c>
      <c r="S247" s="36">
        <v>0.17954999999999999</v>
      </c>
      <c r="T247" s="36">
        <v>0.173205</v>
      </c>
      <c r="U247" s="36">
        <v>0.17099999999999999</v>
      </c>
      <c r="V247" s="36">
        <v>0.16750000000000001</v>
      </c>
      <c r="W247" s="36">
        <v>0.17349999999999999</v>
      </c>
      <c r="X247" s="36">
        <v>0.17599999999999999</v>
      </c>
      <c r="Y247" s="36">
        <v>0.17550000000000002</v>
      </c>
      <c r="Z247" s="185"/>
      <c r="AA247" s="186"/>
      <c r="AB247" s="186"/>
      <c r="AC247" s="186"/>
      <c r="AD247" s="186"/>
      <c r="AE247" s="186"/>
      <c r="AF247" s="186"/>
      <c r="AG247" s="186"/>
      <c r="AH247" s="186"/>
      <c r="AI247" s="186"/>
      <c r="AJ247" s="186"/>
      <c r="AK247" s="186"/>
      <c r="AL247" s="186"/>
      <c r="AM247" s="186"/>
      <c r="AN247" s="186"/>
      <c r="AO247" s="186"/>
      <c r="AP247" s="186"/>
      <c r="AQ247" s="186"/>
      <c r="AR247" s="186"/>
      <c r="AS247" s="101"/>
    </row>
    <row r="248" spans="1:45">
      <c r="A248" s="47"/>
      <c r="B248" s="2" t="s">
        <v>230</v>
      </c>
      <c r="C248" s="45"/>
      <c r="D248" s="36">
        <v>2.6394443859772219E-3</v>
      </c>
      <c r="E248" s="36">
        <v>1.861400619605222E-3</v>
      </c>
      <c r="F248" s="36">
        <v>2.7141603981096396E-3</v>
      </c>
      <c r="G248" s="36">
        <v>2.1602468994692888E-3</v>
      </c>
      <c r="H248" s="36">
        <v>2.3452078799117183E-3</v>
      </c>
      <c r="I248" s="36">
        <v>1.966384160500365E-3</v>
      </c>
      <c r="J248" s="36">
        <v>3.2224214497796593E-3</v>
      </c>
      <c r="K248" s="36">
        <v>2.2060522810365794E-3</v>
      </c>
      <c r="L248" s="36">
        <v>3.8166302763912902E-3</v>
      </c>
      <c r="M248" s="36">
        <v>4.4721359549995772E-3</v>
      </c>
      <c r="N248" s="36">
        <v>2.9326517421471722E-4</v>
      </c>
      <c r="O248" s="36">
        <v>1.2569805089976598E-3</v>
      </c>
      <c r="P248" s="36">
        <v>1.3002563849743931E-3</v>
      </c>
      <c r="Q248" s="36">
        <v>2.4832774042919063E-3</v>
      </c>
      <c r="R248" s="36">
        <v>3.8686776379877729E-3</v>
      </c>
      <c r="S248" s="36">
        <v>1.7810109488714488E-3</v>
      </c>
      <c r="T248" s="36">
        <v>2.7700012033691698E-3</v>
      </c>
      <c r="U248" s="36">
        <v>4.956477243634504E-3</v>
      </c>
      <c r="V248" s="36">
        <v>2.0736441353327675E-3</v>
      </c>
      <c r="W248" s="36">
        <v>2.0412414523193288E-3</v>
      </c>
      <c r="X248" s="36">
        <v>2.5884358211089591E-3</v>
      </c>
      <c r="Y248" s="36">
        <v>8.1649658092772682E-4</v>
      </c>
      <c r="Z248" s="185"/>
      <c r="AA248" s="186"/>
      <c r="AB248" s="186"/>
      <c r="AC248" s="186"/>
      <c r="AD248" s="186"/>
      <c r="AE248" s="186"/>
      <c r="AF248" s="186"/>
      <c r="AG248" s="186"/>
      <c r="AH248" s="186"/>
      <c r="AI248" s="186"/>
      <c r="AJ248" s="186"/>
      <c r="AK248" s="186"/>
      <c r="AL248" s="186"/>
      <c r="AM248" s="186"/>
      <c r="AN248" s="186"/>
      <c r="AO248" s="186"/>
      <c r="AP248" s="186"/>
      <c r="AQ248" s="186"/>
      <c r="AR248" s="186"/>
      <c r="AS248" s="101"/>
    </row>
    <row r="249" spans="1:45">
      <c r="A249" s="47"/>
      <c r="B249" s="2" t="s">
        <v>88</v>
      </c>
      <c r="C249" s="45"/>
      <c r="D249" s="24">
        <v>1.5420317736965269E-2</v>
      </c>
      <c r="E249" s="24">
        <v>1.1790145236534755E-2</v>
      </c>
      <c r="F249" s="24">
        <v>1.5406776148209875E-2</v>
      </c>
      <c r="G249" s="24">
        <v>1.2367825760320358E-2</v>
      </c>
      <c r="H249" s="24">
        <v>1.443204849176442E-2</v>
      </c>
      <c r="I249" s="24">
        <v>1.1322749484647015E-2</v>
      </c>
      <c r="J249" s="24">
        <v>1.848778800791543E-2</v>
      </c>
      <c r="K249" s="24">
        <v>1.1987242968863861E-2</v>
      </c>
      <c r="L249" s="24">
        <v>2.2472798487092969E-2</v>
      </c>
      <c r="M249" s="24">
        <v>2.5850496849708537E-2</v>
      </c>
      <c r="N249" s="24">
        <v>1.7179087143423134E-3</v>
      </c>
      <c r="O249" s="24">
        <v>7.236502642473574E-3</v>
      </c>
      <c r="P249" s="24">
        <v>7.4272070733495442E-3</v>
      </c>
      <c r="Q249" s="24">
        <v>1.4285392546262167E-2</v>
      </c>
      <c r="R249" s="24">
        <v>2.2645917880904039E-2</v>
      </c>
      <c r="S249" s="24">
        <v>9.9275972623826571E-3</v>
      </c>
      <c r="T249" s="24">
        <v>1.6027935290580959E-2</v>
      </c>
      <c r="U249" s="24">
        <v>2.9013525328592221E-2</v>
      </c>
      <c r="V249" s="24">
        <v>1.2379964987061298E-2</v>
      </c>
      <c r="W249" s="24">
        <v>1.1742520339325E-2</v>
      </c>
      <c r="X249" s="24">
        <v>1.4665358759824132E-2</v>
      </c>
      <c r="Y249" s="24">
        <v>4.6479881267233025E-3</v>
      </c>
      <c r="Z249" s="130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0"/>
    </row>
    <row r="250" spans="1:45">
      <c r="A250" s="47"/>
      <c r="B250" s="2" t="s">
        <v>231</v>
      </c>
      <c r="C250" s="45"/>
      <c r="D250" s="24">
        <v>-1.2490175593931285E-2</v>
      </c>
      <c r="E250" s="24">
        <v>-8.9158246031315391E-2</v>
      </c>
      <c r="F250" s="24">
        <v>1.6356265235846656E-2</v>
      </c>
      <c r="G250" s="24">
        <v>7.7023329869132517E-3</v>
      </c>
      <c r="H250" s="24">
        <v>-6.2490673032213229E-2</v>
      </c>
      <c r="I250" s="24">
        <v>1.9330448209577966E-3</v>
      </c>
      <c r="J250" s="24">
        <v>5.5869273260629182E-3</v>
      </c>
      <c r="K250" s="24">
        <v>6.1741332141364458E-2</v>
      </c>
      <c r="L250" s="24">
        <v>-2.0182559815205225E-2</v>
      </c>
      <c r="M250" s="24">
        <v>-1.9131472896792845E-3</v>
      </c>
      <c r="N250" s="24">
        <v>-1.5121534131328995E-2</v>
      </c>
      <c r="O250" s="24">
        <v>2.1253544264896451E-3</v>
      </c>
      <c r="P250" s="24">
        <v>1.0010048253295434E-2</v>
      </c>
      <c r="Q250" s="24">
        <v>2.8945928486168171E-3</v>
      </c>
      <c r="R250" s="24">
        <v>-1.4413271649249992E-2</v>
      </c>
      <c r="S250" s="24">
        <v>3.5010296972436628E-2</v>
      </c>
      <c r="T250" s="24">
        <v>-2.9323881989982148E-3</v>
      </c>
      <c r="U250" s="24">
        <v>-1.4413271649249992E-2</v>
      </c>
      <c r="V250" s="24">
        <v>-3.3644232202435176E-2</v>
      </c>
      <c r="W250" s="24">
        <v>2.8945928486168171E-3</v>
      </c>
      <c r="X250" s="24">
        <v>1.8279361291165142E-2</v>
      </c>
      <c r="Y250" s="24">
        <v>1.3471621152868929E-2</v>
      </c>
      <c r="Z250" s="130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0"/>
    </row>
    <row r="251" spans="1:45">
      <c r="A251" s="47"/>
      <c r="B251" s="84" t="s">
        <v>232</v>
      </c>
      <c r="C251" s="85"/>
      <c r="D251" s="83">
        <v>0.64</v>
      </c>
      <c r="E251" s="83">
        <v>4</v>
      </c>
      <c r="F251" s="83">
        <v>0.89</v>
      </c>
      <c r="G251" s="83">
        <v>0.25</v>
      </c>
      <c r="H251" s="83">
        <v>2.83</v>
      </c>
      <c r="I251" s="83">
        <v>0</v>
      </c>
      <c r="J251" s="83">
        <v>0.16</v>
      </c>
      <c r="K251" s="83">
        <v>2.62</v>
      </c>
      <c r="L251" s="83">
        <v>1.29</v>
      </c>
      <c r="M251" s="83">
        <v>0.17</v>
      </c>
      <c r="N251" s="83">
        <v>0.75</v>
      </c>
      <c r="O251" s="83">
        <v>0</v>
      </c>
      <c r="P251" s="83">
        <v>0.35</v>
      </c>
      <c r="Q251" s="83">
        <v>0.04</v>
      </c>
      <c r="R251" s="83">
        <v>0.72</v>
      </c>
      <c r="S251" s="83">
        <v>1.45</v>
      </c>
      <c r="T251" s="83">
        <v>0.22</v>
      </c>
      <c r="U251" s="83">
        <v>0.72</v>
      </c>
      <c r="V251" s="83">
        <v>1.56</v>
      </c>
      <c r="W251" s="83">
        <v>0.04</v>
      </c>
      <c r="X251" s="83">
        <v>0.71</v>
      </c>
      <c r="Y251" s="83">
        <v>0.5</v>
      </c>
      <c r="Z251" s="130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0"/>
    </row>
    <row r="252" spans="1:45">
      <c r="B252" s="48"/>
      <c r="C252" s="31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AS252" s="100"/>
    </row>
    <row r="253" spans="1:45">
      <c r="B253" s="51" t="s">
        <v>440</v>
      </c>
      <c r="AS253" s="44" t="s">
        <v>234</v>
      </c>
    </row>
    <row r="254" spans="1:45">
      <c r="A254" s="39" t="s">
        <v>33</v>
      </c>
      <c r="B254" s="29" t="s">
        <v>116</v>
      </c>
      <c r="C254" s="26" t="s">
        <v>117</v>
      </c>
      <c r="D254" s="27" t="s">
        <v>197</v>
      </c>
      <c r="E254" s="28" t="s">
        <v>197</v>
      </c>
      <c r="F254" s="28" t="s">
        <v>197</v>
      </c>
      <c r="G254" s="28" t="s">
        <v>197</v>
      </c>
      <c r="H254" s="13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4">
        <v>1</v>
      </c>
    </row>
    <row r="255" spans="1:45">
      <c r="A255" s="47"/>
      <c r="B255" s="30" t="s">
        <v>198</v>
      </c>
      <c r="C255" s="19" t="s">
        <v>198</v>
      </c>
      <c r="D255" s="128" t="s">
        <v>203</v>
      </c>
      <c r="E255" s="129" t="s">
        <v>211</v>
      </c>
      <c r="F255" s="129" t="s">
        <v>218</v>
      </c>
      <c r="G255" s="129" t="s">
        <v>219</v>
      </c>
      <c r="H255" s="13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4" t="s">
        <v>3</v>
      </c>
    </row>
    <row r="256" spans="1:45">
      <c r="A256" s="47"/>
      <c r="B256" s="30"/>
      <c r="C256" s="19"/>
      <c r="D256" s="20" t="s">
        <v>244</v>
      </c>
      <c r="E256" s="21" t="s">
        <v>243</v>
      </c>
      <c r="F256" s="21" t="s">
        <v>244</v>
      </c>
      <c r="G256" s="21" t="s">
        <v>244</v>
      </c>
      <c r="H256" s="13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4">
        <v>2</v>
      </c>
    </row>
    <row r="257" spans="1:45">
      <c r="A257" s="47"/>
      <c r="B257" s="30"/>
      <c r="C257" s="19"/>
      <c r="D257" s="41"/>
      <c r="E257" s="41"/>
      <c r="F257" s="41"/>
      <c r="G257" s="41"/>
      <c r="H257" s="13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4">
        <v>2</v>
      </c>
    </row>
    <row r="258" spans="1:45">
      <c r="A258" s="47"/>
      <c r="B258" s="29">
        <v>1</v>
      </c>
      <c r="C258" s="25">
        <v>1</v>
      </c>
      <c r="D258" s="32">
        <v>3.1</v>
      </c>
      <c r="E258" s="32">
        <v>3.097017333577099</v>
      </c>
      <c r="F258" s="33">
        <v>2.7</v>
      </c>
      <c r="G258" s="32">
        <v>2.95</v>
      </c>
      <c r="H258" s="13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4">
        <v>1</v>
      </c>
    </row>
    <row r="259" spans="1:45">
      <c r="A259" s="47"/>
      <c r="B259" s="30">
        <v>1</v>
      </c>
      <c r="C259" s="19">
        <v>2</v>
      </c>
      <c r="D259" s="21">
        <v>3</v>
      </c>
      <c r="E259" s="21">
        <v>3.0182462365607989</v>
      </c>
      <c r="F259" s="34">
        <v>2.5</v>
      </c>
      <c r="G259" s="21">
        <v>3</v>
      </c>
      <c r="H259" s="13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4">
        <v>7</v>
      </c>
    </row>
    <row r="260" spans="1:45">
      <c r="A260" s="47"/>
      <c r="B260" s="30">
        <v>1</v>
      </c>
      <c r="C260" s="19">
        <v>3</v>
      </c>
      <c r="D260" s="21">
        <v>2.9</v>
      </c>
      <c r="E260" s="21">
        <v>2.9596146311352292</v>
      </c>
      <c r="F260" s="34">
        <v>2.6</v>
      </c>
      <c r="G260" s="21">
        <v>3</v>
      </c>
      <c r="H260" s="13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4">
        <v>16</v>
      </c>
    </row>
    <row r="261" spans="1:45">
      <c r="A261" s="47"/>
      <c r="B261" s="30">
        <v>1</v>
      </c>
      <c r="C261" s="19">
        <v>4</v>
      </c>
      <c r="D261" s="21">
        <v>2.8</v>
      </c>
      <c r="E261" s="21">
        <v>3.0601073817298889</v>
      </c>
      <c r="F261" s="34">
        <v>2.7</v>
      </c>
      <c r="G261" s="21">
        <v>2.95</v>
      </c>
      <c r="H261" s="13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4">
        <v>2.8980888160821099</v>
      </c>
    </row>
    <row r="262" spans="1:45">
      <c r="A262" s="47"/>
      <c r="B262" s="30">
        <v>1</v>
      </c>
      <c r="C262" s="19">
        <v>5</v>
      </c>
      <c r="D262" s="21">
        <v>2.9</v>
      </c>
      <c r="E262" s="21">
        <v>3.0631098437606692</v>
      </c>
      <c r="F262" s="21">
        <v>2.7</v>
      </c>
      <c r="G262" s="21">
        <v>2.9</v>
      </c>
      <c r="H262" s="13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4">
        <v>20</v>
      </c>
    </row>
    <row r="263" spans="1:45">
      <c r="A263" s="47"/>
      <c r="B263" s="30">
        <v>1</v>
      </c>
      <c r="C263" s="19">
        <v>6</v>
      </c>
      <c r="D263" s="21">
        <v>3</v>
      </c>
      <c r="E263" s="21">
        <v>3.106036159206949</v>
      </c>
      <c r="F263" s="21">
        <v>2.6</v>
      </c>
      <c r="G263" s="21">
        <v>2.95</v>
      </c>
      <c r="H263" s="13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0"/>
    </row>
    <row r="264" spans="1:45">
      <c r="A264" s="47"/>
      <c r="B264" s="31" t="s">
        <v>228</v>
      </c>
      <c r="C264" s="23"/>
      <c r="D264" s="35">
        <v>2.9500000000000006</v>
      </c>
      <c r="E264" s="35">
        <v>3.0506885976617721</v>
      </c>
      <c r="F264" s="35">
        <v>2.6333333333333333</v>
      </c>
      <c r="G264" s="35">
        <v>2.9583333333333335</v>
      </c>
      <c r="H264" s="13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0"/>
    </row>
    <row r="265" spans="1:45">
      <c r="A265" s="47"/>
      <c r="B265" s="2" t="s">
        <v>229</v>
      </c>
      <c r="C265" s="45"/>
      <c r="D265" s="22">
        <v>2.95</v>
      </c>
      <c r="E265" s="22">
        <v>3.0616086127452791</v>
      </c>
      <c r="F265" s="22">
        <v>2.6500000000000004</v>
      </c>
      <c r="G265" s="22">
        <v>2.95</v>
      </c>
      <c r="H265" s="13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0"/>
    </row>
    <row r="266" spans="1:45">
      <c r="A266" s="47"/>
      <c r="B266" s="2" t="s">
        <v>230</v>
      </c>
      <c r="C266" s="45"/>
      <c r="D266" s="36">
        <v>0.10488088481701525</v>
      </c>
      <c r="E266" s="36">
        <v>5.4405292685848532E-2</v>
      </c>
      <c r="F266" s="36">
        <v>8.1649658092772678E-2</v>
      </c>
      <c r="G266" s="36">
        <v>3.7638632635454056E-2</v>
      </c>
      <c r="H266" s="13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0"/>
    </row>
    <row r="267" spans="1:45">
      <c r="A267" s="47"/>
      <c r="B267" s="2" t="s">
        <v>88</v>
      </c>
      <c r="C267" s="45"/>
      <c r="D267" s="24">
        <v>3.5552842310852623E-2</v>
      </c>
      <c r="E267" s="24">
        <v>1.7833774554226203E-2</v>
      </c>
      <c r="F267" s="24">
        <v>3.100619927573646E-2</v>
      </c>
      <c r="G267" s="24">
        <v>1.2722918073956299E-2</v>
      </c>
      <c r="H267" s="13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0"/>
    </row>
    <row r="268" spans="1:45">
      <c r="A268" s="47"/>
      <c r="B268" s="2" t="s">
        <v>231</v>
      </c>
      <c r="C268" s="45"/>
      <c r="D268" s="24">
        <v>1.791221291418843E-2</v>
      </c>
      <c r="E268" s="24">
        <v>5.2655315714568163E-2</v>
      </c>
      <c r="F268" s="24">
        <v>-9.1355199771515738E-2</v>
      </c>
      <c r="G268" s="24">
        <v>2.0787671142759256E-2</v>
      </c>
      <c r="H268" s="13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0"/>
    </row>
    <row r="269" spans="1:45">
      <c r="A269" s="47"/>
      <c r="B269" s="84" t="s">
        <v>232</v>
      </c>
      <c r="C269" s="85"/>
      <c r="D269" s="83">
        <v>0.06</v>
      </c>
      <c r="E269" s="83">
        <v>1.29</v>
      </c>
      <c r="F269" s="83">
        <v>4.3</v>
      </c>
      <c r="G269" s="83">
        <v>0.06</v>
      </c>
      <c r="H269" s="13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0"/>
    </row>
    <row r="270" spans="1:45">
      <c r="B270" s="48"/>
      <c r="C270" s="31"/>
      <c r="D270" s="43"/>
      <c r="E270" s="43"/>
      <c r="F270" s="43"/>
      <c r="G270" s="43"/>
      <c r="AS270" s="100"/>
    </row>
    <row r="271" spans="1:45">
      <c r="B271" s="51" t="s">
        <v>441</v>
      </c>
      <c r="AS271" s="44" t="s">
        <v>234</v>
      </c>
    </row>
    <row r="272" spans="1:45">
      <c r="A272" s="39" t="s">
        <v>36</v>
      </c>
      <c r="B272" s="29" t="s">
        <v>116</v>
      </c>
      <c r="C272" s="26" t="s">
        <v>117</v>
      </c>
      <c r="D272" s="27" t="s">
        <v>197</v>
      </c>
      <c r="E272" s="28" t="s">
        <v>197</v>
      </c>
      <c r="F272" s="28" t="s">
        <v>197</v>
      </c>
      <c r="G272" s="28" t="s">
        <v>197</v>
      </c>
      <c r="H272" s="13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4">
        <v>1</v>
      </c>
    </row>
    <row r="273" spans="1:45">
      <c r="A273" s="47"/>
      <c r="B273" s="30" t="s">
        <v>198</v>
      </c>
      <c r="C273" s="19" t="s">
        <v>198</v>
      </c>
      <c r="D273" s="128" t="s">
        <v>203</v>
      </c>
      <c r="E273" s="129" t="s">
        <v>211</v>
      </c>
      <c r="F273" s="129" t="s">
        <v>218</v>
      </c>
      <c r="G273" s="129" t="s">
        <v>219</v>
      </c>
      <c r="H273" s="13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4" t="s">
        <v>3</v>
      </c>
    </row>
    <row r="274" spans="1:45">
      <c r="A274" s="47"/>
      <c r="B274" s="30"/>
      <c r="C274" s="19"/>
      <c r="D274" s="20" t="s">
        <v>244</v>
      </c>
      <c r="E274" s="21" t="s">
        <v>243</v>
      </c>
      <c r="F274" s="21" t="s">
        <v>244</v>
      </c>
      <c r="G274" s="21" t="s">
        <v>244</v>
      </c>
      <c r="H274" s="13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4">
        <v>2</v>
      </c>
    </row>
    <row r="275" spans="1:45">
      <c r="A275" s="47"/>
      <c r="B275" s="30"/>
      <c r="C275" s="19"/>
      <c r="D275" s="41"/>
      <c r="E275" s="41"/>
      <c r="F275" s="41"/>
      <c r="G275" s="41"/>
      <c r="H275" s="13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4">
        <v>2</v>
      </c>
    </row>
    <row r="276" spans="1:45">
      <c r="A276" s="47"/>
      <c r="B276" s="29">
        <v>1</v>
      </c>
      <c r="C276" s="25">
        <v>1</v>
      </c>
      <c r="D276" s="32">
        <v>1.2</v>
      </c>
      <c r="E276" s="32">
        <v>1.1151901149960792</v>
      </c>
      <c r="F276" s="33">
        <v>1</v>
      </c>
      <c r="G276" s="32">
        <v>0.9</v>
      </c>
      <c r="H276" s="13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4">
        <v>1</v>
      </c>
    </row>
    <row r="277" spans="1:45">
      <c r="A277" s="47"/>
      <c r="B277" s="30">
        <v>1</v>
      </c>
      <c r="C277" s="19">
        <v>2</v>
      </c>
      <c r="D277" s="21">
        <v>1.1000000000000001</v>
      </c>
      <c r="E277" s="21">
        <v>1.1034140362076366</v>
      </c>
      <c r="F277" s="34">
        <v>1</v>
      </c>
      <c r="G277" s="21">
        <v>0.95</v>
      </c>
      <c r="H277" s="13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4">
        <v>8</v>
      </c>
    </row>
    <row r="278" spans="1:45">
      <c r="A278" s="47"/>
      <c r="B278" s="30">
        <v>1</v>
      </c>
      <c r="C278" s="19">
        <v>3</v>
      </c>
      <c r="D278" s="21">
        <v>1</v>
      </c>
      <c r="E278" s="21">
        <v>1.0893596544329516</v>
      </c>
      <c r="F278" s="34">
        <v>0.9</v>
      </c>
      <c r="G278" s="21">
        <v>0.95</v>
      </c>
      <c r="H278" s="13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4">
        <v>16</v>
      </c>
    </row>
    <row r="279" spans="1:45">
      <c r="A279" s="47"/>
      <c r="B279" s="30">
        <v>1</v>
      </c>
      <c r="C279" s="19">
        <v>4</v>
      </c>
      <c r="D279" s="21">
        <v>1</v>
      </c>
      <c r="E279" s="21">
        <v>1.0926490892573968</v>
      </c>
      <c r="F279" s="34">
        <v>1</v>
      </c>
      <c r="G279" s="21">
        <v>0.95</v>
      </c>
      <c r="H279" s="13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4">
        <v>1.0234684008080099</v>
      </c>
    </row>
    <row r="280" spans="1:45">
      <c r="A280" s="47"/>
      <c r="B280" s="30">
        <v>1</v>
      </c>
      <c r="C280" s="19">
        <v>5</v>
      </c>
      <c r="D280" s="21">
        <v>1.1000000000000001</v>
      </c>
      <c r="E280" s="21">
        <v>1.1395132998941051</v>
      </c>
      <c r="F280" s="21">
        <v>0.9</v>
      </c>
      <c r="G280" s="21">
        <v>1</v>
      </c>
      <c r="H280" s="13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4">
        <v>21</v>
      </c>
    </row>
    <row r="281" spans="1:45">
      <c r="A281" s="47"/>
      <c r="B281" s="30">
        <v>1</v>
      </c>
      <c r="C281" s="19">
        <v>6</v>
      </c>
      <c r="D281" s="21">
        <v>1.1000000000000001</v>
      </c>
      <c r="E281" s="21">
        <v>1.0731154246040966</v>
      </c>
      <c r="F281" s="21">
        <v>0.9</v>
      </c>
      <c r="G281" s="21">
        <v>1</v>
      </c>
      <c r="H281" s="13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0"/>
    </row>
    <row r="282" spans="1:45">
      <c r="A282" s="47"/>
      <c r="B282" s="31" t="s">
        <v>228</v>
      </c>
      <c r="C282" s="23"/>
      <c r="D282" s="35">
        <v>1.0833333333333333</v>
      </c>
      <c r="E282" s="35">
        <v>1.1022069365653777</v>
      </c>
      <c r="F282" s="35">
        <v>0.95000000000000007</v>
      </c>
      <c r="G282" s="35">
        <v>0.95833333333333337</v>
      </c>
      <c r="H282" s="13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0"/>
    </row>
    <row r="283" spans="1:45">
      <c r="A283" s="47"/>
      <c r="B283" s="2" t="s">
        <v>229</v>
      </c>
      <c r="C283" s="45"/>
      <c r="D283" s="22">
        <v>1.1000000000000001</v>
      </c>
      <c r="E283" s="22">
        <v>1.0980315627325168</v>
      </c>
      <c r="F283" s="22">
        <v>0.95</v>
      </c>
      <c r="G283" s="22">
        <v>0.95</v>
      </c>
      <c r="H283" s="13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0"/>
    </row>
    <row r="284" spans="1:45">
      <c r="A284" s="47"/>
      <c r="B284" s="2" t="s">
        <v>230</v>
      </c>
      <c r="C284" s="45"/>
      <c r="D284" s="36">
        <v>7.5277265270908097E-2</v>
      </c>
      <c r="E284" s="36">
        <v>2.3084652598949748E-2</v>
      </c>
      <c r="F284" s="36">
        <v>5.4772255750516599E-2</v>
      </c>
      <c r="G284" s="36">
        <v>3.7638632635454049E-2</v>
      </c>
      <c r="H284" s="13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0"/>
    </row>
    <row r="285" spans="1:45">
      <c r="A285" s="47"/>
      <c r="B285" s="2" t="s">
        <v>88</v>
      </c>
      <c r="C285" s="45"/>
      <c r="D285" s="24">
        <v>6.9486706403915174E-2</v>
      </c>
      <c r="E285" s="24">
        <v>2.0944027689468705E-2</v>
      </c>
      <c r="F285" s="24">
        <v>5.7655006053175362E-2</v>
      </c>
      <c r="G285" s="24">
        <v>3.927509492395205E-2</v>
      </c>
      <c r="H285" s="13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0"/>
    </row>
    <row r="286" spans="1:45">
      <c r="A286" s="47"/>
      <c r="B286" s="2" t="s">
        <v>231</v>
      </c>
      <c r="C286" s="45"/>
      <c r="D286" s="24">
        <v>5.8492213807540105E-2</v>
      </c>
      <c r="E286" s="24">
        <v>7.6933040331489622E-2</v>
      </c>
      <c r="F286" s="24">
        <v>-7.178375096877232E-2</v>
      </c>
      <c r="G286" s="24">
        <v>-6.3641503170252856E-2</v>
      </c>
      <c r="H286" s="13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0"/>
    </row>
    <row r="287" spans="1:45">
      <c r="A287" s="47"/>
      <c r="B287" s="84" t="s">
        <v>232</v>
      </c>
      <c r="C287" s="85"/>
      <c r="D287" s="83">
        <v>0.63</v>
      </c>
      <c r="E287" s="83">
        <v>0.82</v>
      </c>
      <c r="F287" s="83">
        <v>0.72</v>
      </c>
      <c r="G287" s="83">
        <v>0.63</v>
      </c>
      <c r="H287" s="13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0"/>
    </row>
    <row r="288" spans="1:45">
      <c r="B288" s="48"/>
      <c r="C288" s="31"/>
      <c r="D288" s="43"/>
      <c r="E288" s="43"/>
      <c r="F288" s="43"/>
      <c r="G288" s="43"/>
      <c r="AS288" s="100"/>
    </row>
    <row r="289" spans="1:45">
      <c r="B289" s="51" t="s">
        <v>442</v>
      </c>
      <c r="AS289" s="44" t="s">
        <v>234</v>
      </c>
    </row>
    <row r="290" spans="1:45">
      <c r="A290" s="39" t="s">
        <v>39</v>
      </c>
      <c r="B290" s="29" t="s">
        <v>116</v>
      </c>
      <c r="C290" s="26" t="s">
        <v>117</v>
      </c>
      <c r="D290" s="27" t="s">
        <v>197</v>
      </c>
      <c r="E290" s="28" t="s">
        <v>197</v>
      </c>
      <c r="F290" s="28" t="s">
        <v>197</v>
      </c>
      <c r="G290" s="28" t="s">
        <v>197</v>
      </c>
      <c r="H290" s="13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4">
        <v>1</v>
      </c>
    </row>
    <row r="291" spans="1:45">
      <c r="A291" s="47"/>
      <c r="B291" s="30" t="s">
        <v>198</v>
      </c>
      <c r="C291" s="19" t="s">
        <v>198</v>
      </c>
      <c r="D291" s="128" t="s">
        <v>203</v>
      </c>
      <c r="E291" s="129" t="s">
        <v>211</v>
      </c>
      <c r="F291" s="129" t="s">
        <v>218</v>
      </c>
      <c r="G291" s="129" t="s">
        <v>219</v>
      </c>
      <c r="H291" s="13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4" t="s">
        <v>3</v>
      </c>
    </row>
    <row r="292" spans="1:45">
      <c r="A292" s="47"/>
      <c r="B292" s="30"/>
      <c r="C292" s="19"/>
      <c r="D292" s="20" t="s">
        <v>244</v>
      </c>
      <c r="E292" s="21" t="s">
        <v>243</v>
      </c>
      <c r="F292" s="21" t="s">
        <v>244</v>
      </c>
      <c r="G292" s="21" t="s">
        <v>244</v>
      </c>
      <c r="H292" s="13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4">
        <v>2</v>
      </c>
    </row>
    <row r="293" spans="1:45">
      <c r="A293" s="47"/>
      <c r="B293" s="30"/>
      <c r="C293" s="19"/>
      <c r="D293" s="41"/>
      <c r="E293" s="41"/>
      <c r="F293" s="41"/>
      <c r="G293" s="41"/>
      <c r="H293" s="13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4">
        <v>2</v>
      </c>
    </row>
    <row r="294" spans="1:45">
      <c r="A294" s="47"/>
      <c r="B294" s="29">
        <v>1</v>
      </c>
      <c r="C294" s="25">
        <v>1</v>
      </c>
      <c r="D294" s="32">
        <v>1.1100000000000001</v>
      </c>
      <c r="E294" s="32">
        <v>1.2702158014339184</v>
      </c>
      <c r="F294" s="33">
        <v>1.1100000000000001</v>
      </c>
      <c r="G294" s="32">
        <v>1.25</v>
      </c>
      <c r="H294" s="13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4">
        <v>1</v>
      </c>
    </row>
    <row r="295" spans="1:45">
      <c r="A295" s="47"/>
      <c r="B295" s="30">
        <v>1</v>
      </c>
      <c r="C295" s="19">
        <v>2</v>
      </c>
      <c r="D295" s="21">
        <v>1.05</v>
      </c>
      <c r="E295" s="21">
        <v>1.3284710591139883</v>
      </c>
      <c r="F295" s="34">
        <v>1.01</v>
      </c>
      <c r="G295" s="21">
        <v>1.25</v>
      </c>
      <c r="H295" s="13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4">
        <v>9</v>
      </c>
    </row>
    <row r="296" spans="1:45">
      <c r="A296" s="47"/>
      <c r="B296" s="30">
        <v>1</v>
      </c>
      <c r="C296" s="19">
        <v>3</v>
      </c>
      <c r="D296" s="21">
        <v>1.03</v>
      </c>
      <c r="E296" s="21">
        <v>1.3024034186433384</v>
      </c>
      <c r="F296" s="34">
        <v>1.0900000000000001</v>
      </c>
      <c r="G296" s="21">
        <v>1.35</v>
      </c>
      <c r="H296" s="13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4">
        <v>16</v>
      </c>
    </row>
    <row r="297" spans="1:45">
      <c r="A297" s="47"/>
      <c r="B297" s="30">
        <v>1</v>
      </c>
      <c r="C297" s="19">
        <v>4</v>
      </c>
      <c r="D297" s="21">
        <v>0.9900000000000001</v>
      </c>
      <c r="E297" s="21">
        <v>1.3203019518877384</v>
      </c>
      <c r="F297" s="34">
        <v>1.07</v>
      </c>
      <c r="G297" s="21">
        <v>1.4</v>
      </c>
      <c r="H297" s="13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4">
        <v>1.18503783109456</v>
      </c>
    </row>
    <row r="298" spans="1:45">
      <c r="A298" s="47"/>
      <c r="B298" s="30">
        <v>1</v>
      </c>
      <c r="C298" s="19">
        <v>5</v>
      </c>
      <c r="D298" s="21">
        <v>1.07</v>
      </c>
      <c r="E298" s="21">
        <v>1.2650049111256685</v>
      </c>
      <c r="F298" s="21">
        <v>1.1000000000000001</v>
      </c>
      <c r="G298" s="21">
        <v>1.35</v>
      </c>
      <c r="H298" s="13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4">
        <v>22</v>
      </c>
    </row>
    <row r="299" spans="1:45">
      <c r="A299" s="47"/>
      <c r="B299" s="30">
        <v>1</v>
      </c>
      <c r="C299" s="19">
        <v>6</v>
      </c>
      <c r="D299" s="21">
        <v>1.08</v>
      </c>
      <c r="E299" s="21">
        <v>1.2545108040647284</v>
      </c>
      <c r="F299" s="21">
        <v>1.04</v>
      </c>
      <c r="G299" s="21">
        <v>1.35</v>
      </c>
      <c r="H299" s="13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0"/>
    </row>
    <row r="300" spans="1:45">
      <c r="A300" s="47"/>
      <c r="B300" s="31" t="s">
        <v>228</v>
      </c>
      <c r="C300" s="23"/>
      <c r="D300" s="35">
        <v>1.0550000000000002</v>
      </c>
      <c r="E300" s="35">
        <v>1.2901513243782301</v>
      </c>
      <c r="F300" s="35">
        <v>1.07</v>
      </c>
      <c r="G300" s="35">
        <v>1.325</v>
      </c>
      <c r="H300" s="13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0"/>
    </row>
    <row r="301" spans="1:45">
      <c r="A301" s="47"/>
      <c r="B301" s="2" t="s">
        <v>229</v>
      </c>
      <c r="C301" s="45"/>
      <c r="D301" s="22">
        <v>1.06</v>
      </c>
      <c r="E301" s="22">
        <v>1.2863096100386284</v>
      </c>
      <c r="F301" s="22">
        <v>1.08</v>
      </c>
      <c r="G301" s="22">
        <v>1.35</v>
      </c>
      <c r="H301" s="13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0"/>
    </row>
    <row r="302" spans="1:45">
      <c r="A302" s="47"/>
      <c r="B302" s="2" t="s">
        <v>230</v>
      </c>
      <c r="C302" s="45"/>
      <c r="D302" s="36">
        <v>4.1833001326703784E-2</v>
      </c>
      <c r="E302" s="36">
        <v>3.1072785797433757E-2</v>
      </c>
      <c r="F302" s="36">
        <v>3.847076812334272E-2</v>
      </c>
      <c r="G302" s="36">
        <v>6.1237243569579457E-2</v>
      </c>
      <c r="H302" s="13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0"/>
    </row>
    <row r="303" spans="1:45">
      <c r="A303" s="47"/>
      <c r="B303" s="2" t="s">
        <v>88</v>
      </c>
      <c r="C303" s="45"/>
      <c r="D303" s="24">
        <v>3.9652133958960924E-2</v>
      </c>
      <c r="E303" s="24">
        <v>2.4084605588734979E-2</v>
      </c>
      <c r="F303" s="24">
        <v>3.5953988900320297E-2</v>
      </c>
      <c r="G303" s="24">
        <v>4.6216787599682611E-2</v>
      </c>
      <c r="H303" s="13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0"/>
    </row>
    <row r="304" spans="1:45">
      <c r="A304" s="47"/>
      <c r="B304" s="2" t="s">
        <v>231</v>
      </c>
      <c r="C304" s="45"/>
      <c r="D304" s="24">
        <v>-0.10973306309930242</v>
      </c>
      <c r="E304" s="24">
        <v>8.8700538097236992E-2</v>
      </c>
      <c r="F304" s="24">
        <v>-9.7075239351899212E-2</v>
      </c>
      <c r="G304" s="24">
        <v>0.11810776435395653</v>
      </c>
      <c r="H304" s="13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0"/>
    </row>
    <row r="305" spans="1:45">
      <c r="A305" s="47"/>
      <c r="B305" s="84" t="s">
        <v>232</v>
      </c>
      <c r="C305" s="85"/>
      <c r="D305" s="83">
        <v>0.72</v>
      </c>
      <c r="E305" s="83">
        <v>0.63</v>
      </c>
      <c r="F305" s="83">
        <v>0.63</v>
      </c>
      <c r="G305" s="83">
        <v>0.83</v>
      </c>
      <c r="H305" s="13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0"/>
    </row>
    <row r="306" spans="1:45">
      <c r="B306" s="48"/>
      <c r="C306" s="31"/>
      <c r="D306" s="43"/>
      <c r="E306" s="43"/>
      <c r="F306" s="43"/>
      <c r="G306" s="43"/>
      <c r="AS306" s="100"/>
    </row>
    <row r="307" spans="1:45">
      <c r="B307" s="51" t="s">
        <v>443</v>
      </c>
      <c r="AS307" s="44" t="s">
        <v>67</v>
      </c>
    </row>
    <row r="308" spans="1:45">
      <c r="A308" s="39" t="s">
        <v>52</v>
      </c>
      <c r="B308" s="29" t="s">
        <v>116</v>
      </c>
      <c r="C308" s="26" t="s">
        <v>117</v>
      </c>
      <c r="D308" s="27" t="s">
        <v>197</v>
      </c>
      <c r="E308" s="28" t="s">
        <v>197</v>
      </c>
      <c r="F308" s="28" t="s">
        <v>197</v>
      </c>
      <c r="G308" s="28" t="s">
        <v>197</v>
      </c>
      <c r="H308" s="28" t="s">
        <v>197</v>
      </c>
      <c r="I308" s="28" t="s">
        <v>197</v>
      </c>
      <c r="J308" s="28" t="s">
        <v>197</v>
      </c>
      <c r="K308" s="28" t="s">
        <v>197</v>
      </c>
      <c r="L308" s="28" t="s">
        <v>197</v>
      </c>
      <c r="M308" s="28" t="s">
        <v>197</v>
      </c>
      <c r="N308" s="28" t="s">
        <v>197</v>
      </c>
      <c r="O308" s="28" t="s">
        <v>197</v>
      </c>
      <c r="P308" s="28" t="s">
        <v>197</v>
      </c>
      <c r="Q308" s="28" t="s">
        <v>197</v>
      </c>
      <c r="R308" s="28" t="s">
        <v>197</v>
      </c>
      <c r="S308" s="28" t="s">
        <v>197</v>
      </c>
      <c r="T308" s="28" t="s">
        <v>197</v>
      </c>
      <c r="U308" s="28" t="s">
        <v>197</v>
      </c>
      <c r="V308" s="28" t="s">
        <v>197</v>
      </c>
      <c r="W308" s="28" t="s">
        <v>197</v>
      </c>
      <c r="X308" s="28" t="s">
        <v>197</v>
      </c>
      <c r="Y308" s="28" t="s">
        <v>197</v>
      </c>
      <c r="Z308" s="130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4">
        <v>1</v>
      </c>
    </row>
    <row r="309" spans="1:45">
      <c r="A309" s="47"/>
      <c r="B309" s="30" t="s">
        <v>198</v>
      </c>
      <c r="C309" s="19" t="s">
        <v>198</v>
      </c>
      <c r="D309" s="128" t="s">
        <v>200</v>
      </c>
      <c r="E309" s="129" t="s">
        <v>201</v>
      </c>
      <c r="F309" s="129" t="s">
        <v>202</v>
      </c>
      <c r="G309" s="129" t="s">
        <v>203</v>
      </c>
      <c r="H309" s="129" t="s">
        <v>204</v>
      </c>
      <c r="I309" s="129" t="s">
        <v>206</v>
      </c>
      <c r="J309" s="129" t="s">
        <v>207</v>
      </c>
      <c r="K309" s="129" t="s">
        <v>208</v>
      </c>
      <c r="L309" s="129" t="s">
        <v>209</v>
      </c>
      <c r="M309" s="129" t="s">
        <v>210</v>
      </c>
      <c r="N309" s="129" t="s">
        <v>211</v>
      </c>
      <c r="O309" s="129" t="s">
        <v>212</v>
      </c>
      <c r="P309" s="129" t="s">
        <v>213</v>
      </c>
      <c r="Q309" s="129" t="s">
        <v>214</v>
      </c>
      <c r="R309" s="129" t="s">
        <v>215</v>
      </c>
      <c r="S309" s="129" t="s">
        <v>216</v>
      </c>
      <c r="T309" s="129" t="s">
        <v>217</v>
      </c>
      <c r="U309" s="129" t="s">
        <v>218</v>
      </c>
      <c r="V309" s="129" t="s">
        <v>219</v>
      </c>
      <c r="W309" s="129" t="s">
        <v>220</v>
      </c>
      <c r="X309" s="129" t="s">
        <v>221</v>
      </c>
      <c r="Y309" s="129" t="s">
        <v>222</v>
      </c>
      <c r="Z309" s="130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4" t="s">
        <v>1</v>
      </c>
    </row>
    <row r="310" spans="1:45">
      <c r="A310" s="47"/>
      <c r="B310" s="30"/>
      <c r="C310" s="19"/>
      <c r="D310" s="20" t="s">
        <v>119</v>
      </c>
      <c r="E310" s="21" t="s">
        <v>243</v>
      </c>
      <c r="F310" s="21" t="s">
        <v>243</v>
      </c>
      <c r="G310" s="21" t="s">
        <v>244</v>
      </c>
      <c r="H310" s="21" t="s">
        <v>119</v>
      </c>
      <c r="I310" s="21" t="s">
        <v>119</v>
      </c>
      <c r="J310" s="21" t="s">
        <v>119</v>
      </c>
      <c r="K310" s="21" t="s">
        <v>119</v>
      </c>
      <c r="L310" s="21" t="s">
        <v>119</v>
      </c>
      <c r="M310" s="21" t="s">
        <v>119</v>
      </c>
      <c r="N310" s="21" t="s">
        <v>243</v>
      </c>
      <c r="O310" s="21" t="s">
        <v>119</v>
      </c>
      <c r="P310" s="21" t="s">
        <v>119</v>
      </c>
      <c r="Q310" s="21" t="s">
        <v>119</v>
      </c>
      <c r="R310" s="21" t="s">
        <v>119</v>
      </c>
      <c r="S310" s="21" t="s">
        <v>243</v>
      </c>
      <c r="T310" s="21" t="s">
        <v>244</v>
      </c>
      <c r="U310" s="21" t="s">
        <v>119</v>
      </c>
      <c r="V310" s="21" t="s">
        <v>119</v>
      </c>
      <c r="W310" s="21" t="s">
        <v>119</v>
      </c>
      <c r="X310" s="21" t="s">
        <v>119</v>
      </c>
      <c r="Y310" s="21" t="s">
        <v>119</v>
      </c>
      <c r="Z310" s="130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4">
        <v>2</v>
      </c>
    </row>
    <row r="311" spans="1:45">
      <c r="A311" s="47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130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4">
        <v>3</v>
      </c>
    </row>
    <row r="312" spans="1:45">
      <c r="A312" s="47"/>
      <c r="B312" s="29">
        <v>1</v>
      </c>
      <c r="C312" s="25">
        <v>1</v>
      </c>
      <c r="D312" s="32">
        <v>2.95</v>
      </c>
      <c r="E312" s="32">
        <v>2.8759999999999999</v>
      </c>
      <c r="F312" s="33">
        <v>2.9</v>
      </c>
      <c r="G312" s="32">
        <v>2.91</v>
      </c>
      <c r="H312" s="133">
        <v>3.49</v>
      </c>
      <c r="I312" s="32">
        <v>2.82</v>
      </c>
      <c r="J312" s="133">
        <v>3.3099999999999996</v>
      </c>
      <c r="K312" s="32">
        <v>3.16</v>
      </c>
      <c r="L312" s="32">
        <v>3.2099999999999995</v>
      </c>
      <c r="M312" s="32">
        <v>3.06</v>
      </c>
      <c r="N312" s="32">
        <v>3.1958850000000005</v>
      </c>
      <c r="O312" s="32">
        <v>2.94</v>
      </c>
      <c r="P312" s="32">
        <v>2.98</v>
      </c>
      <c r="Q312" s="32">
        <v>2.77</v>
      </c>
      <c r="R312" s="32">
        <v>2.89</v>
      </c>
      <c r="S312" s="32">
        <v>2.67</v>
      </c>
      <c r="T312" s="32">
        <v>3.01</v>
      </c>
      <c r="U312" s="32">
        <v>2.83</v>
      </c>
      <c r="V312" s="32">
        <v>3.16</v>
      </c>
      <c r="W312" s="32">
        <v>2.96</v>
      </c>
      <c r="X312" s="32">
        <v>2.9</v>
      </c>
      <c r="Y312" s="32">
        <v>2.8</v>
      </c>
      <c r="Z312" s="130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4">
        <v>1</v>
      </c>
    </row>
    <row r="313" spans="1:45">
      <c r="A313" s="47"/>
      <c r="B313" s="30">
        <v>1</v>
      </c>
      <c r="C313" s="19">
        <v>2</v>
      </c>
      <c r="D313" s="21">
        <v>2.91</v>
      </c>
      <c r="E313" s="21">
        <v>2.9609999999999999</v>
      </c>
      <c r="F313" s="132">
        <v>2.75</v>
      </c>
      <c r="G313" s="21">
        <v>2.85</v>
      </c>
      <c r="H313" s="131">
        <v>3.8600000000000003</v>
      </c>
      <c r="I313" s="21">
        <v>2.86</v>
      </c>
      <c r="J313" s="131">
        <v>3.2199999999999998</v>
      </c>
      <c r="K313" s="21">
        <v>3.16</v>
      </c>
      <c r="L313" s="21">
        <v>2.97</v>
      </c>
      <c r="M313" s="21">
        <v>3.32</v>
      </c>
      <c r="N313" s="21">
        <v>3.0958645594460394</v>
      </c>
      <c r="O313" s="21">
        <v>2.93</v>
      </c>
      <c r="P313" s="21">
        <v>2.99</v>
      </c>
      <c r="Q313" s="21">
        <v>2.85</v>
      </c>
      <c r="R313" s="21">
        <v>2.86</v>
      </c>
      <c r="S313" s="21">
        <v>2.64</v>
      </c>
      <c r="T313" s="21">
        <v>3.06</v>
      </c>
      <c r="U313" s="21">
        <v>2.77</v>
      </c>
      <c r="V313" s="21">
        <v>3.09</v>
      </c>
      <c r="W313" s="21">
        <v>2.85</v>
      </c>
      <c r="X313" s="21">
        <v>2.92</v>
      </c>
      <c r="Y313" s="21">
        <v>2.78</v>
      </c>
      <c r="Z313" s="130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4" t="e">
        <v>#N/A</v>
      </c>
    </row>
    <row r="314" spans="1:45">
      <c r="A314" s="47"/>
      <c r="B314" s="30">
        <v>1</v>
      </c>
      <c r="C314" s="19">
        <v>3</v>
      </c>
      <c r="D314" s="21">
        <v>2.88</v>
      </c>
      <c r="E314" s="21">
        <v>2.95</v>
      </c>
      <c r="F314" s="34">
        <v>2.88</v>
      </c>
      <c r="G314" s="21">
        <v>2.84</v>
      </c>
      <c r="H314" s="131">
        <v>3.4099999999999997</v>
      </c>
      <c r="I314" s="21">
        <v>2.81</v>
      </c>
      <c r="J314" s="131">
        <v>3.34</v>
      </c>
      <c r="K314" s="34">
        <v>3.18</v>
      </c>
      <c r="L314" s="22">
        <v>3.1</v>
      </c>
      <c r="M314" s="22">
        <v>3.16</v>
      </c>
      <c r="N314" s="22">
        <v>3.1363499999999997</v>
      </c>
      <c r="O314" s="22">
        <v>2.93</v>
      </c>
      <c r="P314" s="22">
        <v>2.9750000000000001</v>
      </c>
      <c r="Q314" s="22">
        <v>2.85</v>
      </c>
      <c r="R314" s="22">
        <v>2.9</v>
      </c>
      <c r="S314" s="22">
        <v>2.66</v>
      </c>
      <c r="T314" s="22">
        <v>2.95</v>
      </c>
      <c r="U314" s="22">
        <v>2.88</v>
      </c>
      <c r="V314" s="22">
        <v>3.12</v>
      </c>
      <c r="W314" s="22">
        <v>2.94</v>
      </c>
      <c r="X314" s="22">
        <v>2.98</v>
      </c>
      <c r="Y314" s="22">
        <v>2.8</v>
      </c>
      <c r="Z314" s="130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4">
        <v>16</v>
      </c>
    </row>
    <row r="315" spans="1:45">
      <c r="A315" s="47"/>
      <c r="B315" s="30">
        <v>1</v>
      </c>
      <c r="C315" s="19">
        <v>4</v>
      </c>
      <c r="D315" s="21">
        <v>2.93</v>
      </c>
      <c r="E315" s="21">
        <v>2.9369999999999998</v>
      </c>
      <c r="F315" s="34">
        <v>2.88</v>
      </c>
      <c r="G315" s="21">
        <v>2.76</v>
      </c>
      <c r="H315" s="131">
        <v>3.5700000000000003</v>
      </c>
      <c r="I315" s="21">
        <v>2.83</v>
      </c>
      <c r="J315" s="131">
        <v>3.34</v>
      </c>
      <c r="K315" s="34">
        <v>3.15</v>
      </c>
      <c r="L315" s="22">
        <v>3.11</v>
      </c>
      <c r="M315" s="22">
        <v>2.97</v>
      </c>
      <c r="N315" s="22">
        <v>3.1512600000000002</v>
      </c>
      <c r="O315" s="22">
        <v>2.96</v>
      </c>
      <c r="P315" s="22">
        <v>3.0049999999999999</v>
      </c>
      <c r="Q315" s="22">
        <v>2.84</v>
      </c>
      <c r="R315" s="22">
        <v>2.86</v>
      </c>
      <c r="S315" s="22">
        <v>2.64</v>
      </c>
      <c r="T315" s="22">
        <v>3.04</v>
      </c>
      <c r="U315" s="22">
        <v>2.8000000000000003</v>
      </c>
      <c r="V315" s="22">
        <v>3.1</v>
      </c>
      <c r="W315" s="22">
        <v>2.94</v>
      </c>
      <c r="X315" s="22">
        <v>2.93</v>
      </c>
      <c r="Y315" s="22">
        <v>2.82</v>
      </c>
      <c r="Z315" s="130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4">
        <v>2.9437302879953831</v>
      </c>
    </row>
    <row r="316" spans="1:45">
      <c r="A316" s="47"/>
      <c r="B316" s="30">
        <v>1</v>
      </c>
      <c r="C316" s="19">
        <v>5</v>
      </c>
      <c r="D316" s="21">
        <v>2.95</v>
      </c>
      <c r="E316" s="21">
        <v>2.8879999999999999</v>
      </c>
      <c r="F316" s="21">
        <v>2.85</v>
      </c>
      <c r="G316" s="21">
        <v>2.88</v>
      </c>
      <c r="H316" s="126">
        <v>3.5999999999999996</v>
      </c>
      <c r="I316" s="21">
        <v>2.85</v>
      </c>
      <c r="J316" s="126">
        <v>3.2799999999999994</v>
      </c>
      <c r="K316" s="21">
        <v>3.18</v>
      </c>
      <c r="L316" s="21">
        <v>3.11</v>
      </c>
      <c r="M316" s="21">
        <v>3.0700000000000003</v>
      </c>
      <c r="N316" s="21">
        <v>3.1630199999999995</v>
      </c>
      <c r="O316" s="21">
        <v>2.96</v>
      </c>
      <c r="P316" s="21">
        <v>3.01</v>
      </c>
      <c r="Q316" s="21">
        <v>2.82</v>
      </c>
      <c r="R316" s="21">
        <v>2.94</v>
      </c>
      <c r="S316" s="21">
        <v>2.63</v>
      </c>
      <c r="T316" s="21">
        <v>3.01</v>
      </c>
      <c r="U316" s="21">
        <v>2.79</v>
      </c>
      <c r="V316" s="21">
        <v>3.06</v>
      </c>
      <c r="W316" s="21">
        <v>2.94</v>
      </c>
      <c r="X316" s="21">
        <v>2.93</v>
      </c>
      <c r="Y316" s="21">
        <v>2.77</v>
      </c>
      <c r="Z316" s="130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4">
        <v>66</v>
      </c>
    </row>
    <row r="317" spans="1:45">
      <c r="A317" s="47"/>
      <c r="B317" s="30">
        <v>1</v>
      </c>
      <c r="C317" s="19">
        <v>6</v>
      </c>
      <c r="D317" s="21">
        <v>2.92</v>
      </c>
      <c r="E317" s="21">
        <v>2.9649999999999999</v>
      </c>
      <c r="F317" s="21">
        <v>2.84</v>
      </c>
      <c r="G317" s="21">
        <v>2.96</v>
      </c>
      <c r="H317" s="126">
        <v>3.64</v>
      </c>
      <c r="I317" s="21">
        <v>2.78</v>
      </c>
      <c r="J317" s="126">
        <v>3.25</v>
      </c>
      <c r="K317" s="21">
        <v>3.17</v>
      </c>
      <c r="L317" s="21">
        <v>3.27</v>
      </c>
      <c r="M317" s="21">
        <v>3.3099999999999996</v>
      </c>
      <c r="N317" s="21">
        <v>3.1322549999999998</v>
      </c>
      <c r="O317" s="21">
        <v>2.86</v>
      </c>
      <c r="P317" s="21">
        <v>2.9699999999999998</v>
      </c>
      <c r="Q317" s="21">
        <v>2.86</v>
      </c>
      <c r="R317" s="21">
        <v>2.87</v>
      </c>
      <c r="S317" s="21">
        <v>2.65</v>
      </c>
      <c r="T317" s="21">
        <v>2.98</v>
      </c>
      <c r="U317" s="21">
        <v>2.88</v>
      </c>
      <c r="V317" s="21">
        <v>3.1</v>
      </c>
      <c r="W317" s="124">
        <v>2.78</v>
      </c>
      <c r="X317" s="21">
        <v>2.88</v>
      </c>
      <c r="Y317" s="21">
        <v>2.82</v>
      </c>
      <c r="Z317" s="130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0"/>
    </row>
    <row r="318" spans="1:45">
      <c r="A318" s="47"/>
      <c r="B318" s="31" t="s">
        <v>228</v>
      </c>
      <c r="C318" s="23"/>
      <c r="D318" s="35">
        <v>2.9233333333333333</v>
      </c>
      <c r="E318" s="35">
        <v>2.9294999999999995</v>
      </c>
      <c r="F318" s="35">
        <v>2.85</v>
      </c>
      <c r="G318" s="35">
        <v>2.8666666666666667</v>
      </c>
      <c r="H318" s="35">
        <v>3.5950000000000002</v>
      </c>
      <c r="I318" s="35">
        <v>2.8249999999999997</v>
      </c>
      <c r="J318" s="35">
        <v>3.2899999999999996</v>
      </c>
      <c r="K318" s="35">
        <v>3.1666666666666665</v>
      </c>
      <c r="L318" s="35">
        <v>3.1283333333333334</v>
      </c>
      <c r="M318" s="35">
        <v>3.1483333333333334</v>
      </c>
      <c r="N318" s="35">
        <v>3.1457724265743399</v>
      </c>
      <c r="O318" s="35">
        <v>2.93</v>
      </c>
      <c r="P318" s="35">
        <v>2.9883333333333333</v>
      </c>
      <c r="Q318" s="35">
        <v>2.831666666666667</v>
      </c>
      <c r="R318" s="35">
        <v>2.8866666666666667</v>
      </c>
      <c r="S318" s="35">
        <v>2.6483333333333339</v>
      </c>
      <c r="T318" s="35">
        <v>3.0083333333333329</v>
      </c>
      <c r="U318" s="35">
        <v>2.8249999999999997</v>
      </c>
      <c r="V318" s="35">
        <v>3.1050000000000004</v>
      </c>
      <c r="W318" s="35">
        <v>2.9016666666666668</v>
      </c>
      <c r="X318" s="35">
        <v>2.9233333333333333</v>
      </c>
      <c r="Y318" s="35">
        <v>2.7983333333333333</v>
      </c>
      <c r="Z318" s="130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0"/>
    </row>
    <row r="319" spans="1:45">
      <c r="A319" s="47"/>
      <c r="B319" s="2" t="s">
        <v>229</v>
      </c>
      <c r="C319" s="45"/>
      <c r="D319" s="22">
        <v>2.9249999999999998</v>
      </c>
      <c r="E319" s="22">
        <v>2.9435000000000002</v>
      </c>
      <c r="F319" s="22">
        <v>2.8650000000000002</v>
      </c>
      <c r="G319" s="22">
        <v>2.8650000000000002</v>
      </c>
      <c r="H319" s="22">
        <v>3.585</v>
      </c>
      <c r="I319" s="22">
        <v>2.8250000000000002</v>
      </c>
      <c r="J319" s="22">
        <v>3.2949999999999995</v>
      </c>
      <c r="K319" s="22">
        <v>3.165</v>
      </c>
      <c r="L319" s="22">
        <v>3.11</v>
      </c>
      <c r="M319" s="22">
        <v>3.1150000000000002</v>
      </c>
      <c r="N319" s="22">
        <v>3.143805</v>
      </c>
      <c r="O319" s="22">
        <v>2.9350000000000001</v>
      </c>
      <c r="P319" s="22">
        <v>2.9850000000000003</v>
      </c>
      <c r="Q319" s="22">
        <v>2.8449999999999998</v>
      </c>
      <c r="R319" s="22">
        <v>2.88</v>
      </c>
      <c r="S319" s="22">
        <v>2.645</v>
      </c>
      <c r="T319" s="22">
        <v>3.01</v>
      </c>
      <c r="U319" s="22">
        <v>2.8150000000000004</v>
      </c>
      <c r="V319" s="22">
        <v>3.1</v>
      </c>
      <c r="W319" s="22">
        <v>2.94</v>
      </c>
      <c r="X319" s="22">
        <v>2.9249999999999998</v>
      </c>
      <c r="Y319" s="22">
        <v>2.8</v>
      </c>
      <c r="Z319" s="130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0"/>
    </row>
    <row r="320" spans="1:45">
      <c r="A320" s="47"/>
      <c r="B320" s="2" t="s">
        <v>230</v>
      </c>
      <c r="C320" s="45"/>
      <c r="D320" s="36">
        <v>2.6583202716502614E-2</v>
      </c>
      <c r="E320" s="36">
        <v>3.8245261144356189E-2</v>
      </c>
      <c r="F320" s="36">
        <v>5.3665631459994916E-2</v>
      </c>
      <c r="G320" s="36">
        <v>6.8019605016985188E-2</v>
      </c>
      <c r="H320" s="36">
        <v>0.15372052563011893</v>
      </c>
      <c r="I320" s="36">
        <v>2.880972058177592E-2</v>
      </c>
      <c r="J320" s="36">
        <v>4.8989794855663571E-2</v>
      </c>
      <c r="K320" s="36">
        <v>1.2110601416390027E-2</v>
      </c>
      <c r="L320" s="36">
        <v>0.10323113225508398</v>
      </c>
      <c r="M320" s="36">
        <v>0.14246637030073661</v>
      </c>
      <c r="N320" s="36">
        <v>3.3469868274480438E-2</v>
      </c>
      <c r="O320" s="36">
        <v>3.6878177829171577E-2</v>
      </c>
      <c r="P320" s="36">
        <v>1.6329931618554488E-2</v>
      </c>
      <c r="Q320" s="36">
        <v>3.3115957885386106E-2</v>
      </c>
      <c r="R320" s="36">
        <v>3.0767948691238212E-2</v>
      </c>
      <c r="S320" s="36">
        <v>1.4719601443879741E-2</v>
      </c>
      <c r="T320" s="36">
        <v>3.970726214015094E-2</v>
      </c>
      <c r="U320" s="36">
        <v>4.6797435827190273E-2</v>
      </c>
      <c r="V320" s="36">
        <v>3.3316662497915407E-2</v>
      </c>
      <c r="W320" s="36">
        <v>7.111024305025733E-2</v>
      </c>
      <c r="X320" s="36">
        <v>3.3862466931200833E-2</v>
      </c>
      <c r="Y320" s="36">
        <v>2.0412414523193107E-2</v>
      </c>
      <c r="Z320" s="185"/>
      <c r="AA320" s="186"/>
      <c r="AB320" s="186"/>
      <c r="AC320" s="186"/>
      <c r="AD320" s="186"/>
      <c r="AE320" s="186"/>
      <c r="AF320" s="186"/>
      <c r="AG320" s="186"/>
      <c r="AH320" s="186"/>
      <c r="AI320" s="186"/>
      <c r="AJ320" s="186"/>
      <c r="AK320" s="186"/>
      <c r="AL320" s="186"/>
      <c r="AM320" s="186"/>
      <c r="AN320" s="186"/>
      <c r="AO320" s="186"/>
      <c r="AP320" s="186"/>
      <c r="AQ320" s="186"/>
      <c r="AR320" s="186"/>
      <c r="AS320" s="101"/>
    </row>
    <row r="321" spans="1:45">
      <c r="A321" s="47"/>
      <c r="B321" s="2" t="s">
        <v>88</v>
      </c>
      <c r="C321" s="45"/>
      <c r="D321" s="24">
        <v>9.0934558893395485E-3</v>
      </c>
      <c r="E321" s="24">
        <v>1.3055218004559206E-2</v>
      </c>
      <c r="F321" s="24">
        <v>1.8830046126314004E-2</v>
      </c>
      <c r="G321" s="24">
        <v>2.3727769191971577E-2</v>
      </c>
      <c r="H321" s="24">
        <v>4.275953425038078E-2</v>
      </c>
      <c r="I321" s="24">
        <v>1.0198131179389707E-2</v>
      </c>
      <c r="J321" s="24">
        <v>1.4890515153697137E-2</v>
      </c>
      <c r="K321" s="24">
        <v>3.8244004472810615E-3</v>
      </c>
      <c r="L321" s="24">
        <v>3.2998763640410433E-2</v>
      </c>
      <c r="M321" s="24">
        <v>4.525136166248913E-2</v>
      </c>
      <c r="N321" s="24">
        <v>1.0639634320569148E-2</v>
      </c>
      <c r="O321" s="24">
        <v>1.258640881541692E-2</v>
      </c>
      <c r="P321" s="24">
        <v>5.4645616124554897E-3</v>
      </c>
      <c r="Q321" s="24">
        <v>1.1694864468058659E-2</v>
      </c>
      <c r="R321" s="24">
        <v>1.0658642733685292E-2</v>
      </c>
      <c r="S321" s="24">
        <v>5.5580622192119844E-3</v>
      </c>
      <c r="T321" s="24">
        <v>1.3199089908083416E-2</v>
      </c>
      <c r="U321" s="24">
        <v>1.6565464009624876E-2</v>
      </c>
      <c r="V321" s="24">
        <v>1.0730004025093528E-2</v>
      </c>
      <c r="W321" s="24">
        <v>2.4506689161490177E-2</v>
      </c>
      <c r="X321" s="24">
        <v>1.1583512063124572E-2</v>
      </c>
      <c r="Y321" s="24">
        <v>7.2944900023322601E-3</v>
      </c>
      <c r="Z321" s="130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0"/>
    </row>
    <row r="322" spans="1:45">
      <c r="A322" s="47"/>
      <c r="B322" s="2" t="s">
        <v>231</v>
      </c>
      <c r="C322" s="45"/>
      <c r="D322" s="24">
        <v>-6.9289481938032971E-3</v>
      </c>
      <c r="E322" s="24">
        <v>-4.8341004790469766E-3</v>
      </c>
      <c r="F322" s="24">
        <v>-3.1840650747664512E-2</v>
      </c>
      <c r="G322" s="24">
        <v>-2.6178900167241559E-2</v>
      </c>
      <c r="H322" s="24">
        <v>0.22123960019724431</v>
      </c>
      <c r="I322" s="24">
        <v>-4.0333276618299219E-2</v>
      </c>
      <c r="J322" s="24">
        <v>0.11762956457550278</v>
      </c>
      <c r="K322" s="24">
        <v>7.5732610280372592E-2</v>
      </c>
      <c r="L322" s="24">
        <v>6.2710583945399856E-2</v>
      </c>
      <c r="M322" s="24">
        <v>6.9504684641907399E-2</v>
      </c>
      <c r="N322" s="24">
        <v>6.8634731722158948E-2</v>
      </c>
      <c r="O322" s="24">
        <v>-4.6642479616340049E-3</v>
      </c>
      <c r="P322" s="24">
        <v>1.5151879069846386E-2</v>
      </c>
      <c r="Q322" s="24">
        <v>-3.8068576386129815E-2</v>
      </c>
      <c r="R322" s="24">
        <v>-1.9384799470733904E-2</v>
      </c>
      <c r="S322" s="24">
        <v>-0.10034783277078285</v>
      </c>
      <c r="T322" s="24">
        <v>2.1945979766353929E-2</v>
      </c>
      <c r="U322" s="24">
        <v>-4.0333276618299219E-2</v>
      </c>
      <c r="V322" s="24">
        <v>5.4784133132807611E-2</v>
      </c>
      <c r="W322" s="24">
        <v>-1.4289223948353191E-2</v>
      </c>
      <c r="X322" s="24">
        <v>-6.9289481938032971E-3</v>
      </c>
      <c r="Y322" s="24">
        <v>-4.9392077546975943E-2</v>
      </c>
      <c r="Z322" s="130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0"/>
    </row>
    <row r="323" spans="1:45">
      <c r="A323" s="47"/>
      <c r="B323" s="84" t="s">
        <v>232</v>
      </c>
      <c r="C323" s="85"/>
      <c r="D323" s="83">
        <v>0.03</v>
      </c>
      <c r="E323" s="83">
        <v>0.01</v>
      </c>
      <c r="F323" s="83">
        <v>0.39</v>
      </c>
      <c r="G323" s="83">
        <v>0.41</v>
      </c>
      <c r="H323" s="83">
        <v>4.53</v>
      </c>
      <c r="I323" s="83">
        <v>0.7</v>
      </c>
      <c r="J323" s="83">
        <v>2.46</v>
      </c>
      <c r="K323" s="83">
        <v>1.62</v>
      </c>
      <c r="L323" s="83">
        <v>1.36</v>
      </c>
      <c r="M323" s="83">
        <v>1.5</v>
      </c>
      <c r="N323" s="83">
        <v>1.48</v>
      </c>
      <c r="O323" s="83">
        <v>0.02</v>
      </c>
      <c r="P323" s="83">
        <v>0.41</v>
      </c>
      <c r="Q323" s="83">
        <v>0.65</v>
      </c>
      <c r="R323" s="83">
        <v>0.28000000000000003</v>
      </c>
      <c r="S323" s="83">
        <v>1.9</v>
      </c>
      <c r="T323" s="83">
        <v>0.55000000000000004</v>
      </c>
      <c r="U323" s="83">
        <v>0.7</v>
      </c>
      <c r="V323" s="83">
        <v>1.2</v>
      </c>
      <c r="W323" s="83">
        <v>0.01</v>
      </c>
      <c r="X323" s="83">
        <v>0.03</v>
      </c>
      <c r="Y323" s="83">
        <v>0.88</v>
      </c>
      <c r="Z323" s="130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0"/>
    </row>
    <row r="324" spans="1:45">
      <c r="B324" s="48"/>
      <c r="C324" s="31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AS324" s="100"/>
    </row>
    <row r="325" spans="1:45">
      <c r="B325" s="51" t="s">
        <v>444</v>
      </c>
      <c r="AS325" s="44" t="s">
        <v>67</v>
      </c>
    </row>
    <row r="326" spans="1:45">
      <c r="A326" s="39" t="s">
        <v>42</v>
      </c>
      <c r="B326" s="29" t="s">
        <v>116</v>
      </c>
      <c r="C326" s="26" t="s">
        <v>117</v>
      </c>
      <c r="D326" s="27" t="s">
        <v>197</v>
      </c>
      <c r="E326" s="28" t="s">
        <v>197</v>
      </c>
      <c r="F326" s="28" t="s">
        <v>197</v>
      </c>
      <c r="G326" s="28" t="s">
        <v>197</v>
      </c>
      <c r="H326" s="28" t="s">
        <v>197</v>
      </c>
      <c r="I326" s="28" t="s">
        <v>197</v>
      </c>
      <c r="J326" s="28" t="s">
        <v>197</v>
      </c>
      <c r="K326" s="28" t="s">
        <v>197</v>
      </c>
      <c r="L326" s="28" t="s">
        <v>197</v>
      </c>
      <c r="M326" s="28" t="s">
        <v>197</v>
      </c>
      <c r="N326" s="28" t="s">
        <v>197</v>
      </c>
      <c r="O326" s="28" t="s">
        <v>197</v>
      </c>
      <c r="P326" s="28" t="s">
        <v>197</v>
      </c>
      <c r="Q326" s="28" t="s">
        <v>197</v>
      </c>
      <c r="R326" s="28" t="s">
        <v>197</v>
      </c>
      <c r="S326" s="28" t="s">
        <v>197</v>
      </c>
      <c r="T326" s="28" t="s">
        <v>197</v>
      </c>
      <c r="U326" s="130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4">
        <v>1</v>
      </c>
    </row>
    <row r="327" spans="1:45">
      <c r="A327" s="47"/>
      <c r="B327" s="30" t="s">
        <v>198</v>
      </c>
      <c r="C327" s="19" t="s">
        <v>198</v>
      </c>
      <c r="D327" s="128" t="s">
        <v>200</v>
      </c>
      <c r="E327" s="129" t="s">
        <v>201</v>
      </c>
      <c r="F327" s="129" t="s">
        <v>202</v>
      </c>
      <c r="G327" s="129" t="s">
        <v>203</v>
      </c>
      <c r="H327" s="129" t="s">
        <v>204</v>
      </c>
      <c r="I327" s="129" t="s">
        <v>206</v>
      </c>
      <c r="J327" s="129" t="s">
        <v>209</v>
      </c>
      <c r="K327" s="129" t="s">
        <v>211</v>
      </c>
      <c r="L327" s="129" t="s">
        <v>212</v>
      </c>
      <c r="M327" s="129" t="s">
        <v>213</v>
      </c>
      <c r="N327" s="129" t="s">
        <v>214</v>
      </c>
      <c r="O327" s="129" t="s">
        <v>215</v>
      </c>
      <c r="P327" s="129" t="s">
        <v>216</v>
      </c>
      <c r="Q327" s="129" t="s">
        <v>218</v>
      </c>
      <c r="R327" s="129" t="s">
        <v>219</v>
      </c>
      <c r="S327" s="129" t="s">
        <v>220</v>
      </c>
      <c r="T327" s="129" t="s">
        <v>222</v>
      </c>
      <c r="U327" s="130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4" t="s">
        <v>3</v>
      </c>
    </row>
    <row r="328" spans="1:45">
      <c r="A328" s="47"/>
      <c r="B328" s="30"/>
      <c r="C328" s="19"/>
      <c r="D328" s="20" t="s">
        <v>119</v>
      </c>
      <c r="E328" s="21" t="s">
        <v>243</v>
      </c>
      <c r="F328" s="21" t="s">
        <v>243</v>
      </c>
      <c r="G328" s="21" t="s">
        <v>244</v>
      </c>
      <c r="H328" s="21" t="s">
        <v>244</v>
      </c>
      <c r="I328" s="21" t="s">
        <v>119</v>
      </c>
      <c r="J328" s="21" t="s">
        <v>119</v>
      </c>
      <c r="K328" s="21" t="s">
        <v>243</v>
      </c>
      <c r="L328" s="21" t="s">
        <v>244</v>
      </c>
      <c r="M328" s="21" t="s">
        <v>119</v>
      </c>
      <c r="N328" s="21" t="s">
        <v>244</v>
      </c>
      <c r="O328" s="21" t="s">
        <v>119</v>
      </c>
      <c r="P328" s="21" t="s">
        <v>243</v>
      </c>
      <c r="Q328" s="21" t="s">
        <v>244</v>
      </c>
      <c r="R328" s="21" t="s">
        <v>244</v>
      </c>
      <c r="S328" s="21" t="s">
        <v>119</v>
      </c>
      <c r="T328" s="21" t="s">
        <v>119</v>
      </c>
      <c r="U328" s="130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4">
        <v>1</v>
      </c>
    </row>
    <row r="329" spans="1:45">
      <c r="A329" s="47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130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4">
        <v>2</v>
      </c>
    </row>
    <row r="330" spans="1:45">
      <c r="A330" s="47"/>
      <c r="B330" s="29">
        <v>1</v>
      </c>
      <c r="C330" s="25">
        <v>1</v>
      </c>
      <c r="D330" s="219" t="s">
        <v>109</v>
      </c>
      <c r="E330" s="201">
        <v>23.059000000000001</v>
      </c>
      <c r="F330" s="202">
        <v>24.7</v>
      </c>
      <c r="G330" s="201">
        <v>20.5</v>
      </c>
      <c r="H330" s="221">
        <v>19.5</v>
      </c>
      <c r="I330" s="219" t="s">
        <v>109</v>
      </c>
      <c r="J330" s="221" t="s">
        <v>109</v>
      </c>
      <c r="K330" s="201">
        <v>23.617854198051095</v>
      </c>
      <c r="L330" s="201">
        <v>24.9</v>
      </c>
      <c r="M330" s="219">
        <v>21</v>
      </c>
      <c r="N330" s="201">
        <v>24.9</v>
      </c>
      <c r="O330" s="219" t="s">
        <v>109</v>
      </c>
      <c r="P330" s="201">
        <v>22.5</v>
      </c>
      <c r="Q330" s="201">
        <v>24.4</v>
      </c>
      <c r="R330" s="201">
        <v>23.4</v>
      </c>
      <c r="S330" s="219" t="s">
        <v>109</v>
      </c>
      <c r="T330" s="219" t="s">
        <v>109</v>
      </c>
      <c r="U330" s="203"/>
      <c r="V330" s="204"/>
      <c r="W330" s="204"/>
      <c r="X330" s="204"/>
      <c r="Y330" s="204"/>
      <c r="Z330" s="204"/>
      <c r="AA330" s="204"/>
      <c r="AB330" s="204"/>
      <c r="AC330" s="204"/>
      <c r="AD330" s="204"/>
      <c r="AE330" s="204"/>
      <c r="AF330" s="204"/>
      <c r="AG330" s="204"/>
      <c r="AH330" s="204"/>
      <c r="AI330" s="204"/>
      <c r="AJ330" s="204"/>
      <c r="AK330" s="204"/>
      <c r="AL330" s="204"/>
      <c r="AM330" s="204"/>
      <c r="AN330" s="204"/>
      <c r="AO330" s="204"/>
      <c r="AP330" s="204"/>
      <c r="AQ330" s="204"/>
      <c r="AR330" s="204"/>
      <c r="AS330" s="205">
        <v>1</v>
      </c>
    </row>
    <row r="331" spans="1:45">
      <c r="A331" s="47"/>
      <c r="B331" s="30">
        <v>1</v>
      </c>
      <c r="C331" s="19">
        <v>2</v>
      </c>
      <c r="D331" s="220" t="s">
        <v>109</v>
      </c>
      <c r="E331" s="206">
        <v>23.39</v>
      </c>
      <c r="F331" s="230">
        <v>26.8</v>
      </c>
      <c r="G331" s="206">
        <v>21.7</v>
      </c>
      <c r="H331" s="222">
        <v>20.100000000000001</v>
      </c>
      <c r="I331" s="220" t="s">
        <v>109</v>
      </c>
      <c r="J331" s="222" t="s">
        <v>109</v>
      </c>
      <c r="K331" s="206">
        <v>24.174956087946594</v>
      </c>
      <c r="L331" s="206">
        <v>24.8</v>
      </c>
      <c r="M331" s="220">
        <v>20</v>
      </c>
      <c r="N331" s="206">
        <v>24.5</v>
      </c>
      <c r="O331" s="220" t="s">
        <v>109</v>
      </c>
      <c r="P331" s="206">
        <v>21.8</v>
      </c>
      <c r="Q331" s="206">
        <v>24.4</v>
      </c>
      <c r="R331" s="206">
        <v>23.8</v>
      </c>
      <c r="S331" s="220" t="s">
        <v>109</v>
      </c>
      <c r="T331" s="220" t="s">
        <v>109</v>
      </c>
      <c r="U331" s="203"/>
      <c r="V331" s="204"/>
      <c r="W331" s="204"/>
      <c r="X331" s="204"/>
      <c r="Y331" s="204"/>
      <c r="Z331" s="204"/>
      <c r="AA331" s="204"/>
      <c r="AB331" s="204"/>
      <c r="AC331" s="204"/>
      <c r="AD331" s="204"/>
      <c r="AE331" s="204"/>
      <c r="AF331" s="204"/>
      <c r="AG331" s="204"/>
      <c r="AH331" s="204"/>
      <c r="AI331" s="204"/>
      <c r="AJ331" s="204"/>
      <c r="AK331" s="204"/>
      <c r="AL331" s="204"/>
      <c r="AM331" s="204"/>
      <c r="AN331" s="204"/>
      <c r="AO331" s="204"/>
      <c r="AP331" s="204"/>
      <c r="AQ331" s="204"/>
      <c r="AR331" s="204"/>
      <c r="AS331" s="205" t="e">
        <v>#N/A</v>
      </c>
    </row>
    <row r="332" spans="1:45">
      <c r="A332" s="47"/>
      <c r="B332" s="30">
        <v>1</v>
      </c>
      <c r="C332" s="19">
        <v>3</v>
      </c>
      <c r="D332" s="220" t="s">
        <v>109</v>
      </c>
      <c r="E332" s="206">
        <v>23.34</v>
      </c>
      <c r="F332" s="207">
        <v>24.2</v>
      </c>
      <c r="G332" s="206">
        <v>22.3</v>
      </c>
      <c r="H332" s="222">
        <v>20.399999999999999</v>
      </c>
      <c r="I332" s="220" t="s">
        <v>109</v>
      </c>
      <c r="J332" s="222" t="s">
        <v>109</v>
      </c>
      <c r="K332" s="207">
        <v>24.300814523425394</v>
      </c>
      <c r="L332" s="211">
        <v>24.4</v>
      </c>
      <c r="M332" s="222">
        <v>21</v>
      </c>
      <c r="N332" s="211">
        <v>25.7</v>
      </c>
      <c r="O332" s="222" t="s">
        <v>109</v>
      </c>
      <c r="P332" s="211">
        <v>22.1</v>
      </c>
      <c r="Q332" s="211">
        <v>24.4</v>
      </c>
      <c r="R332" s="211">
        <v>24.6</v>
      </c>
      <c r="S332" s="222" t="s">
        <v>109</v>
      </c>
      <c r="T332" s="222" t="s">
        <v>109</v>
      </c>
      <c r="U332" s="203"/>
      <c r="V332" s="204"/>
      <c r="W332" s="204"/>
      <c r="X332" s="204"/>
      <c r="Y332" s="204"/>
      <c r="Z332" s="204"/>
      <c r="AA332" s="204"/>
      <c r="AB332" s="204"/>
      <c r="AC332" s="204"/>
      <c r="AD332" s="204"/>
      <c r="AE332" s="204"/>
      <c r="AF332" s="204"/>
      <c r="AG332" s="204"/>
      <c r="AH332" s="204"/>
      <c r="AI332" s="204"/>
      <c r="AJ332" s="204"/>
      <c r="AK332" s="204"/>
      <c r="AL332" s="204"/>
      <c r="AM332" s="204"/>
      <c r="AN332" s="204"/>
      <c r="AO332" s="204"/>
      <c r="AP332" s="204"/>
      <c r="AQ332" s="204"/>
      <c r="AR332" s="204"/>
      <c r="AS332" s="205">
        <v>16</v>
      </c>
    </row>
    <row r="333" spans="1:45">
      <c r="A333" s="47"/>
      <c r="B333" s="30">
        <v>1</v>
      </c>
      <c r="C333" s="19">
        <v>4</v>
      </c>
      <c r="D333" s="220" t="s">
        <v>109</v>
      </c>
      <c r="E333" s="206">
        <v>23.445</v>
      </c>
      <c r="F333" s="207">
        <v>23.9</v>
      </c>
      <c r="G333" s="206">
        <v>21.9</v>
      </c>
      <c r="H333" s="222">
        <v>20</v>
      </c>
      <c r="I333" s="220" t="s">
        <v>109</v>
      </c>
      <c r="J333" s="222" t="s">
        <v>109</v>
      </c>
      <c r="K333" s="207">
        <v>23.686305485825095</v>
      </c>
      <c r="L333" s="211">
        <v>24</v>
      </c>
      <c r="M333" s="222">
        <v>21.75</v>
      </c>
      <c r="N333" s="211">
        <v>25.3</v>
      </c>
      <c r="O333" s="222" t="s">
        <v>109</v>
      </c>
      <c r="P333" s="211">
        <v>22</v>
      </c>
      <c r="Q333" s="211">
        <v>25</v>
      </c>
      <c r="R333" s="211">
        <v>24.2</v>
      </c>
      <c r="S333" s="222" t="s">
        <v>109</v>
      </c>
      <c r="T333" s="222" t="s">
        <v>109</v>
      </c>
      <c r="U333" s="203"/>
      <c r="V333" s="204"/>
      <c r="W333" s="204"/>
      <c r="X333" s="204"/>
      <c r="Y333" s="204"/>
      <c r="Z333" s="204"/>
      <c r="AA333" s="204"/>
      <c r="AB333" s="204"/>
      <c r="AC333" s="204"/>
      <c r="AD333" s="204"/>
      <c r="AE333" s="204"/>
      <c r="AF333" s="204"/>
      <c r="AG333" s="204"/>
      <c r="AH333" s="204"/>
      <c r="AI333" s="204"/>
      <c r="AJ333" s="204"/>
      <c r="AK333" s="204"/>
      <c r="AL333" s="204"/>
      <c r="AM333" s="204"/>
      <c r="AN333" s="204"/>
      <c r="AO333" s="204"/>
      <c r="AP333" s="204"/>
      <c r="AQ333" s="204"/>
      <c r="AR333" s="204"/>
      <c r="AS333" s="205">
        <v>23.710034168091624</v>
      </c>
    </row>
    <row r="334" spans="1:45">
      <c r="A334" s="47"/>
      <c r="B334" s="30">
        <v>1</v>
      </c>
      <c r="C334" s="19">
        <v>5</v>
      </c>
      <c r="D334" s="220" t="s">
        <v>109</v>
      </c>
      <c r="E334" s="206">
        <v>22.888999999999999</v>
      </c>
      <c r="F334" s="206">
        <v>23.9</v>
      </c>
      <c r="G334" s="206">
        <v>22.5</v>
      </c>
      <c r="H334" s="220">
        <v>19.8</v>
      </c>
      <c r="I334" s="220" t="s">
        <v>109</v>
      </c>
      <c r="J334" s="220" t="s">
        <v>109</v>
      </c>
      <c r="K334" s="206">
        <v>24.771683921252595</v>
      </c>
      <c r="L334" s="206">
        <v>24.2</v>
      </c>
      <c r="M334" s="220">
        <v>20.75</v>
      </c>
      <c r="N334" s="206">
        <v>24.9</v>
      </c>
      <c r="O334" s="220" t="s">
        <v>109</v>
      </c>
      <c r="P334" s="206">
        <v>22.4</v>
      </c>
      <c r="Q334" s="206">
        <v>24.3</v>
      </c>
      <c r="R334" s="206">
        <v>23.8</v>
      </c>
      <c r="S334" s="220" t="s">
        <v>109</v>
      </c>
      <c r="T334" s="220" t="s">
        <v>109</v>
      </c>
      <c r="U334" s="203"/>
      <c r="V334" s="204"/>
      <c r="W334" s="204"/>
      <c r="X334" s="204"/>
      <c r="Y334" s="204"/>
      <c r="Z334" s="204"/>
      <c r="AA334" s="204"/>
      <c r="AB334" s="204"/>
      <c r="AC334" s="204"/>
      <c r="AD334" s="204"/>
      <c r="AE334" s="204"/>
      <c r="AF334" s="204"/>
      <c r="AG334" s="204"/>
      <c r="AH334" s="204"/>
      <c r="AI334" s="204"/>
      <c r="AJ334" s="204"/>
      <c r="AK334" s="204"/>
      <c r="AL334" s="204"/>
      <c r="AM334" s="204"/>
      <c r="AN334" s="204"/>
      <c r="AO334" s="204"/>
      <c r="AP334" s="204"/>
      <c r="AQ334" s="204"/>
      <c r="AR334" s="204"/>
      <c r="AS334" s="205">
        <v>67</v>
      </c>
    </row>
    <row r="335" spans="1:45">
      <c r="A335" s="47"/>
      <c r="B335" s="30">
        <v>1</v>
      </c>
      <c r="C335" s="19">
        <v>6</v>
      </c>
      <c r="D335" s="220" t="s">
        <v>109</v>
      </c>
      <c r="E335" s="206">
        <v>23.344999999999999</v>
      </c>
      <c r="F335" s="206">
        <v>24.3</v>
      </c>
      <c r="G335" s="206">
        <v>23.3</v>
      </c>
      <c r="H335" s="220">
        <v>19.7</v>
      </c>
      <c r="I335" s="220" t="s">
        <v>109</v>
      </c>
      <c r="J335" s="220" t="s">
        <v>109</v>
      </c>
      <c r="K335" s="206">
        <v>24.122230860447093</v>
      </c>
      <c r="L335" s="206">
        <v>23</v>
      </c>
      <c r="M335" s="220">
        <v>20.25</v>
      </c>
      <c r="N335" s="206">
        <v>24.8</v>
      </c>
      <c r="O335" s="220" t="s">
        <v>109</v>
      </c>
      <c r="P335" s="206">
        <v>22.3</v>
      </c>
      <c r="Q335" s="206">
        <v>24.4</v>
      </c>
      <c r="R335" s="206">
        <v>23.6</v>
      </c>
      <c r="S335" s="220" t="s">
        <v>109</v>
      </c>
      <c r="T335" s="220" t="s">
        <v>109</v>
      </c>
      <c r="U335" s="203"/>
      <c r="V335" s="204"/>
      <c r="W335" s="204"/>
      <c r="X335" s="204"/>
      <c r="Y335" s="204"/>
      <c r="Z335" s="204"/>
      <c r="AA335" s="204"/>
      <c r="AB335" s="204"/>
      <c r="AC335" s="204"/>
      <c r="AD335" s="204"/>
      <c r="AE335" s="204"/>
      <c r="AF335" s="204"/>
      <c r="AG335" s="204"/>
      <c r="AH335" s="204"/>
      <c r="AI335" s="204"/>
      <c r="AJ335" s="204"/>
      <c r="AK335" s="204"/>
      <c r="AL335" s="204"/>
      <c r="AM335" s="204"/>
      <c r="AN335" s="204"/>
      <c r="AO335" s="204"/>
      <c r="AP335" s="204"/>
      <c r="AQ335" s="204"/>
      <c r="AR335" s="204"/>
      <c r="AS335" s="209"/>
    </row>
    <row r="336" spans="1:45">
      <c r="A336" s="47"/>
      <c r="B336" s="31" t="s">
        <v>228</v>
      </c>
      <c r="C336" s="23"/>
      <c r="D336" s="210" t="s">
        <v>558</v>
      </c>
      <c r="E336" s="210">
        <v>23.244666666666671</v>
      </c>
      <c r="F336" s="210">
        <v>24.633333333333336</v>
      </c>
      <c r="G336" s="210">
        <v>22.033333333333335</v>
      </c>
      <c r="H336" s="210">
        <v>19.916666666666668</v>
      </c>
      <c r="I336" s="210" t="s">
        <v>558</v>
      </c>
      <c r="J336" s="210" t="s">
        <v>558</v>
      </c>
      <c r="K336" s="210">
        <v>24.112307512824646</v>
      </c>
      <c r="L336" s="210">
        <v>24.216666666666669</v>
      </c>
      <c r="M336" s="210">
        <v>20.791666666666668</v>
      </c>
      <c r="N336" s="210">
        <v>25.016666666666666</v>
      </c>
      <c r="O336" s="210" t="s">
        <v>558</v>
      </c>
      <c r="P336" s="210">
        <v>22.183333333333337</v>
      </c>
      <c r="Q336" s="210">
        <v>24.483333333333331</v>
      </c>
      <c r="R336" s="210">
        <v>23.900000000000002</v>
      </c>
      <c r="S336" s="210" t="s">
        <v>558</v>
      </c>
      <c r="T336" s="210" t="s">
        <v>558</v>
      </c>
      <c r="U336" s="203"/>
      <c r="V336" s="204"/>
      <c r="W336" s="204"/>
      <c r="X336" s="204"/>
      <c r="Y336" s="204"/>
      <c r="Z336" s="204"/>
      <c r="AA336" s="204"/>
      <c r="AB336" s="204"/>
      <c r="AC336" s="204"/>
      <c r="AD336" s="204"/>
      <c r="AE336" s="204"/>
      <c r="AF336" s="204"/>
      <c r="AG336" s="204"/>
      <c r="AH336" s="204"/>
      <c r="AI336" s="204"/>
      <c r="AJ336" s="204"/>
      <c r="AK336" s="204"/>
      <c r="AL336" s="204"/>
      <c r="AM336" s="204"/>
      <c r="AN336" s="204"/>
      <c r="AO336" s="204"/>
      <c r="AP336" s="204"/>
      <c r="AQ336" s="204"/>
      <c r="AR336" s="204"/>
      <c r="AS336" s="209"/>
    </row>
    <row r="337" spans="1:45">
      <c r="A337" s="47"/>
      <c r="B337" s="2" t="s">
        <v>229</v>
      </c>
      <c r="C337" s="45"/>
      <c r="D337" s="211" t="s">
        <v>558</v>
      </c>
      <c r="E337" s="211">
        <v>23.342500000000001</v>
      </c>
      <c r="F337" s="211">
        <v>24.25</v>
      </c>
      <c r="G337" s="211">
        <v>22.1</v>
      </c>
      <c r="H337" s="211">
        <v>19.899999999999999</v>
      </c>
      <c r="I337" s="211" t="s">
        <v>558</v>
      </c>
      <c r="J337" s="211" t="s">
        <v>558</v>
      </c>
      <c r="K337" s="211">
        <v>24.148593474196844</v>
      </c>
      <c r="L337" s="211">
        <v>24.299999999999997</v>
      </c>
      <c r="M337" s="211">
        <v>20.875</v>
      </c>
      <c r="N337" s="211">
        <v>24.9</v>
      </c>
      <c r="O337" s="211" t="s">
        <v>558</v>
      </c>
      <c r="P337" s="211">
        <v>22.200000000000003</v>
      </c>
      <c r="Q337" s="211">
        <v>24.4</v>
      </c>
      <c r="R337" s="211">
        <v>23.8</v>
      </c>
      <c r="S337" s="211" t="s">
        <v>558</v>
      </c>
      <c r="T337" s="211" t="s">
        <v>558</v>
      </c>
      <c r="U337" s="203"/>
      <c r="V337" s="204"/>
      <c r="W337" s="204"/>
      <c r="X337" s="204"/>
      <c r="Y337" s="204"/>
      <c r="Z337" s="204"/>
      <c r="AA337" s="204"/>
      <c r="AB337" s="204"/>
      <c r="AC337" s="204"/>
      <c r="AD337" s="204"/>
      <c r="AE337" s="204"/>
      <c r="AF337" s="204"/>
      <c r="AG337" s="204"/>
      <c r="AH337" s="204"/>
      <c r="AI337" s="204"/>
      <c r="AJ337" s="204"/>
      <c r="AK337" s="204"/>
      <c r="AL337" s="204"/>
      <c r="AM337" s="204"/>
      <c r="AN337" s="204"/>
      <c r="AO337" s="204"/>
      <c r="AP337" s="204"/>
      <c r="AQ337" s="204"/>
      <c r="AR337" s="204"/>
      <c r="AS337" s="209"/>
    </row>
    <row r="338" spans="1:45">
      <c r="A338" s="47"/>
      <c r="B338" s="2" t="s">
        <v>230</v>
      </c>
      <c r="C338" s="45"/>
      <c r="D338" s="36" t="s">
        <v>558</v>
      </c>
      <c r="E338" s="36">
        <v>0.21971860792082834</v>
      </c>
      <c r="F338" s="36">
        <v>1.102119170809885</v>
      </c>
      <c r="G338" s="36">
        <v>0.93523615556001005</v>
      </c>
      <c r="H338" s="36">
        <v>0.31885210782848294</v>
      </c>
      <c r="I338" s="36" t="s">
        <v>558</v>
      </c>
      <c r="J338" s="36" t="s">
        <v>558</v>
      </c>
      <c r="K338" s="36">
        <v>0.42433412903703555</v>
      </c>
      <c r="L338" s="36">
        <v>0.68823445617512236</v>
      </c>
      <c r="M338" s="36">
        <v>0.62081935107297248</v>
      </c>
      <c r="N338" s="36">
        <v>0.42150523919242877</v>
      </c>
      <c r="O338" s="36" t="s">
        <v>558</v>
      </c>
      <c r="P338" s="36">
        <v>0.2639444385977216</v>
      </c>
      <c r="Q338" s="36">
        <v>0.25625508125043456</v>
      </c>
      <c r="R338" s="36">
        <v>0.43358966777357638</v>
      </c>
      <c r="S338" s="36" t="s">
        <v>558</v>
      </c>
      <c r="T338" s="36" t="s">
        <v>558</v>
      </c>
      <c r="U338" s="130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00"/>
    </row>
    <row r="339" spans="1:45">
      <c r="A339" s="47"/>
      <c r="B339" s="2" t="s">
        <v>88</v>
      </c>
      <c r="C339" s="45"/>
      <c r="D339" s="24" t="s">
        <v>558</v>
      </c>
      <c r="E339" s="24">
        <v>9.4524310058577577E-3</v>
      </c>
      <c r="F339" s="24">
        <v>4.4740967691876243E-2</v>
      </c>
      <c r="G339" s="24">
        <v>4.2446421583661575E-2</v>
      </c>
      <c r="H339" s="24">
        <v>1.600931085331295E-2</v>
      </c>
      <c r="I339" s="24" t="s">
        <v>558</v>
      </c>
      <c r="J339" s="24" t="s">
        <v>558</v>
      </c>
      <c r="K339" s="24">
        <v>1.7598238111858202E-2</v>
      </c>
      <c r="L339" s="24">
        <v>2.8419867426364306E-2</v>
      </c>
      <c r="M339" s="24">
        <v>2.9859046945393465E-2</v>
      </c>
      <c r="N339" s="24">
        <v>1.6848976916419539E-2</v>
      </c>
      <c r="O339" s="24" t="s">
        <v>558</v>
      </c>
      <c r="P339" s="24">
        <v>1.1898321800047552E-2</v>
      </c>
      <c r="Q339" s="24">
        <v>1.0466511147056552E-2</v>
      </c>
      <c r="R339" s="24">
        <v>1.8141827103496919E-2</v>
      </c>
      <c r="S339" s="24" t="s">
        <v>558</v>
      </c>
      <c r="T339" s="24" t="s">
        <v>558</v>
      </c>
      <c r="U339" s="130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0"/>
    </row>
    <row r="340" spans="1:45">
      <c r="A340" s="47"/>
      <c r="B340" s="2" t="s">
        <v>231</v>
      </c>
      <c r="C340" s="45"/>
      <c r="D340" s="24" t="s">
        <v>558</v>
      </c>
      <c r="E340" s="24">
        <v>-1.9627449632748095E-2</v>
      </c>
      <c r="F340" s="24">
        <v>3.8941283622621947E-2</v>
      </c>
      <c r="G340" s="24">
        <v>-7.0716930345665729E-2</v>
      </c>
      <c r="H340" s="24">
        <v>-0.15998996351215622</v>
      </c>
      <c r="I340" s="24" t="s">
        <v>558</v>
      </c>
      <c r="J340" s="24" t="s">
        <v>558</v>
      </c>
      <c r="K340" s="24">
        <v>1.6966375580950821E-2</v>
      </c>
      <c r="L340" s="24">
        <v>2.1367851896934686E-2</v>
      </c>
      <c r="M340" s="24">
        <v>-0.12308575688821333</v>
      </c>
      <c r="N340" s="24">
        <v>5.5108840810253801E-2</v>
      </c>
      <c r="O340" s="24" t="s">
        <v>558</v>
      </c>
      <c r="P340" s="24">
        <v>-6.4390494924418284E-2</v>
      </c>
      <c r="Q340" s="24">
        <v>3.2614848201374391E-2</v>
      </c>
      <c r="R340" s="24">
        <v>8.012043785412537E-3</v>
      </c>
      <c r="S340" s="24" t="s">
        <v>558</v>
      </c>
      <c r="T340" s="24" t="s">
        <v>558</v>
      </c>
      <c r="U340" s="130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0"/>
    </row>
    <row r="341" spans="1:45">
      <c r="A341" s="47"/>
      <c r="B341" s="84" t="s">
        <v>232</v>
      </c>
      <c r="C341" s="85"/>
      <c r="D341" s="83" t="s">
        <v>233</v>
      </c>
      <c r="E341" s="83">
        <v>0.67</v>
      </c>
      <c r="F341" s="83">
        <v>0.31</v>
      </c>
      <c r="G341" s="83">
        <v>1.92</v>
      </c>
      <c r="H341" s="83">
        <v>4.0999999999999996</v>
      </c>
      <c r="I341" s="83" t="s">
        <v>233</v>
      </c>
      <c r="J341" s="83" t="s">
        <v>233</v>
      </c>
      <c r="K341" s="83">
        <v>0.22</v>
      </c>
      <c r="L341" s="83">
        <v>0.33</v>
      </c>
      <c r="M341" s="83">
        <v>3.2</v>
      </c>
      <c r="N341" s="83">
        <v>1.1499999999999999</v>
      </c>
      <c r="O341" s="83" t="s">
        <v>233</v>
      </c>
      <c r="P341" s="83">
        <v>1.77</v>
      </c>
      <c r="Q341" s="83">
        <v>0.6</v>
      </c>
      <c r="R341" s="83">
        <v>0</v>
      </c>
      <c r="S341" s="83" t="s">
        <v>233</v>
      </c>
      <c r="T341" s="83" t="s">
        <v>233</v>
      </c>
      <c r="U341" s="130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0"/>
    </row>
    <row r="342" spans="1:45">
      <c r="B342" s="48"/>
      <c r="C342" s="31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AS342" s="100"/>
    </row>
    <row r="343" spans="1:45">
      <c r="B343" s="51" t="s">
        <v>445</v>
      </c>
      <c r="AS343" s="44" t="s">
        <v>234</v>
      </c>
    </row>
    <row r="344" spans="1:45">
      <c r="A344" s="39" t="s">
        <v>5</v>
      </c>
      <c r="B344" s="29" t="s">
        <v>116</v>
      </c>
      <c r="C344" s="26" t="s">
        <v>117</v>
      </c>
      <c r="D344" s="27" t="s">
        <v>197</v>
      </c>
      <c r="E344" s="28" t="s">
        <v>197</v>
      </c>
      <c r="F344" s="28" t="s">
        <v>197</v>
      </c>
      <c r="G344" s="28" t="s">
        <v>197</v>
      </c>
      <c r="H344" s="13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4">
        <v>1</v>
      </c>
    </row>
    <row r="345" spans="1:45">
      <c r="A345" s="47"/>
      <c r="B345" s="30" t="s">
        <v>198</v>
      </c>
      <c r="C345" s="19" t="s">
        <v>198</v>
      </c>
      <c r="D345" s="128" t="s">
        <v>203</v>
      </c>
      <c r="E345" s="129" t="s">
        <v>211</v>
      </c>
      <c r="F345" s="129" t="s">
        <v>218</v>
      </c>
      <c r="G345" s="129" t="s">
        <v>219</v>
      </c>
      <c r="H345" s="13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4" t="s">
        <v>3</v>
      </c>
    </row>
    <row r="346" spans="1:45">
      <c r="A346" s="47"/>
      <c r="B346" s="30"/>
      <c r="C346" s="19"/>
      <c r="D346" s="20" t="s">
        <v>244</v>
      </c>
      <c r="E346" s="21" t="s">
        <v>243</v>
      </c>
      <c r="F346" s="21" t="s">
        <v>244</v>
      </c>
      <c r="G346" s="21" t="s">
        <v>244</v>
      </c>
      <c r="H346" s="13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4">
        <v>2</v>
      </c>
    </row>
    <row r="347" spans="1:45">
      <c r="A347" s="47"/>
      <c r="B347" s="30"/>
      <c r="C347" s="19"/>
      <c r="D347" s="41"/>
      <c r="E347" s="41"/>
      <c r="F347" s="41"/>
      <c r="G347" s="41"/>
      <c r="H347" s="13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4">
        <v>2</v>
      </c>
    </row>
    <row r="348" spans="1:45">
      <c r="A348" s="47"/>
      <c r="B348" s="29">
        <v>1</v>
      </c>
      <c r="C348" s="25">
        <v>1</v>
      </c>
      <c r="D348" s="32">
        <v>4.5999999999999996</v>
      </c>
      <c r="E348" s="32">
        <v>4.8583379668372055</v>
      </c>
      <c r="F348" s="33">
        <v>4.2</v>
      </c>
      <c r="G348" s="32">
        <v>4.5999999999999996</v>
      </c>
      <c r="H348" s="13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4">
        <v>1</v>
      </c>
    </row>
    <row r="349" spans="1:45">
      <c r="A349" s="47"/>
      <c r="B349" s="30">
        <v>1</v>
      </c>
      <c r="C349" s="19">
        <v>2</v>
      </c>
      <c r="D349" s="21">
        <v>4.3</v>
      </c>
      <c r="E349" s="21">
        <v>4.9295030888435951</v>
      </c>
      <c r="F349" s="34">
        <v>3.9</v>
      </c>
      <c r="G349" s="21">
        <v>4.4000000000000004</v>
      </c>
      <c r="H349" s="13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4">
        <v>10</v>
      </c>
    </row>
    <row r="350" spans="1:45">
      <c r="A350" s="47"/>
      <c r="B350" s="30">
        <v>1</v>
      </c>
      <c r="C350" s="19">
        <v>3</v>
      </c>
      <c r="D350" s="21">
        <v>4.3</v>
      </c>
      <c r="E350" s="21">
        <v>4.7217335627099484</v>
      </c>
      <c r="F350" s="34">
        <v>4</v>
      </c>
      <c r="G350" s="21">
        <v>4.2</v>
      </c>
      <c r="H350" s="13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4">
        <v>16</v>
      </c>
    </row>
    <row r="351" spans="1:45">
      <c r="A351" s="47"/>
      <c r="B351" s="30">
        <v>1</v>
      </c>
      <c r="C351" s="19">
        <v>4</v>
      </c>
      <c r="D351" s="21">
        <v>3.9</v>
      </c>
      <c r="E351" s="21">
        <v>4.8429546376881554</v>
      </c>
      <c r="F351" s="34">
        <v>4.0999999999999996</v>
      </c>
      <c r="G351" s="21">
        <v>4.5999999999999996</v>
      </c>
      <c r="H351" s="13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4">
        <v>4.4021172795248997</v>
      </c>
    </row>
    <row r="352" spans="1:45">
      <c r="A352" s="47"/>
      <c r="B352" s="30">
        <v>1</v>
      </c>
      <c r="C352" s="19">
        <v>5</v>
      </c>
      <c r="D352" s="21">
        <v>4.3</v>
      </c>
      <c r="E352" s="21">
        <v>4.795675615016215</v>
      </c>
      <c r="F352" s="21">
        <v>4.2</v>
      </c>
      <c r="G352" s="21">
        <v>4.2</v>
      </c>
      <c r="H352" s="13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4">
        <v>23</v>
      </c>
    </row>
    <row r="353" spans="1:45">
      <c r="A353" s="47"/>
      <c r="B353" s="30">
        <v>1</v>
      </c>
      <c r="C353" s="19">
        <v>6</v>
      </c>
      <c r="D353" s="21">
        <v>4.4000000000000004</v>
      </c>
      <c r="E353" s="21">
        <v>4.9026098375025349</v>
      </c>
      <c r="F353" s="21">
        <v>4</v>
      </c>
      <c r="G353" s="21">
        <v>4.4000000000000004</v>
      </c>
      <c r="H353" s="13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0"/>
    </row>
    <row r="354" spans="1:45">
      <c r="A354" s="47"/>
      <c r="B354" s="31" t="s">
        <v>228</v>
      </c>
      <c r="C354" s="23"/>
      <c r="D354" s="35">
        <v>4.3</v>
      </c>
      <c r="E354" s="35">
        <v>4.8418024514329421</v>
      </c>
      <c r="F354" s="35">
        <v>4.0666666666666664</v>
      </c>
      <c r="G354" s="35">
        <v>4.3999999999999995</v>
      </c>
      <c r="H354" s="13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0"/>
    </row>
    <row r="355" spans="1:45">
      <c r="A355" s="47"/>
      <c r="B355" s="2" t="s">
        <v>229</v>
      </c>
      <c r="C355" s="45"/>
      <c r="D355" s="22">
        <v>4.3</v>
      </c>
      <c r="E355" s="22">
        <v>4.85064630226268</v>
      </c>
      <c r="F355" s="22">
        <v>4.05</v>
      </c>
      <c r="G355" s="22">
        <v>4.4000000000000004</v>
      </c>
      <c r="H355" s="13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0"/>
    </row>
    <row r="356" spans="1:45">
      <c r="A356" s="47"/>
      <c r="B356" s="2" t="s">
        <v>230</v>
      </c>
      <c r="C356" s="45"/>
      <c r="D356" s="36">
        <v>0.22803508501982758</v>
      </c>
      <c r="E356" s="36">
        <v>7.51104704854028E-2</v>
      </c>
      <c r="F356" s="36">
        <v>0.12110601416389974</v>
      </c>
      <c r="G356" s="36">
        <v>0.17888543819998295</v>
      </c>
      <c r="H356" s="13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0"/>
    </row>
    <row r="357" spans="1:45">
      <c r="A357" s="47"/>
      <c r="B357" s="2" t="s">
        <v>88</v>
      </c>
      <c r="C357" s="45"/>
      <c r="D357" s="24">
        <v>5.3031415120890137E-2</v>
      </c>
      <c r="E357" s="24">
        <v>1.5512915125889469E-2</v>
      </c>
      <c r="F357" s="24">
        <v>2.9780167417352395E-2</v>
      </c>
      <c r="G357" s="24">
        <v>4.0655781409087037E-2</v>
      </c>
      <c r="H357" s="13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0"/>
    </row>
    <row r="358" spans="1:45">
      <c r="A358" s="47"/>
      <c r="B358" s="2" t="s">
        <v>231</v>
      </c>
      <c r="C358" s="45"/>
      <c r="D358" s="24">
        <v>-2.3197310076191524E-2</v>
      </c>
      <c r="E358" s="24">
        <v>9.9880385730090282E-2</v>
      </c>
      <c r="F358" s="24">
        <v>-7.620210720384013E-2</v>
      </c>
      <c r="G358" s="24">
        <v>-4.8096845005651812E-4</v>
      </c>
      <c r="H358" s="13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0"/>
    </row>
    <row r="359" spans="1:45">
      <c r="A359" s="47"/>
      <c r="B359" s="84" t="s">
        <v>232</v>
      </c>
      <c r="C359" s="85"/>
      <c r="D359" s="83">
        <v>0.2</v>
      </c>
      <c r="E359" s="83">
        <v>1.99</v>
      </c>
      <c r="F359" s="83">
        <v>1.1499999999999999</v>
      </c>
      <c r="G359" s="83">
        <v>0.2</v>
      </c>
      <c r="H359" s="13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0"/>
    </row>
    <row r="360" spans="1:45">
      <c r="B360" s="48"/>
      <c r="C360" s="31"/>
      <c r="D360" s="43"/>
      <c r="E360" s="43"/>
      <c r="F360" s="43"/>
      <c r="G360" s="43"/>
      <c r="AS360" s="100"/>
    </row>
    <row r="361" spans="1:45">
      <c r="B361" s="51" t="s">
        <v>446</v>
      </c>
      <c r="AS361" s="44" t="s">
        <v>234</v>
      </c>
    </row>
    <row r="362" spans="1:45">
      <c r="A362" s="39" t="s">
        <v>82</v>
      </c>
      <c r="B362" s="29" t="s">
        <v>116</v>
      </c>
      <c r="C362" s="26" t="s">
        <v>117</v>
      </c>
      <c r="D362" s="27" t="s">
        <v>197</v>
      </c>
      <c r="E362" s="28" t="s">
        <v>197</v>
      </c>
      <c r="F362" s="28" t="s">
        <v>197</v>
      </c>
      <c r="G362" s="28" t="s">
        <v>197</v>
      </c>
      <c r="H362" s="28" t="s">
        <v>197</v>
      </c>
      <c r="I362" s="130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4">
        <v>1</v>
      </c>
    </row>
    <row r="363" spans="1:45">
      <c r="A363" s="47"/>
      <c r="B363" s="30" t="s">
        <v>198</v>
      </c>
      <c r="C363" s="19" t="s">
        <v>198</v>
      </c>
      <c r="D363" s="128" t="s">
        <v>203</v>
      </c>
      <c r="E363" s="129" t="s">
        <v>211</v>
      </c>
      <c r="F363" s="129" t="s">
        <v>212</v>
      </c>
      <c r="G363" s="129" t="s">
        <v>214</v>
      </c>
      <c r="H363" s="129" t="s">
        <v>216</v>
      </c>
      <c r="I363" s="130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4" t="s">
        <v>3</v>
      </c>
    </row>
    <row r="364" spans="1:45">
      <c r="A364" s="47"/>
      <c r="B364" s="30"/>
      <c r="C364" s="19"/>
      <c r="D364" s="20" t="s">
        <v>244</v>
      </c>
      <c r="E364" s="21" t="s">
        <v>243</v>
      </c>
      <c r="F364" s="21" t="s">
        <v>244</v>
      </c>
      <c r="G364" s="21" t="s">
        <v>244</v>
      </c>
      <c r="H364" s="21" t="s">
        <v>243</v>
      </c>
      <c r="I364" s="130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4">
        <v>2</v>
      </c>
    </row>
    <row r="365" spans="1:45">
      <c r="A365" s="47"/>
      <c r="B365" s="30"/>
      <c r="C365" s="19"/>
      <c r="D365" s="41"/>
      <c r="E365" s="41"/>
      <c r="F365" s="41"/>
      <c r="G365" s="41"/>
      <c r="H365" s="41"/>
      <c r="I365" s="130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4">
        <v>2</v>
      </c>
    </row>
    <row r="366" spans="1:45">
      <c r="A366" s="47"/>
      <c r="B366" s="29">
        <v>1</v>
      </c>
      <c r="C366" s="25">
        <v>1</v>
      </c>
      <c r="D366" s="125">
        <v>0.3</v>
      </c>
      <c r="E366" s="32">
        <v>2.0220001418106568</v>
      </c>
      <c r="F366" s="33">
        <v>2</v>
      </c>
      <c r="G366" s="32">
        <v>1.5</v>
      </c>
      <c r="H366" s="33">
        <v>0.6</v>
      </c>
      <c r="I366" s="130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4">
        <v>1</v>
      </c>
    </row>
    <row r="367" spans="1:45">
      <c r="A367" s="47"/>
      <c r="B367" s="30">
        <v>1</v>
      </c>
      <c r="C367" s="19">
        <v>2</v>
      </c>
      <c r="D367" s="126">
        <v>0.3</v>
      </c>
      <c r="E367" s="21">
        <v>1.9308878402203589</v>
      </c>
      <c r="F367" s="34">
        <v>1.9</v>
      </c>
      <c r="G367" s="21">
        <v>1.5</v>
      </c>
      <c r="H367" s="34">
        <v>0.4</v>
      </c>
      <c r="I367" s="130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4">
        <v>11</v>
      </c>
    </row>
    <row r="368" spans="1:45">
      <c r="A368" s="47"/>
      <c r="B368" s="30">
        <v>1</v>
      </c>
      <c r="C368" s="19">
        <v>3</v>
      </c>
      <c r="D368" s="126">
        <v>0.3</v>
      </c>
      <c r="E368" s="21">
        <v>1.810750009250258</v>
      </c>
      <c r="F368" s="34">
        <v>2</v>
      </c>
      <c r="G368" s="21">
        <v>1.6</v>
      </c>
      <c r="H368" s="34">
        <v>0.6</v>
      </c>
      <c r="I368" s="130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4">
        <v>16</v>
      </c>
    </row>
    <row r="369" spans="1:45">
      <c r="A369" s="47"/>
      <c r="B369" s="30">
        <v>1</v>
      </c>
      <c r="C369" s="19">
        <v>4</v>
      </c>
      <c r="D369" s="124">
        <v>0.2</v>
      </c>
      <c r="E369" s="21">
        <v>2.0258958836665659</v>
      </c>
      <c r="F369" s="34">
        <v>1.9</v>
      </c>
      <c r="G369" s="21">
        <v>1.6</v>
      </c>
      <c r="H369" s="34">
        <v>0.4</v>
      </c>
      <c r="I369" s="130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4">
        <v>1.45130316392114</v>
      </c>
    </row>
    <row r="370" spans="1:45">
      <c r="A370" s="47"/>
      <c r="B370" s="30">
        <v>1</v>
      </c>
      <c r="C370" s="19">
        <v>5</v>
      </c>
      <c r="D370" s="126">
        <v>0.3</v>
      </c>
      <c r="E370" s="21">
        <v>1.8310002658071178</v>
      </c>
      <c r="F370" s="21">
        <v>1.8</v>
      </c>
      <c r="G370" s="21">
        <v>1.6</v>
      </c>
      <c r="H370" s="21">
        <v>0.4</v>
      </c>
      <c r="I370" s="130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4">
        <v>19</v>
      </c>
    </row>
    <row r="371" spans="1:45">
      <c r="A371" s="47"/>
      <c r="B371" s="30">
        <v>1</v>
      </c>
      <c r="C371" s="19">
        <v>6</v>
      </c>
      <c r="D371" s="126">
        <v>0.3</v>
      </c>
      <c r="E371" s="21">
        <v>1.8107417933523071</v>
      </c>
      <c r="F371" s="21">
        <v>1.6</v>
      </c>
      <c r="G371" s="21">
        <v>1.6</v>
      </c>
      <c r="H371" s="21">
        <v>0.4</v>
      </c>
      <c r="I371" s="130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0"/>
    </row>
    <row r="372" spans="1:45">
      <c r="A372" s="47"/>
      <c r="B372" s="31" t="s">
        <v>228</v>
      </c>
      <c r="C372" s="23"/>
      <c r="D372" s="35">
        <v>0.28333333333333333</v>
      </c>
      <c r="E372" s="35">
        <v>1.9052126556845439</v>
      </c>
      <c r="F372" s="35">
        <v>1.8666666666666669</v>
      </c>
      <c r="G372" s="35">
        <v>1.5666666666666664</v>
      </c>
      <c r="H372" s="35">
        <v>0.46666666666666662</v>
      </c>
      <c r="I372" s="130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0"/>
    </row>
    <row r="373" spans="1:45">
      <c r="A373" s="47"/>
      <c r="B373" s="2" t="s">
        <v>229</v>
      </c>
      <c r="C373" s="45"/>
      <c r="D373" s="22">
        <v>0.3</v>
      </c>
      <c r="E373" s="22">
        <v>1.8809440530137382</v>
      </c>
      <c r="F373" s="22">
        <v>1.9</v>
      </c>
      <c r="G373" s="22">
        <v>1.6</v>
      </c>
      <c r="H373" s="22">
        <v>0.4</v>
      </c>
      <c r="I373" s="130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0"/>
    </row>
    <row r="374" spans="1:45">
      <c r="A374" s="47"/>
      <c r="B374" s="2" t="s">
        <v>230</v>
      </c>
      <c r="C374" s="45"/>
      <c r="D374" s="36">
        <v>4.0824829046386367E-2</v>
      </c>
      <c r="E374" s="36">
        <v>0.10219431270403487</v>
      </c>
      <c r="F374" s="36">
        <v>0.15055453054181617</v>
      </c>
      <c r="G374" s="36">
        <v>5.1639777949432267E-2</v>
      </c>
      <c r="H374" s="36">
        <v>0.10327955589886499</v>
      </c>
      <c r="I374" s="130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00"/>
    </row>
    <row r="375" spans="1:45">
      <c r="A375" s="47"/>
      <c r="B375" s="2" t="s">
        <v>88</v>
      </c>
      <c r="C375" s="45"/>
      <c r="D375" s="24">
        <v>0.14408763192842247</v>
      </c>
      <c r="E375" s="24">
        <v>5.3639320733630334E-2</v>
      </c>
      <c r="F375" s="24">
        <v>8.0654212790258653E-2</v>
      </c>
      <c r="G375" s="24">
        <v>3.2961560393254645E-2</v>
      </c>
      <c r="H375" s="24">
        <v>0.22131333406899642</v>
      </c>
      <c r="I375" s="130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0"/>
    </row>
    <row r="376" spans="1:45">
      <c r="A376" s="47"/>
      <c r="B376" s="2" t="s">
        <v>231</v>
      </c>
      <c r="C376" s="45"/>
      <c r="D376" s="24">
        <v>-0.80477315809894501</v>
      </c>
      <c r="E376" s="24">
        <v>0.31275994089134929</v>
      </c>
      <c r="F376" s="24">
        <v>0.28620037017165667</v>
      </c>
      <c r="G376" s="24">
        <v>7.9489596394068718E-2</v>
      </c>
      <c r="H376" s="24">
        <v>-0.67844990745708589</v>
      </c>
      <c r="I376" s="130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0"/>
    </row>
    <row r="377" spans="1:45">
      <c r="A377" s="47"/>
      <c r="B377" s="84" t="s">
        <v>232</v>
      </c>
      <c r="C377" s="85"/>
      <c r="D377" s="83">
        <v>2.52</v>
      </c>
      <c r="E377" s="83">
        <v>0.67</v>
      </c>
      <c r="F377" s="83">
        <v>0.6</v>
      </c>
      <c r="G377" s="83">
        <v>0</v>
      </c>
      <c r="H377" s="83">
        <v>2.19</v>
      </c>
      <c r="I377" s="130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0"/>
    </row>
    <row r="378" spans="1:45">
      <c r="B378" s="48"/>
      <c r="C378" s="31"/>
      <c r="D378" s="43"/>
      <c r="E378" s="43"/>
      <c r="F378" s="43"/>
      <c r="G378" s="43"/>
      <c r="H378" s="43"/>
      <c r="AS378" s="100"/>
    </row>
    <row r="379" spans="1:45">
      <c r="B379" s="51" t="s">
        <v>447</v>
      </c>
      <c r="AS379" s="44" t="s">
        <v>67</v>
      </c>
    </row>
    <row r="380" spans="1:45">
      <c r="A380" s="39" t="s">
        <v>8</v>
      </c>
      <c r="B380" s="29" t="s">
        <v>116</v>
      </c>
      <c r="C380" s="26" t="s">
        <v>117</v>
      </c>
      <c r="D380" s="27" t="s">
        <v>197</v>
      </c>
      <c r="E380" s="28" t="s">
        <v>197</v>
      </c>
      <c r="F380" s="28" t="s">
        <v>197</v>
      </c>
      <c r="G380" s="28" t="s">
        <v>197</v>
      </c>
      <c r="H380" s="28" t="s">
        <v>197</v>
      </c>
      <c r="I380" s="28" t="s">
        <v>197</v>
      </c>
      <c r="J380" s="28" t="s">
        <v>197</v>
      </c>
      <c r="K380" s="28" t="s">
        <v>197</v>
      </c>
      <c r="L380" s="28" t="s">
        <v>197</v>
      </c>
      <c r="M380" s="28" t="s">
        <v>197</v>
      </c>
      <c r="N380" s="28" t="s">
        <v>197</v>
      </c>
      <c r="O380" s="130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4">
        <v>1</v>
      </c>
    </row>
    <row r="381" spans="1:45">
      <c r="A381" s="47"/>
      <c r="B381" s="30" t="s">
        <v>198</v>
      </c>
      <c r="C381" s="19" t="s">
        <v>198</v>
      </c>
      <c r="D381" s="128" t="s">
        <v>201</v>
      </c>
      <c r="E381" s="129" t="s">
        <v>202</v>
      </c>
      <c r="F381" s="129" t="s">
        <v>203</v>
      </c>
      <c r="G381" s="129" t="s">
        <v>204</v>
      </c>
      <c r="H381" s="129" t="s">
        <v>211</v>
      </c>
      <c r="I381" s="129" t="s">
        <v>212</v>
      </c>
      <c r="J381" s="129" t="s">
        <v>214</v>
      </c>
      <c r="K381" s="129" t="s">
        <v>216</v>
      </c>
      <c r="L381" s="129" t="s">
        <v>217</v>
      </c>
      <c r="M381" s="129" t="s">
        <v>218</v>
      </c>
      <c r="N381" s="129" t="s">
        <v>219</v>
      </c>
      <c r="O381" s="130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4" t="s">
        <v>3</v>
      </c>
    </row>
    <row r="382" spans="1:45">
      <c r="A382" s="47"/>
      <c r="B382" s="30"/>
      <c r="C382" s="19"/>
      <c r="D382" s="20" t="s">
        <v>243</v>
      </c>
      <c r="E382" s="21" t="s">
        <v>243</v>
      </c>
      <c r="F382" s="21" t="s">
        <v>244</v>
      </c>
      <c r="G382" s="21" t="s">
        <v>244</v>
      </c>
      <c r="H382" s="21" t="s">
        <v>243</v>
      </c>
      <c r="I382" s="21" t="s">
        <v>244</v>
      </c>
      <c r="J382" s="21" t="s">
        <v>244</v>
      </c>
      <c r="K382" s="21" t="s">
        <v>243</v>
      </c>
      <c r="L382" s="21" t="s">
        <v>244</v>
      </c>
      <c r="M382" s="21" t="s">
        <v>244</v>
      </c>
      <c r="N382" s="21" t="s">
        <v>244</v>
      </c>
      <c r="O382" s="130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4">
        <v>2</v>
      </c>
    </row>
    <row r="383" spans="1:45">
      <c r="A383" s="47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130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4">
        <v>3</v>
      </c>
    </row>
    <row r="384" spans="1:45">
      <c r="A384" s="47"/>
      <c r="B384" s="29">
        <v>1</v>
      </c>
      <c r="C384" s="25">
        <v>1</v>
      </c>
      <c r="D384" s="32">
        <v>5.38</v>
      </c>
      <c r="E384" s="32">
        <v>6.06</v>
      </c>
      <c r="F384" s="33">
        <v>5.2</v>
      </c>
      <c r="G384" s="32">
        <v>5.87</v>
      </c>
      <c r="H384" s="33">
        <v>5.5036684835533745</v>
      </c>
      <c r="I384" s="32">
        <v>5.4</v>
      </c>
      <c r="J384" s="33">
        <v>6.1</v>
      </c>
      <c r="K384" s="32">
        <v>5.79</v>
      </c>
      <c r="L384" s="32">
        <v>6.5</v>
      </c>
      <c r="M384" s="32">
        <v>5.57</v>
      </c>
      <c r="N384" s="32">
        <v>5.2</v>
      </c>
      <c r="O384" s="130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4">
        <v>1</v>
      </c>
    </row>
    <row r="385" spans="1:45">
      <c r="A385" s="47"/>
      <c r="B385" s="30">
        <v>1</v>
      </c>
      <c r="C385" s="19">
        <v>2</v>
      </c>
      <c r="D385" s="21">
        <v>5.5010000000000003</v>
      </c>
      <c r="E385" s="21">
        <v>6.23</v>
      </c>
      <c r="F385" s="34">
        <v>5</v>
      </c>
      <c r="G385" s="21">
        <v>5.92</v>
      </c>
      <c r="H385" s="34">
        <v>5.472626727440475</v>
      </c>
      <c r="I385" s="21">
        <v>5.3</v>
      </c>
      <c r="J385" s="34">
        <v>5.8</v>
      </c>
      <c r="K385" s="21">
        <v>5.66</v>
      </c>
      <c r="L385" s="21">
        <v>6</v>
      </c>
      <c r="M385" s="21">
        <v>5.62</v>
      </c>
      <c r="N385" s="21">
        <v>5.2</v>
      </c>
      <c r="O385" s="130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4">
        <v>5</v>
      </c>
    </row>
    <row r="386" spans="1:45">
      <c r="A386" s="47"/>
      <c r="B386" s="30">
        <v>1</v>
      </c>
      <c r="C386" s="19">
        <v>3</v>
      </c>
      <c r="D386" s="21">
        <v>5.3259999999999996</v>
      </c>
      <c r="E386" s="21">
        <v>5.85</v>
      </c>
      <c r="F386" s="34">
        <v>5.0999999999999996</v>
      </c>
      <c r="G386" s="21">
        <v>5.8</v>
      </c>
      <c r="H386" s="34">
        <v>5.4865750433523646</v>
      </c>
      <c r="I386" s="21">
        <v>5.5</v>
      </c>
      <c r="J386" s="34">
        <v>6.2</v>
      </c>
      <c r="K386" s="34">
        <v>5.87</v>
      </c>
      <c r="L386" s="22">
        <v>5.4</v>
      </c>
      <c r="M386" s="22">
        <v>5.46</v>
      </c>
      <c r="N386" s="22">
        <v>5.6</v>
      </c>
      <c r="O386" s="130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4">
        <v>16</v>
      </c>
    </row>
    <row r="387" spans="1:45">
      <c r="A387" s="47"/>
      <c r="B387" s="30">
        <v>1</v>
      </c>
      <c r="C387" s="19">
        <v>4</v>
      </c>
      <c r="D387" s="21">
        <v>5.39</v>
      </c>
      <c r="E387" s="21">
        <v>5.83</v>
      </c>
      <c r="F387" s="34">
        <v>4.9000000000000004</v>
      </c>
      <c r="G387" s="21">
        <v>5.88</v>
      </c>
      <c r="H387" s="34">
        <v>5.573134498821867</v>
      </c>
      <c r="I387" s="21">
        <v>5.6</v>
      </c>
      <c r="J387" s="34">
        <v>6</v>
      </c>
      <c r="K387" s="34">
        <v>5.62</v>
      </c>
      <c r="L387" s="22">
        <v>5.8</v>
      </c>
      <c r="M387" s="22">
        <v>5.61</v>
      </c>
      <c r="N387" s="22">
        <v>5.2</v>
      </c>
      <c r="O387" s="130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4">
        <v>5.6144260391876166</v>
      </c>
    </row>
    <row r="388" spans="1:45">
      <c r="A388" s="47"/>
      <c r="B388" s="30">
        <v>1</v>
      </c>
      <c r="C388" s="19">
        <v>5</v>
      </c>
      <c r="D388" s="21">
        <v>5.3470000000000004</v>
      </c>
      <c r="E388" s="21">
        <v>5.96</v>
      </c>
      <c r="F388" s="21">
        <v>5.2</v>
      </c>
      <c r="G388" s="21">
        <v>5.99</v>
      </c>
      <c r="H388" s="21">
        <v>5.564232994202305</v>
      </c>
      <c r="I388" s="21">
        <v>5.5</v>
      </c>
      <c r="J388" s="21">
        <v>5.9</v>
      </c>
      <c r="K388" s="21">
        <v>5.99</v>
      </c>
      <c r="L388" s="21">
        <v>5.7</v>
      </c>
      <c r="M388" s="21">
        <v>5.53</v>
      </c>
      <c r="N388" s="21">
        <v>5.2</v>
      </c>
      <c r="O388" s="130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4">
        <v>68</v>
      </c>
    </row>
    <row r="389" spans="1:45">
      <c r="A389" s="47"/>
      <c r="B389" s="30">
        <v>1</v>
      </c>
      <c r="C389" s="19">
        <v>6</v>
      </c>
      <c r="D389" s="21">
        <v>5.3730000000000002</v>
      </c>
      <c r="E389" s="21">
        <v>5.81</v>
      </c>
      <c r="F389" s="21">
        <v>5.2</v>
      </c>
      <c r="G389" s="21">
        <v>5.83</v>
      </c>
      <c r="H389" s="21">
        <v>5.5048808390122952</v>
      </c>
      <c r="I389" s="21">
        <v>5.2</v>
      </c>
      <c r="J389" s="21">
        <v>6</v>
      </c>
      <c r="K389" s="21">
        <v>5.82</v>
      </c>
      <c r="L389" s="21">
        <v>5.5</v>
      </c>
      <c r="M389" s="21">
        <v>5.56</v>
      </c>
      <c r="N389" s="21">
        <v>5.6</v>
      </c>
      <c r="O389" s="130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0"/>
    </row>
    <row r="390" spans="1:45">
      <c r="A390" s="47"/>
      <c r="B390" s="31" t="s">
        <v>228</v>
      </c>
      <c r="C390" s="23"/>
      <c r="D390" s="35">
        <v>5.386166666666667</v>
      </c>
      <c r="E390" s="35">
        <v>5.956666666666667</v>
      </c>
      <c r="F390" s="35">
        <v>5.0999999999999996</v>
      </c>
      <c r="G390" s="35">
        <v>5.8816666666666668</v>
      </c>
      <c r="H390" s="35">
        <v>5.5175197643971137</v>
      </c>
      <c r="I390" s="35">
        <v>5.416666666666667</v>
      </c>
      <c r="J390" s="35">
        <v>6</v>
      </c>
      <c r="K390" s="35">
        <v>5.791666666666667</v>
      </c>
      <c r="L390" s="35">
        <v>5.8166666666666664</v>
      </c>
      <c r="M390" s="35">
        <v>5.5583333333333336</v>
      </c>
      <c r="N390" s="35">
        <v>5.333333333333333</v>
      </c>
      <c r="O390" s="130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0"/>
    </row>
    <row r="391" spans="1:45">
      <c r="A391" s="47"/>
      <c r="B391" s="2" t="s">
        <v>229</v>
      </c>
      <c r="C391" s="45"/>
      <c r="D391" s="22">
        <v>5.3765000000000001</v>
      </c>
      <c r="E391" s="22">
        <v>5.9049999999999994</v>
      </c>
      <c r="F391" s="22">
        <v>5.15</v>
      </c>
      <c r="G391" s="22">
        <v>5.875</v>
      </c>
      <c r="H391" s="22">
        <v>5.5042746612828353</v>
      </c>
      <c r="I391" s="22">
        <v>5.45</v>
      </c>
      <c r="J391" s="22">
        <v>6</v>
      </c>
      <c r="K391" s="22">
        <v>5.8049999999999997</v>
      </c>
      <c r="L391" s="22">
        <v>5.75</v>
      </c>
      <c r="M391" s="22">
        <v>5.5649999999999995</v>
      </c>
      <c r="N391" s="22">
        <v>5.2</v>
      </c>
      <c r="O391" s="130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0"/>
    </row>
    <row r="392" spans="1:45">
      <c r="A392" s="47"/>
      <c r="B392" s="2" t="s">
        <v>230</v>
      </c>
      <c r="C392" s="45"/>
      <c r="D392" s="36">
        <v>6.0937399572566948E-2</v>
      </c>
      <c r="E392" s="36">
        <v>0.16391054470859015</v>
      </c>
      <c r="F392" s="36">
        <v>0.12649110640673514</v>
      </c>
      <c r="G392" s="36">
        <v>6.7354782062350099E-2</v>
      </c>
      <c r="H392" s="36">
        <v>4.1472124294738184E-2</v>
      </c>
      <c r="I392" s="36">
        <v>0.14719601443879735</v>
      </c>
      <c r="J392" s="36">
        <v>0.1414213562373095</v>
      </c>
      <c r="K392" s="36">
        <v>0.13644290625263988</v>
      </c>
      <c r="L392" s="36">
        <v>0.39707262140150967</v>
      </c>
      <c r="M392" s="36">
        <v>5.8452259722500684E-2</v>
      </c>
      <c r="N392" s="36">
        <v>0.20655911179772862</v>
      </c>
      <c r="O392" s="185"/>
      <c r="P392" s="186"/>
      <c r="Q392" s="186"/>
      <c r="R392" s="186"/>
      <c r="S392" s="186"/>
      <c r="T392" s="186"/>
      <c r="U392" s="186"/>
      <c r="V392" s="186"/>
      <c r="W392" s="186"/>
      <c r="X392" s="186"/>
      <c r="Y392" s="186"/>
      <c r="Z392" s="186"/>
      <c r="AA392" s="186"/>
      <c r="AB392" s="186"/>
      <c r="AC392" s="186"/>
      <c r="AD392" s="186"/>
      <c r="AE392" s="186"/>
      <c r="AF392" s="186"/>
      <c r="AG392" s="186"/>
      <c r="AH392" s="186"/>
      <c r="AI392" s="186"/>
      <c r="AJ392" s="186"/>
      <c r="AK392" s="186"/>
      <c r="AL392" s="186"/>
      <c r="AM392" s="186"/>
      <c r="AN392" s="186"/>
      <c r="AO392" s="186"/>
      <c r="AP392" s="186"/>
      <c r="AQ392" s="186"/>
      <c r="AR392" s="186"/>
      <c r="AS392" s="101"/>
    </row>
    <row r="393" spans="1:45">
      <c r="A393" s="47"/>
      <c r="B393" s="2" t="s">
        <v>88</v>
      </c>
      <c r="C393" s="45"/>
      <c r="D393" s="24">
        <v>1.1313686215781219E-2</v>
      </c>
      <c r="E393" s="24">
        <v>2.7517159156450498E-2</v>
      </c>
      <c r="F393" s="24">
        <v>2.4802177726810815E-2</v>
      </c>
      <c r="G393" s="24">
        <v>1.1451648976313419E-2</v>
      </c>
      <c r="H393" s="24">
        <v>7.5164432690110619E-3</v>
      </c>
      <c r="I393" s="24">
        <v>2.7174648819470279E-2</v>
      </c>
      <c r="J393" s="24">
        <v>2.3570226039551584E-2</v>
      </c>
      <c r="K393" s="24">
        <v>2.355848741052775E-2</v>
      </c>
      <c r="L393" s="24">
        <v>6.8264634051835471E-2</v>
      </c>
      <c r="M393" s="24">
        <v>1.0516148675712267E-2</v>
      </c>
      <c r="N393" s="24">
        <v>3.872983346207412E-2</v>
      </c>
      <c r="O393" s="130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0"/>
    </row>
    <row r="394" spans="1:45">
      <c r="A394" s="47"/>
      <c r="B394" s="2" t="s">
        <v>231</v>
      </c>
      <c r="C394" s="45"/>
      <c r="D394" s="24">
        <v>-4.065586952748923E-2</v>
      </c>
      <c r="E394" s="24">
        <v>6.0957366806557944E-2</v>
      </c>
      <c r="F394" s="24">
        <v>-9.1625757574687383E-2</v>
      </c>
      <c r="G394" s="24">
        <v>4.7598922065009264E-2</v>
      </c>
      <c r="H394" s="24">
        <v>-1.7260228225310259E-2</v>
      </c>
      <c r="I394" s="24">
        <v>-3.5223435332592756E-2</v>
      </c>
      <c r="J394" s="24">
        <v>6.867557932389734E-2</v>
      </c>
      <c r="K394" s="24">
        <v>3.1568788375150758E-2</v>
      </c>
      <c r="L394" s="24">
        <v>3.6021603289000392E-2</v>
      </c>
      <c r="M394" s="24">
        <v>-9.990817487445125E-3</v>
      </c>
      <c r="N394" s="24">
        <v>-5.0066151712091389E-2</v>
      </c>
      <c r="O394" s="130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0"/>
    </row>
    <row r="395" spans="1:45">
      <c r="A395" s="47"/>
      <c r="B395" s="84" t="s">
        <v>232</v>
      </c>
      <c r="C395" s="85"/>
      <c r="D395" s="83">
        <v>0.5</v>
      </c>
      <c r="E395" s="83">
        <v>1.1499999999999999</v>
      </c>
      <c r="F395" s="83">
        <v>1.32</v>
      </c>
      <c r="G395" s="83">
        <v>0.93</v>
      </c>
      <c r="H395" s="83">
        <v>0.12</v>
      </c>
      <c r="I395" s="83">
        <v>0.41</v>
      </c>
      <c r="J395" s="83">
        <v>1.28</v>
      </c>
      <c r="K395" s="83">
        <v>0.67</v>
      </c>
      <c r="L395" s="83">
        <v>0.75</v>
      </c>
      <c r="M395" s="83">
        <v>0</v>
      </c>
      <c r="N395" s="83">
        <v>0.65</v>
      </c>
      <c r="O395" s="130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0"/>
    </row>
    <row r="396" spans="1:45">
      <c r="B396" s="48"/>
      <c r="C396" s="31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AS396" s="100"/>
    </row>
    <row r="397" spans="1:45">
      <c r="B397" s="51" t="s">
        <v>448</v>
      </c>
      <c r="AS397" s="44" t="s">
        <v>234</v>
      </c>
    </row>
    <row r="398" spans="1:45">
      <c r="A398" s="39" t="s">
        <v>53</v>
      </c>
      <c r="B398" s="29" t="s">
        <v>116</v>
      </c>
      <c r="C398" s="26" t="s">
        <v>117</v>
      </c>
      <c r="D398" s="27" t="s">
        <v>197</v>
      </c>
      <c r="E398" s="13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4">
        <v>1</v>
      </c>
    </row>
    <row r="399" spans="1:45">
      <c r="A399" s="47"/>
      <c r="B399" s="30" t="s">
        <v>198</v>
      </c>
      <c r="C399" s="19" t="s">
        <v>198</v>
      </c>
      <c r="D399" s="128" t="s">
        <v>203</v>
      </c>
      <c r="E399" s="13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4" t="s">
        <v>3</v>
      </c>
    </row>
    <row r="400" spans="1:45">
      <c r="A400" s="47"/>
      <c r="B400" s="30"/>
      <c r="C400" s="19"/>
      <c r="D400" s="20" t="s">
        <v>244</v>
      </c>
      <c r="E400" s="13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4">
        <v>2</v>
      </c>
    </row>
    <row r="401" spans="1:45">
      <c r="A401" s="47"/>
      <c r="B401" s="30"/>
      <c r="C401" s="19"/>
      <c r="D401" s="41"/>
      <c r="E401" s="13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4">
        <v>2</v>
      </c>
    </row>
    <row r="402" spans="1:45">
      <c r="A402" s="47"/>
      <c r="B402" s="29">
        <v>1</v>
      </c>
      <c r="C402" s="25">
        <v>1</v>
      </c>
      <c r="D402" s="32">
        <v>2.1100000000000003</v>
      </c>
      <c r="E402" s="13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4">
        <v>1</v>
      </c>
    </row>
    <row r="403" spans="1:45">
      <c r="A403" s="47"/>
      <c r="B403" s="30">
        <v>1</v>
      </c>
      <c r="C403" s="19">
        <v>2</v>
      </c>
      <c r="D403" s="21">
        <v>1.68</v>
      </c>
      <c r="E403" s="13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4">
        <v>14</v>
      </c>
    </row>
    <row r="404" spans="1:45">
      <c r="A404" s="47"/>
      <c r="B404" s="30">
        <v>1</v>
      </c>
      <c r="C404" s="19">
        <v>3</v>
      </c>
      <c r="D404" s="21">
        <v>1.1299999999999999</v>
      </c>
      <c r="E404" s="13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4">
        <v>16</v>
      </c>
    </row>
    <row r="405" spans="1:45">
      <c r="A405" s="47"/>
      <c r="B405" s="30">
        <v>1</v>
      </c>
      <c r="C405" s="19">
        <v>4</v>
      </c>
      <c r="D405" s="21">
        <v>0.67999999999999994</v>
      </c>
      <c r="E405" s="13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4">
        <v>1.0649999999999999</v>
      </c>
    </row>
    <row r="406" spans="1:45">
      <c r="A406" s="47"/>
      <c r="B406" s="30">
        <v>1</v>
      </c>
      <c r="C406" s="19">
        <v>5</v>
      </c>
      <c r="D406" s="21">
        <v>0.37</v>
      </c>
      <c r="E406" s="130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4">
        <v>20</v>
      </c>
    </row>
    <row r="407" spans="1:45">
      <c r="A407" s="47"/>
      <c r="B407" s="30">
        <v>1</v>
      </c>
      <c r="C407" s="19">
        <v>6</v>
      </c>
      <c r="D407" s="21">
        <v>0.42</v>
      </c>
      <c r="E407" s="130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0"/>
    </row>
    <row r="408" spans="1:45">
      <c r="A408" s="47"/>
      <c r="B408" s="31" t="s">
        <v>228</v>
      </c>
      <c r="C408" s="23"/>
      <c r="D408" s="35">
        <v>1.0649999999999999</v>
      </c>
      <c r="E408" s="13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0"/>
    </row>
    <row r="409" spans="1:45">
      <c r="A409" s="47"/>
      <c r="B409" s="2" t="s">
        <v>229</v>
      </c>
      <c r="C409" s="45"/>
      <c r="D409" s="22">
        <v>0.90499999999999992</v>
      </c>
      <c r="E409" s="13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0"/>
    </row>
    <row r="410" spans="1:45">
      <c r="A410" s="47"/>
      <c r="B410" s="2" t="s">
        <v>230</v>
      </c>
      <c r="C410" s="45"/>
      <c r="D410" s="36">
        <v>0.71017603451538713</v>
      </c>
      <c r="E410" s="13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0"/>
    </row>
    <row r="411" spans="1:45">
      <c r="A411" s="47"/>
      <c r="B411" s="2" t="s">
        <v>88</v>
      </c>
      <c r="C411" s="45"/>
      <c r="D411" s="24">
        <v>0.6668319572914434</v>
      </c>
      <c r="E411" s="13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0"/>
    </row>
    <row r="412" spans="1:45">
      <c r="A412" s="47"/>
      <c r="B412" s="2" t="s">
        <v>231</v>
      </c>
      <c r="C412" s="45"/>
      <c r="D412" s="24">
        <v>0</v>
      </c>
      <c r="E412" s="130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0"/>
    </row>
    <row r="413" spans="1:45">
      <c r="A413" s="47"/>
      <c r="B413" s="84" t="s">
        <v>232</v>
      </c>
      <c r="C413" s="85"/>
      <c r="D413" s="83" t="s">
        <v>233</v>
      </c>
      <c r="E413" s="130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0"/>
    </row>
    <row r="414" spans="1:45">
      <c r="B414" s="48"/>
      <c r="C414" s="31"/>
      <c r="D414" s="43"/>
      <c r="AS414" s="100"/>
    </row>
    <row r="415" spans="1:45">
      <c r="B415" s="51" t="s">
        <v>449</v>
      </c>
      <c r="AS415" s="44" t="s">
        <v>234</v>
      </c>
    </row>
    <row r="416" spans="1:45">
      <c r="A416" s="39" t="s">
        <v>11</v>
      </c>
      <c r="B416" s="29" t="s">
        <v>116</v>
      </c>
      <c r="C416" s="26" t="s">
        <v>117</v>
      </c>
      <c r="D416" s="27" t="s">
        <v>197</v>
      </c>
      <c r="E416" s="28" t="s">
        <v>197</v>
      </c>
      <c r="F416" s="28" t="s">
        <v>197</v>
      </c>
      <c r="G416" s="28" t="s">
        <v>197</v>
      </c>
      <c r="H416" s="13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4">
        <v>1</v>
      </c>
    </row>
    <row r="417" spans="1:45">
      <c r="A417" s="47"/>
      <c r="B417" s="30" t="s">
        <v>198</v>
      </c>
      <c r="C417" s="19" t="s">
        <v>198</v>
      </c>
      <c r="D417" s="128" t="s">
        <v>203</v>
      </c>
      <c r="E417" s="129" t="s">
        <v>211</v>
      </c>
      <c r="F417" s="129" t="s">
        <v>218</v>
      </c>
      <c r="G417" s="129" t="s">
        <v>219</v>
      </c>
      <c r="H417" s="13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4" t="s">
        <v>3</v>
      </c>
    </row>
    <row r="418" spans="1:45">
      <c r="A418" s="47"/>
      <c r="B418" s="30"/>
      <c r="C418" s="19"/>
      <c r="D418" s="20" t="s">
        <v>244</v>
      </c>
      <c r="E418" s="21" t="s">
        <v>243</v>
      </c>
      <c r="F418" s="21" t="s">
        <v>244</v>
      </c>
      <c r="G418" s="21" t="s">
        <v>244</v>
      </c>
      <c r="H418" s="13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4">
        <v>2</v>
      </c>
    </row>
    <row r="419" spans="1:45">
      <c r="A419" s="47"/>
      <c r="B419" s="30"/>
      <c r="C419" s="19"/>
      <c r="D419" s="41"/>
      <c r="E419" s="41"/>
      <c r="F419" s="41"/>
      <c r="G419" s="41"/>
      <c r="H419" s="13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4">
        <v>2</v>
      </c>
    </row>
    <row r="420" spans="1:45">
      <c r="A420" s="47"/>
      <c r="B420" s="29">
        <v>1</v>
      </c>
      <c r="C420" s="25">
        <v>1</v>
      </c>
      <c r="D420" s="32">
        <v>0.5</v>
      </c>
      <c r="E420" s="32">
        <v>0.47047758415966046</v>
      </c>
      <c r="F420" s="33">
        <v>0.4</v>
      </c>
      <c r="G420" s="32">
        <v>0.44</v>
      </c>
      <c r="H420" s="13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4">
        <v>1</v>
      </c>
    </row>
    <row r="421" spans="1:45">
      <c r="A421" s="47"/>
      <c r="B421" s="30">
        <v>1</v>
      </c>
      <c r="C421" s="19">
        <v>2</v>
      </c>
      <c r="D421" s="21">
        <v>0.5</v>
      </c>
      <c r="E421" s="21">
        <v>0.48100379879568544</v>
      </c>
      <c r="F421" s="34">
        <v>0.4</v>
      </c>
      <c r="G421" s="21">
        <v>0.42</v>
      </c>
      <c r="H421" s="13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4">
        <v>6</v>
      </c>
    </row>
    <row r="422" spans="1:45">
      <c r="A422" s="47"/>
      <c r="B422" s="30">
        <v>1</v>
      </c>
      <c r="C422" s="19">
        <v>3</v>
      </c>
      <c r="D422" s="21">
        <v>0.5</v>
      </c>
      <c r="E422" s="21">
        <v>0.46874838958707243</v>
      </c>
      <c r="F422" s="34">
        <v>0.39</v>
      </c>
      <c r="G422" s="21">
        <v>0.46</v>
      </c>
      <c r="H422" s="13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4">
        <v>16</v>
      </c>
    </row>
    <row r="423" spans="1:45">
      <c r="A423" s="47"/>
      <c r="B423" s="30">
        <v>1</v>
      </c>
      <c r="C423" s="19">
        <v>4</v>
      </c>
      <c r="D423" s="124">
        <v>0.4</v>
      </c>
      <c r="E423" s="21">
        <v>0.45987528692954444</v>
      </c>
      <c r="F423" s="34">
        <v>0.4</v>
      </c>
      <c r="G423" s="21">
        <v>0.42</v>
      </c>
      <c r="H423" s="13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4">
        <v>0.451139637383348</v>
      </c>
    </row>
    <row r="424" spans="1:45">
      <c r="A424" s="47"/>
      <c r="B424" s="30">
        <v>1</v>
      </c>
      <c r="C424" s="19">
        <v>5</v>
      </c>
      <c r="D424" s="21">
        <v>0.5</v>
      </c>
      <c r="E424" s="21">
        <v>0.47706424539488246</v>
      </c>
      <c r="F424" s="21">
        <v>0.41</v>
      </c>
      <c r="G424" s="21">
        <v>0.44</v>
      </c>
      <c r="H424" s="13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4">
        <v>21</v>
      </c>
    </row>
    <row r="425" spans="1:45">
      <c r="A425" s="47"/>
      <c r="B425" s="30">
        <v>1</v>
      </c>
      <c r="C425" s="19">
        <v>6</v>
      </c>
      <c r="D425" s="21">
        <v>0.5</v>
      </c>
      <c r="E425" s="21">
        <v>0.46018199233351043</v>
      </c>
      <c r="F425" s="21">
        <v>0.39</v>
      </c>
      <c r="G425" s="21">
        <v>0.44</v>
      </c>
      <c r="H425" s="13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0"/>
    </row>
    <row r="426" spans="1:45">
      <c r="A426" s="47"/>
      <c r="B426" s="31" t="s">
        <v>228</v>
      </c>
      <c r="C426" s="23"/>
      <c r="D426" s="35">
        <v>0.48333333333333334</v>
      </c>
      <c r="E426" s="35">
        <v>0.46955854953339266</v>
      </c>
      <c r="F426" s="35">
        <v>0.39833333333333326</v>
      </c>
      <c r="G426" s="35">
        <v>0.4366666666666667</v>
      </c>
      <c r="H426" s="13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0"/>
    </row>
    <row r="427" spans="1:45">
      <c r="A427" s="47"/>
      <c r="B427" s="2" t="s">
        <v>229</v>
      </c>
      <c r="C427" s="45"/>
      <c r="D427" s="22">
        <v>0.5</v>
      </c>
      <c r="E427" s="22">
        <v>0.46961298687336644</v>
      </c>
      <c r="F427" s="22">
        <v>0.4</v>
      </c>
      <c r="G427" s="22">
        <v>0.44</v>
      </c>
      <c r="H427" s="13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0"/>
    </row>
    <row r="428" spans="1:45">
      <c r="A428" s="47"/>
      <c r="B428" s="2" t="s">
        <v>230</v>
      </c>
      <c r="C428" s="45"/>
      <c r="D428" s="36">
        <v>4.0824829046386291E-2</v>
      </c>
      <c r="E428" s="36">
        <v>8.6083167274659238E-3</v>
      </c>
      <c r="F428" s="36">
        <v>7.5277265270907983E-3</v>
      </c>
      <c r="G428" s="36">
        <v>1.5055453054181631E-2</v>
      </c>
      <c r="H428" s="13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0"/>
    </row>
    <row r="429" spans="1:45">
      <c r="A429" s="47"/>
      <c r="B429" s="2" t="s">
        <v>88</v>
      </c>
      <c r="C429" s="45"/>
      <c r="D429" s="24">
        <v>8.4465163544247504E-2</v>
      </c>
      <c r="E429" s="24">
        <v>1.8332786690861313E-2</v>
      </c>
      <c r="F429" s="24">
        <v>1.889805822700619E-2</v>
      </c>
      <c r="G429" s="24">
        <v>3.447813676530144E-2</v>
      </c>
      <c r="H429" s="13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0"/>
    </row>
    <row r="430" spans="1:45">
      <c r="A430" s="47"/>
      <c r="B430" s="2" t="s">
        <v>231</v>
      </c>
      <c r="C430" s="45"/>
      <c r="D430" s="24">
        <v>7.1360823306752197E-2</v>
      </c>
      <c r="E430" s="24">
        <v>4.0827519073420415E-2</v>
      </c>
      <c r="F430" s="24">
        <v>-0.1170509076885734</v>
      </c>
      <c r="G430" s="24">
        <v>-3.208091135734803E-2</v>
      </c>
      <c r="H430" s="13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0"/>
    </row>
    <row r="431" spans="1:45">
      <c r="A431" s="47"/>
      <c r="B431" s="84" t="s">
        <v>232</v>
      </c>
      <c r="C431" s="85"/>
      <c r="D431" s="83">
        <v>1</v>
      </c>
      <c r="E431" s="83">
        <v>0.35</v>
      </c>
      <c r="F431" s="83">
        <v>1.17</v>
      </c>
      <c r="G431" s="83">
        <v>0.35</v>
      </c>
      <c r="H431" s="13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0"/>
    </row>
    <row r="432" spans="1:45">
      <c r="B432" s="48"/>
      <c r="C432" s="31"/>
      <c r="D432" s="43"/>
      <c r="E432" s="43"/>
      <c r="F432" s="43"/>
      <c r="G432" s="43"/>
      <c r="AS432" s="100"/>
    </row>
    <row r="433" spans="1:45">
      <c r="B433" s="51" t="s">
        <v>450</v>
      </c>
      <c r="AS433" s="44" t="s">
        <v>67</v>
      </c>
    </row>
    <row r="434" spans="1:45">
      <c r="A434" s="39" t="s">
        <v>14</v>
      </c>
      <c r="B434" s="29" t="s">
        <v>116</v>
      </c>
      <c r="C434" s="26" t="s">
        <v>117</v>
      </c>
      <c r="D434" s="27" t="s">
        <v>197</v>
      </c>
      <c r="E434" s="28" t="s">
        <v>197</v>
      </c>
      <c r="F434" s="28" t="s">
        <v>197</v>
      </c>
      <c r="G434" s="28" t="s">
        <v>197</v>
      </c>
      <c r="H434" s="28" t="s">
        <v>197</v>
      </c>
      <c r="I434" s="28" t="s">
        <v>197</v>
      </c>
      <c r="J434" s="28" t="s">
        <v>197</v>
      </c>
      <c r="K434" s="28" t="s">
        <v>197</v>
      </c>
      <c r="L434" s="28" t="s">
        <v>197</v>
      </c>
      <c r="M434" s="28" t="s">
        <v>197</v>
      </c>
      <c r="N434" s="28" t="s">
        <v>197</v>
      </c>
      <c r="O434" s="28" t="s">
        <v>197</v>
      </c>
      <c r="P434" s="130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4">
        <v>1</v>
      </c>
    </row>
    <row r="435" spans="1:45">
      <c r="A435" s="47"/>
      <c r="B435" s="30" t="s">
        <v>198</v>
      </c>
      <c r="C435" s="19" t="s">
        <v>198</v>
      </c>
      <c r="D435" s="128" t="s">
        <v>201</v>
      </c>
      <c r="E435" s="129" t="s">
        <v>202</v>
      </c>
      <c r="F435" s="129" t="s">
        <v>203</v>
      </c>
      <c r="G435" s="129" t="s">
        <v>204</v>
      </c>
      <c r="H435" s="129" t="s">
        <v>211</v>
      </c>
      <c r="I435" s="129" t="s">
        <v>212</v>
      </c>
      <c r="J435" s="129" t="s">
        <v>213</v>
      </c>
      <c r="K435" s="129" t="s">
        <v>214</v>
      </c>
      <c r="L435" s="129" t="s">
        <v>216</v>
      </c>
      <c r="M435" s="129" t="s">
        <v>217</v>
      </c>
      <c r="N435" s="129" t="s">
        <v>218</v>
      </c>
      <c r="O435" s="129" t="s">
        <v>219</v>
      </c>
      <c r="P435" s="130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4" t="s">
        <v>3</v>
      </c>
    </row>
    <row r="436" spans="1:45">
      <c r="A436" s="47"/>
      <c r="B436" s="30"/>
      <c r="C436" s="19"/>
      <c r="D436" s="20" t="s">
        <v>243</v>
      </c>
      <c r="E436" s="21" t="s">
        <v>243</v>
      </c>
      <c r="F436" s="21" t="s">
        <v>244</v>
      </c>
      <c r="G436" s="21" t="s">
        <v>244</v>
      </c>
      <c r="H436" s="21" t="s">
        <v>243</v>
      </c>
      <c r="I436" s="21" t="s">
        <v>244</v>
      </c>
      <c r="J436" s="21" t="s">
        <v>119</v>
      </c>
      <c r="K436" s="21" t="s">
        <v>244</v>
      </c>
      <c r="L436" s="21" t="s">
        <v>243</v>
      </c>
      <c r="M436" s="21" t="s">
        <v>244</v>
      </c>
      <c r="N436" s="21" t="s">
        <v>244</v>
      </c>
      <c r="O436" s="21" t="s">
        <v>244</v>
      </c>
      <c r="P436" s="130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4">
        <v>2</v>
      </c>
    </row>
    <row r="437" spans="1:45">
      <c r="A437" s="47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130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4">
        <v>3</v>
      </c>
    </row>
    <row r="438" spans="1:45">
      <c r="A438" s="47"/>
      <c r="B438" s="29">
        <v>1</v>
      </c>
      <c r="C438" s="25">
        <v>1</v>
      </c>
      <c r="D438" s="32">
        <v>1.1599999999999999</v>
      </c>
      <c r="E438" s="32">
        <v>1.18</v>
      </c>
      <c r="F438" s="33">
        <v>1.1000000000000001</v>
      </c>
      <c r="G438" s="32">
        <v>1.1399999999999999</v>
      </c>
      <c r="H438" s="33">
        <v>1.0965396821815743</v>
      </c>
      <c r="I438" s="32">
        <v>1.24</v>
      </c>
      <c r="J438" s="133" t="s">
        <v>112</v>
      </c>
      <c r="K438" s="32">
        <v>1.1200000000000001</v>
      </c>
      <c r="L438" s="32">
        <v>1.19</v>
      </c>
      <c r="M438" s="32">
        <v>1.2</v>
      </c>
      <c r="N438" s="32">
        <v>1.1299999999999999</v>
      </c>
      <c r="O438" s="32">
        <v>1.1599999999999999</v>
      </c>
      <c r="P438" s="130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4">
        <v>1</v>
      </c>
    </row>
    <row r="439" spans="1:45">
      <c r="A439" s="47"/>
      <c r="B439" s="30">
        <v>1</v>
      </c>
      <c r="C439" s="19">
        <v>2</v>
      </c>
      <c r="D439" s="21">
        <v>1.179</v>
      </c>
      <c r="E439" s="124">
        <v>1.32</v>
      </c>
      <c r="F439" s="34">
        <v>1</v>
      </c>
      <c r="G439" s="21">
        <v>1.19</v>
      </c>
      <c r="H439" s="34">
        <v>1.1205408294643142</v>
      </c>
      <c r="I439" s="21">
        <v>1.2</v>
      </c>
      <c r="J439" s="131" t="s">
        <v>112</v>
      </c>
      <c r="K439" s="21">
        <v>1.1200000000000001</v>
      </c>
      <c r="L439" s="21">
        <v>1.1499999999999999</v>
      </c>
      <c r="M439" s="21">
        <v>1.26</v>
      </c>
      <c r="N439" s="21">
        <v>1.07</v>
      </c>
      <c r="O439" s="21">
        <v>1.18</v>
      </c>
      <c r="P439" s="130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4" t="e">
        <v>#N/A</v>
      </c>
    </row>
    <row r="440" spans="1:45">
      <c r="A440" s="47"/>
      <c r="B440" s="30">
        <v>1</v>
      </c>
      <c r="C440" s="19">
        <v>3</v>
      </c>
      <c r="D440" s="21">
        <v>1.167</v>
      </c>
      <c r="E440" s="21">
        <v>1.19</v>
      </c>
      <c r="F440" s="34">
        <v>1</v>
      </c>
      <c r="G440" s="21">
        <v>1.18</v>
      </c>
      <c r="H440" s="34">
        <v>1.1254136658595342</v>
      </c>
      <c r="I440" s="21">
        <v>1.23</v>
      </c>
      <c r="J440" s="131" t="s">
        <v>112</v>
      </c>
      <c r="K440" s="34">
        <v>1.1299999999999999</v>
      </c>
      <c r="L440" s="22">
        <v>1.17</v>
      </c>
      <c r="M440" s="22">
        <v>1.1200000000000001</v>
      </c>
      <c r="N440" s="22">
        <v>1.1200000000000001</v>
      </c>
      <c r="O440" s="22">
        <v>1.2</v>
      </c>
      <c r="P440" s="130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4">
        <v>16</v>
      </c>
    </row>
    <row r="441" spans="1:45">
      <c r="A441" s="47"/>
      <c r="B441" s="30">
        <v>1</v>
      </c>
      <c r="C441" s="19">
        <v>4</v>
      </c>
      <c r="D441" s="21">
        <v>1.2210000000000001</v>
      </c>
      <c r="E441" s="21">
        <v>1.17</v>
      </c>
      <c r="F441" s="34">
        <v>1</v>
      </c>
      <c r="G441" s="21">
        <v>1.17</v>
      </c>
      <c r="H441" s="34">
        <v>1.1008719085489842</v>
      </c>
      <c r="I441" s="21">
        <v>1.23</v>
      </c>
      <c r="J441" s="131" t="s">
        <v>112</v>
      </c>
      <c r="K441" s="34">
        <v>1.1299999999999999</v>
      </c>
      <c r="L441" s="22">
        <v>1.17</v>
      </c>
      <c r="M441" s="132">
        <v>1.37</v>
      </c>
      <c r="N441" s="22">
        <v>1.05</v>
      </c>
      <c r="O441" s="22">
        <v>1.18</v>
      </c>
      <c r="P441" s="130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4">
        <v>1.1518174000773305</v>
      </c>
    </row>
    <row r="442" spans="1:45">
      <c r="A442" s="47"/>
      <c r="B442" s="30">
        <v>1</v>
      </c>
      <c r="C442" s="19">
        <v>5</v>
      </c>
      <c r="D442" s="21">
        <v>1.143</v>
      </c>
      <c r="E442" s="21">
        <v>1.17</v>
      </c>
      <c r="F442" s="21">
        <v>1.1000000000000001</v>
      </c>
      <c r="G442" s="21">
        <v>1.18</v>
      </c>
      <c r="H442" s="21">
        <v>1.1484595268801943</v>
      </c>
      <c r="I442" s="21">
        <v>1.24</v>
      </c>
      <c r="J442" s="126" t="s">
        <v>112</v>
      </c>
      <c r="K442" s="21">
        <v>1.1299999999999999</v>
      </c>
      <c r="L442" s="21">
        <v>1.1499999999999999</v>
      </c>
      <c r="M442" s="21">
        <v>1.17</v>
      </c>
      <c r="N442" s="21">
        <v>1.07</v>
      </c>
      <c r="O442" s="21">
        <v>1.1599999999999999</v>
      </c>
      <c r="P442" s="130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4">
        <v>69</v>
      </c>
    </row>
    <row r="443" spans="1:45">
      <c r="A443" s="47"/>
      <c r="B443" s="30">
        <v>1</v>
      </c>
      <c r="C443" s="19">
        <v>6</v>
      </c>
      <c r="D443" s="21">
        <v>1.177</v>
      </c>
      <c r="E443" s="21">
        <v>1.17</v>
      </c>
      <c r="F443" s="21">
        <v>1.1000000000000001</v>
      </c>
      <c r="G443" s="21">
        <v>1.18</v>
      </c>
      <c r="H443" s="21">
        <v>1.1291227921692142</v>
      </c>
      <c r="I443" s="124">
        <v>1.1299999999999999</v>
      </c>
      <c r="J443" s="126" t="s">
        <v>112</v>
      </c>
      <c r="K443" s="21">
        <v>1.1000000000000001</v>
      </c>
      <c r="L443" s="21">
        <v>1.1299999999999999</v>
      </c>
      <c r="M443" s="21">
        <v>1.24</v>
      </c>
      <c r="N443" s="21">
        <v>1.1100000000000001</v>
      </c>
      <c r="O443" s="21">
        <v>1.18</v>
      </c>
      <c r="P443" s="130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0"/>
    </row>
    <row r="444" spans="1:45">
      <c r="A444" s="47"/>
      <c r="B444" s="31" t="s">
        <v>228</v>
      </c>
      <c r="C444" s="23"/>
      <c r="D444" s="35">
        <v>1.1745000000000001</v>
      </c>
      <c r="E444" s="35">
        <v>1.2</v>
      </c>
      <c r="F444" s="35">
        <v>1.0499999999999998</v>
      </c>
      <c r="G444" s="35">
        <v>1.1733333333333331</v>
      </c>
      <c r="H444" s="35">
        <v>1.1201580675173026</v>
      </c>
      <c r="I444" s="35">
        <v>1.2116666666666667</v>
      </c>
      <c r="J444" s="35" t="s">
        <v>558</v>
      </c>
      <c r="K444" s="35">
        <v>1.1216666666666668</v>
      </c>
      <c r="L444" s="35">
        <v>1.1599999999999999</v>
      </c>
      <c r="M444" s="35">
        <v>1.2266666666666668</v>
      </c>
      <c r="N444" s="35">
        <v>1.0916666666666668</v>
      </c>
      <c r="O444" s="35">
        <v>1.1766666666666665</v>
      </c>
      <c r="P444" s="130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0"/>
    </row>
    <row r="445" spans="1:45">
      <c r="A445" s="47"/>
      <c r="B445" s="2" t="s">
        <v>229</v>
      </c>
      <c r="C445" s="45"/>
      <c r="D445" s="22">
        <v>1.1720000000000002</v>
      </c>
      <c r="E445" s="22">
        <v>1.1749999999999998</v>
      </c>
      <c r="F445" s="22">
        <v>1.05</v>
      </c>
      <c r="G445" s="22">
        <v>1.18</v>
      </c>
      <c r="H445" s="22">
        <v>1.1229772476619242</v>
      </c>
      <c r="I445" s="22">
        <v>1.23</v>
      </c>
      <c r="J445" s="22" t="s">
        <v>558</v>
      </c>
      <c r="K445" s="22">
        <v>1.125</v>
      </c>
      <c r="L445" s="22">
        <v>1.1599999999999999</v>
      </c>
      <c r="M445" s="22">
        <v>1.22</v>
      </c>
      <c r="N445" s="22">
        <v>1.0900000000000001</v>
      </c>
      <c r="O445" s="22">
        <v>1.18</v>
      </c>
      <c r="P445" s="130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0"/>
    </row>
    <row r="446" spans="1:45">
      <c r="A446" s="47"/>
      <c r="B446" s="2" t="s">
        <v>230</v>
      </c>
      <c r="C446" s="45"/>
      <c r="D446" s="36">
        <v>2.6258332011001802E-2</v>
      </c>
      <c r="E446" s="36">
        <v>5.9329587896765359E-2</v>
      </c>
      <c r="F446" s="36">
        <v>5.4772255750516662E-2</v>
      </c>
      <c r="G446" s="36">
        <v>1.7511900715418281E-2</v>
      </c>
      <c r="H446" s="36">
        <v>1.9177542931330602E-2</v>
      </c>
      <c r="I446" s="36">
        <v>4.2622372841814776E-2</v>
      </c>
      <c r="J446" s="36" t="s">
        <v>558</v>
      </c>
      <c r="K446" s="36">
        <v>1.1690451944500036E-2</v>
      </c>
      <c r="L446" s="36">
        <v>2.0976176963403051E-2</v>
      </c>
      <c r="M446" s="36">
        <v>8.6178110136314032E-2</v>
      </c>
      <c r="N446" s="36">
        <v>3.2506409624359703E-2</v>
      </c>
      <c r="O446" s="36">
        <v>1.5055453054181633E-2</v>
      </c>
      <c r="P446" s="185"/>
      <c r="Q446" s="186"/>
      <c r="R446" s="186"/>
      <c r="S446" s="186"/>
      <c r="T446" s="186"/>
      <c r="U446" s="186"/>
      <c r="V446" s="186"/>
      <c r="W446" s="186"/>
      <c r="X446" s="186"/>
      <c r="Y446" s="186"/>
      <c r="Z446" s="186"/>
      <c r="AA446" s="186"/>
      <c r="AB446" s="186"/>
      <c r="AC446" s="186"/>
      <c r="AD446" s="186"/>
      <c r="AE446" s="186"/>
      <c r="AF446" s="186"/>
      <c r="AG446" s="186"/>
      <c r="AH446" s="186"/>
      <c r="AI446" s="186"/>
      <c r="AJ446" s="186"/>
      <c r="AK446" s="186"/>
      <c r="AL446" s="186"/>
      <c r="AM446" s="186"/>
      <c r="AN446" s="186"/>
      <c r="AO446" s="186"/>
      <c r="AP446" s="186"/>
      <c r="AQ446" s="186"/>
      <c r="AR446" s="186"/>
      <c r="AS446" s="101"/>
    </row>
    <row r="447" spans="1:45">
      <c r="A447" s="47"/>
      <c r="B447" s="2" t="s">
        <v>88</v>
      </c>
      <c r="C447" s="45"/>
      <c r="D447" s="24">
        <v>2.2357030234995148E-2</v>
      </c>
      <c r="E447" s="24">
        <v>4.9441323247304471E-2</v>
      </c>
      <c r="F447" s="24">
        <v>5.2164053095730162E-2</v>
      </c>
      <c r="G447" s="24">
        <v>1.4924915382458765E-2</v>
      </c>
      <c r="H447" s="24">
        <v>1.7120389958745152E-2</v>
      </c>
      <c r="I447" s="24">
        <v>3.5176648837811367E-2</v>
      </c>
      <c r="J447" s="24" t="s">
        <v>558</v>
      </c>
      <c r="K447" s="24">
        <v>1.0422394006983686E-2</v>
      </c>
      <c r="L447" s="24">
        <v>1.8082911175347459E-2</v>
      </c>
      <c r="M447" s="24">
        <v>7.0253894132864689E-2</v>
      </c>
      <c r="N447" s="24">
        <v>2.9776863778039418E-2</v>
      </c>
      <c r="O447" s="24">
        <v>1.2795002595621786E-2</v>
      </c>
      <c r="P447" s="130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0"/>
    </row>
    <row r="448" spans="1:45">
      <c r="A448" s="47"/>
      <c r="B448" s="2" t="s">
        <v>231</v>
      </c>
      <c r="C448" s="45"/>
      <c r="D448" s="24">
        <v>1.9692878333967601E-2</v>
      </c>
      <c r="E448" s="24">
        <v>4.1831804172635989E-2</v>
      </c>
      <c r="F448" s="24">
        <v>-8.8397171348943759E-2</v>
      </c>
      <c r="G448" s="24">
        <v>1.8679986302132745E-2</v>
      </c>
      <c r="H448" s="24">
        <v>-2.7486416299929428E-2</v>
      </c>
      <c r="I448" s="24">
        <v>5.1960724490980992E-2</v>
      </c>
      <c r="J448" s="24" t="s">
        <v>558</v>
      </c>
      <c r="K448" s="24">
        <v>-2.6176660821966569E-2</v>
      </c>
      <c r="L448" s="24">
        <v>7.1040773668813451E-3</v>
      </c>
      <c r="M448" s="24">
        <v>6.4983622043139011E-2</v>
      </c>
      <c r="N448" s="24">
        <v>-5.2222455926282496E-2</v>
      </c>
      <c r="O448" s="24">
        <v>2.1573963535945762E-2</v>
      </c>
      <c r="P448" s="130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0"/>
    </row>
    <row r="449" spans="1:45">
      <c r="A449" s="47"/>
      <c r="B449" s="84" t="s">
        <v>232</v>
      </c>
      <c r="C449" s="85"/>
      <c r="D449" s="83">
        <v>0.03</v>
      </c>
      <c r="E449" s="83">
        <v>7.0000000000000007E-2</v>
      </c>
      <c r="F449" s="83">
        <v>3.37</v>
      </c>
      <c r="G449" s="83">
        <v>0</v>
      </c>
      <c r="H449" s="83">
        <v>1.45</v>
      </c>
      <c r="I449" s="83">
        <v>1.49</v>
      </c>
      <c r="J449" s="83" t="s">
        <v>233</v>
      </c>
      <c r="K449" s="83">
        <v>1.41</v>
      </c>
      <c r="L449" s="83">
        <v>0.36</v>
      </c>
      <c r="M449" s="83">
        <v>0.67</v>
      </c>
      <c r="N449" s="83">
        <v>2.23</v>
      </c>
      <c r="O449" s="83">
        <v>0.09</v>
      </c>
      <c r="P449" s="130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0"/>
    </row>
    <row r="450" spans="1:45">
      <c r="B450" s="48"/>
      <c r="C450" s="31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AS450" s="100"/>
    </row>
    <row r="451" spans="1:45">
      <c r="B451" s="51" t="s">
        <v>451</v>
      </c>
      <c r="AS451" s="44" t="s">
        <v>67</v>
      </c>
    </row>
    <row r="452" spans="1:45">
      <c r="A452" s="39" t="s">
        <v>54</v>
      </c>
      <c r="B452" s="29" t="s">
        <v>116</v>
      </c>
      <c r="C452" s="26" t="s">
        <v>117</v>
      </c>
      <c r="D452" s="27" t="s">
        <v>197</v>
      </c>
      <c r="E452" s="28" t="s">
        <v>197</v>
      </c>
      <c r="F452" s="28" t="s">
        <v>197</v>
      </c>
      <c r="G452" s="28" t="s">
        <v>197</v>
      </c>
      <c r="H452" s="28" t="s">
        <v>197</v>
      </c>
      <c r="I452" s="28" t="s">
        <v>197</v>
      </c>
      <c r="J452" s="28" t="s">
        <v>197</v>
      </c>
      <c r="K452" s="28" t="s">
        <v>197</v>
      </c>
      <c r="L452" s="28" t="s">
        <v>197</v>
      </c>
      <c r="M452" s="28" t="s">
        <v>197</v>
      </c>
      <c r="N452" s="28" t="s">
        <v>197</v>
      </c>
      <c r="O452" s="28" t="s">
        <v>197</v>
      </c>
      <c r="P452" s="28" t="s">
        <v>197</v>
      </c>
      <c r="Q452" s="28" t="s">
        <v>197</v>
      </c>
      <c r="R452" s="28" t="s">
        <v>197</v>
      </c>
      <c r="S452" s="28" t="s">
        <v>197</v>
      </c>
      <c r="T452" s="28" t="s">
        <v>197</v>
      </c>
      <c r="U452" s="28" t="s">
        <v>197</v>
      </c>
      <c r="V452" s="28" t="s">
        <v>197</v>
      </c>
      <c r="W452" s="28" t="s">
        <v>197</v>
      </c>
      <c r="X452" s="28" t="s">
        <v>197</v>
      </c>
      <c r="Y452" s="28" t="s">
        <v>197</v>
      </c>
      <c r="Z452" s="130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4">
        <v>1</v>
      </c>
    </row>
    <row r="453" spans="1:45">
      <c r="A453" s="47"/>
      <c r="B453" s="30" t="s">
        <v>198</v>
      </c>
      <c r="C453" s="19" t="s">
        <v>198</v>
      </c>
      <c r="D453" s="128" t="s">
        <v>200</v>
      </c>
      <c r="E453" s="129" t="s">
        <v>201</v>
      </c>
      <c r="F453" s="129" t="s">
        <v>202</v>
      </c>
      <c r="G453" s="129" t="s">
        <v>203</v>
      </c>
      <c r="H453" s="129" t="s">
        <v>204</v>
      </c>
      <c r="I453" s="129" t="s">
        <v>206</v>
      </c>
      <c r="J453" s="129" t="s">
        <v>207</v>
      </c>
      <c r="K453" s="129" t="s">
        <v>208</v>
      </c>
      <c r="L453" s="129" t="s">
        <v>209</v>
      </c>
      <c r="M453" s="129" t="s">
        <v>210</v>
      </c>
      <c r="N453" s="129" t="s">
        <v>211</v>
      </c>
      <c r="O453" s="129" t="s">
        <v>212</v>
      </c>
      <c r="P453" s="129" t="s">
        <v>213</v>
      </c>
      <c r="Q453" s="129" t="s">
        <v>214</v>
      </c>
      <c r="R453" s="129" t="s">
        <v>215</v>
      </c>
      <c r="S453" s="129" t="s">
        <v>216</v>
      </c>
      <c r="T453" s="129" t="s">
        <v>217</v>
      </c>
      <c r="U453" s="129" t="s">
        <v>218</v>
      </c>
      <c r="V453" s="129" t="s">
        <v>219</v>
      </c>
      <c r="W453" s="129" t="s">
        <v>220</v>
      </c>
      <c r="X453" s="129" t="s">
        <v>221</v>
      </c>
      <c r="Y453" s="129" t="s">
        <v>222</v>
      </c>
      <c r="Z453" s="130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4" t="s">
        <v>1</v>
      </c>
    </row>
    <row r="454" spans="1:45">
      <c r="A454" s="47"/>
      <c r="B454" s="30"/>
      <c r="C454" s="19"/>
      <c r="D454" s="20" t="s">
        <v>119</v>
      </c>
      <c r="E454" s="21" t="s">
        <v>243</v>
      </c>
      <c r="F454" s="21" t="s">
        <v>243</v>
      </c>
      <c r="G454" s="21" t="s">
        <v>119</v>
      </c>
      <c r="H454" s="21" t="s">
        <v>119</v>
      </c>
      <c r="I454" s="21" t="s">
        <v>119</v>
      </c>
      <c r="J454" s="21" t="s">
        <v>119</v>
      </c>
      <c r="K454" s="21" t="s">
        <v>119</v>
      </c>
      <c r="L454" s="21" t="s">
        <v>119</v>
      </c>
      <c r="M454" s="21" t="s">
        <v>119</v>
      </c>
      <c r="N454" s="21" t="s">
        <v>243</v>
      </c>
      <c r="O454" s="21" t="s">
        <v>119</v>
      </c>
      <c r="P454" s="21" t="s">
        <v>119</v>
      </c>
      <c r="Q454" s="21" t="s">
        <v>119</v>
      </c>
      <c r="R454" s="21" t="s">
        <v>119</v>
      </c>
      <c r="S454" s="21" t="s">
        <v>243</v>
      </c>
      <c r="T454" s="21" t="s">
        <v>244</v>
      </c>
      <c r="U454" s="21" t="s">
        <v>119</v>
      </c>
      <c r="V454" s="21" t="s">
        <v>119</v>
      </c>
      <c r="W454" s="21" t="s">
        <v>119</v>
      </c>
      <c r="X454" s="21" t="s">
        <v>119</v>
      </c>
      <c r="Y454" s="21" t="s">
        <v>119</v>
      </c>
      <c r="Z454" s="130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4">
        <v>2</v>
      </c>
    </row>
    <row r="455" spans="1:45">
      <c r="A455" s="47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130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4">
        <v>3</v>
      </c>
    </row>
    <row r="456" spans="1:45">
      <c r="A456" s="47"/>
      <c r="B456" s="29">
        <v>1</v>
      </c>
      <c r="C456" s="25">
        <v>1</v>
      </c>
      <c r="D456" s="32">
        <v>2.5</v>
      </c>
      <c r="E456" s="32">
        <v>2.484</v>
      </c>
      <c r="F456" s="33">
        <v>2.4900000000000002</v>
      </c>
      <c r="G456" s="32">
        <v>2.65</v>
      </c>
      <c r="H456" s="133">
        <v>2.98</v>
      </c>
      <c r="I456" s="32">
        <v>2.8</v>
      </c>
      <c r="J456" s="133">
        <v>3.32</v>
      </c>
      <c r="K456" s="32">
        <v>2.7092999999999998</v>
      </c>
      <c r="L456" s="32">
        <v>2.8</v>
      </c>
      <c r="M456" s="32">
        <v>2.68</v>
      </c>
      <c r="N456" s="32">
        <v>2.6263999999999998</v>
      </c>
      <c r="O456" s="32">
        <v>2.5659999999999998</v>
      </c>
      <c r="P456" s="32">
        <v>2.92</v>
      </c>
      <c r="Q456" s="32">
        <v>2.46</v>
      </c>
      <c r="R456" s="32">
        <v>2.4</v>
      </c>
      <c r="S456" s="32">
        <v>2.83</v>
      </c>
      <c r="T456" s="32">
        <v>2.75</v>
      </c>
      <c r="U456" s="32">
        <v>2.48</v>
      </c>
      <c r="V456" s="32">
        <v>2.61</v>
      </c>
      <c r="W456" s="32">
        <v>2.6</v>
      </c>
      <c r="X456" s="32">
        <v>2.35</v>
      </c>
      <c r="Y456" s="32">
        <v>2.5</v>
      </c>
      <c r="Z456" s="130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4">
        <v>1</v>
      </c>
    </row>
    <row r="457" spans="1:45">
      <c r="A457" s="47"/>
      <c r="B457" s="30">
        <v>1</v>
      </c>
      <c r="C457" s="19">
        <v>2</v>
      </c>
      <c r="D457" s="21">
        <v>2.5</v>
      </c>
      <c r="E457" s="21">
        <v>2.5619999999999998</v>
      </c>
      <c r="F457" s="34">
        <v>2.5499999999999998</v>
      </c>
      <c r="G457" s="21">
        <v>2.62</v>
      </c>
      <c r="H457" s="131">
        <v>3.3099999999999996</v>
      </c>
      <c r="I457" s="21">
        <v>2.9</v>
      </c>
      <c r="J457" s="131">
        <v>3.2199999999999998</v>
      </c>
      <c r="K457" s="21">
        <v>2.7751000000000001</v>
      </c>
      <c r="L457" s="21">
        <v>2.7</v>
      </c>
      <c r="M457" s="21">
        <v>2.88</v>
      </c>
      <c r="N457" s="21">
        <v>2.5773300000000003</v>
      </c>
      <c r="O457" s="21">
        <v>2.5625999999999998</v>
      </c>
      <c r="P457" s="21">
        <v>2.9249999999999998</v>
      </c>
      <c r="Q457" s="21">
        <v>2.5</v>
      </c>
      <c r="R457" s="21">
        <v>2.4</v>
      </c>
      <c r="S457" s="21">
        <v>2.88</v>
      </c>
      <c r="T457" s="21">
        <v>2.84</v>
      </c>
      <c r="U457" s="21">
        <v>2.54</v>
      </c>
      <c r="V457" s="21">
        <v>2.61</v>
      </c>
      <c r="W457" s="21">
        <v>2.5</v>
      </c>
      <c r="X457" s="124">
        <v>2.4700000000000002</v>
      </c>
      <c r="Y457" s="21">
        <v>2.5</v>
      </c>
      <c r="Z457" s="130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4" t="e">
        <v>#N/A</v>
      </c>
    </row>
    <row r="458" spans="1:45">
      <c r="A458" s="47"/>
      <c r="B458" s="30">
        <v>1</v>
      </c>
      <c r="C458" s="19">
        <v>3</v>
      </c>
      <c r="D458" s="21">
        <v>2.5</v>
      </c>
      <c r="E458" s="21">
        <v>2.569</v>
      </c>
      <c r="F458" s="34">
        <v>2.58</v>
      </c>
      <c r="G458" s="21">
        <v>2.69</v>
      </c>
      <c r="H458" s="131">
        <v>2.92</v>
      </c>
      <c r="I458" s="21">
        <v>2.9</v>
      </c>
      <c r="J458" s="131">
        <v>3.34</v>
      </c>
      <c r="K458" s="34">
        <v>2.7536999999999998</v>
      </c>
      <c r="L458" s="22">
        <v>2.8</v>
      </c>
      <c r="M458" s="22">
        <v>2.7199999999999998</v>
      </c>
      <c r="N458" s="22">
        <v>2.5175999999999998</v>
      </c>
      <c r="O458" s="22">
        <v>2.5813999999999999</v>
      </c>
      <c r="P458" s="22">
        <v>2.915</v>
      </c>
      <c r="Q458" s="22">
        <v>2.5100000000000002</v>
      </c>
      <c r="R458" s="22">
        <v>2.5</v>
      </c>
      <c r="S458" s="22">
        <v>2.87</v>
      </c>
      <c r="T458" s="22">
        <v>2.72</v>
      </c>
      <c r="U458" s="22">
        <v>2.56</v>
      </c>
      <c r="V458" s="22">
        <v>2.66</v>
      </c>
      <c r="W458" s="22">
        <v>2.6</v>
      </c>
      <c r="X458" s="22">
        <v>2.36</v>
      </c>
      <c r="Y458" s="22">
        <v>2.5</v>
      </c>
      <c r="Z458" s="130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4">
        <v>16</v>
      </c>
    </row>
    <row r="459" spans="1:45">
      <c r="A459" s="47"/>
      <c r="B459" s="30">
        <v>1</v>
      </c>
      <c r="C459" s="19">
        <v>4</v>
      </c>
      <c r="D459" s="21">
        <v>2.5</v>
      </c>
      <c r="E459" s="21">
        <v>2.577</v>
      </c>
      <c r="F459" s="34">
        <v>2.57</v>
      </c>
      <c r="G459" s="21">
        <v>2.63</v>
      </c>
      <c r="H459" s="131">
        <v>3.04</v>
      </c>
      <c r="I459" s="21">
        <v>2.9</v>
      </c>
      <c r="J459" s="131">
        <v>3.46</v>
      </c>
      <c r="K459" s="34">
        <v>2.7709000000000001</v>
      </c>
      <c r="L459" s="22">
        <v>2.7</v>
      </c>
      <c r="M459" s="22">
        <v>2.59</v>
      </c>
      <c r="N459" s="22">
        <v>2.581</v>
      </c>
      <c r="O459" s="22">
        <v>2.6042999999999998</v>
      </c>
      <c r="P459" s="22">
        <v>2.9350000000000001</v>
      </c>
      <c r="Q459" s="22">
        <v>2.4899999999999998</v>
      </c>
      <c r="R459" s="22">
        <v>2.5</v>
      </c>
      <c r="S459" s="22">
        <v>2.84</v>
      </c>
      <c r="T459" s="22">
        <v>2.79</v>
      </c>
      <c r="U459" s="22">
        <v>2.56</v>
      </c>
      <c r="V459" s="22">
        <v>2.62</v>
      </c>
      <c r="W459" s="22">
        <v>2.5</v>
      </c>
      <c r="X459" s="22">
        <v>2.37</v>
      </c>
      <c r="Y459" s="22">
        <v>2.5</v>
      </c>
      <c r="Z459" s="130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4">
        <v>2.6265910833333335</v>
      </c>
    </row>
    <row r="460" spans="1:45">
      <c r="A460" s="47"/>
      <c r="B460" s="30">
        <v>1</v>
      </c>
      <c r="C460" s="19">
        <v>5</v>
      </c>
      <c r="D460" s="21">
        <v>2.5</v>
      </c>
      <c r="E460" s="21">
        <v>2.512</v>
      </c>
      <c r="F460" s="21">
        <v>2.5499999999999998</v>
      </c>
      <c r="G460" s="21">
        <v>2.66</v>
      </c>
      <c r="H460" s="126">
        <v>3.0700000000000003</v>
      </c>
      <c r="I460" s="21">
        <v>2.9</v>
      </c>
      <c r="J460" s="126">
        <v>3.49</v>
      </c>
      <c r="K460" s="21">
        <v>2.7058999999999997</v>
      </c>
      <c r="L460" s="21">
        <v>2.7</v>
      </c>
      <c r="M460" s="21">
        <v>2.65</v>
      </c>
      <c r="N460" s="21">
        <v>2.5407000000000002</v>
      </c>
      <c r="O460" s="21">
        <v>2.6101000000000001</v>
      </c>
      <c r="P460" s="21">
        <v>2.9400000000000004</v>
      </c>
      <c r="Q460" s="21">
        <v>2.48</v>
      </c>
      <c r="R460" s="21">
        <v>2.5</v>
      </c>
      <c r="S460" s="21">
        <v>2.9</v>
      </c>
      <c r="T460" s="21">
        <v>2.8</v>
      </c>
      <c r="U460" s="21">
        <v>2.5299999999999998</v>
      </c>
      <c r="V460" s="21">
        <v>2.59</v>
      </c>
      <c r="W460" s="21">
        <v>2.5</v>
      </c>
      <c r="X460" s="21">
        <v>2.4</v>
      </c>
      <c r="Y460" s="21">
        <v>2.5</v>
      </c>
      <c r="Z460" s="130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4">
        <v>70</v>
      </c>
    </row>
    <row r="461" spans="1:45">
      <c r="A461" s="47"/>
      <c r="B461" s="30">
        <v>1</v>
      </c>
      <c r="C461" s="19">
        <v>6</v>
      </c>
      <c r="D461" s="21">
        <v>2.6</v>
      </c>
      <c r="E461" s="21">
        <v>2.593</v>
      </c>
      <c r="F461" s="21">
        <v>2.54</v>
      </c>
      <c r="G461" s="21">
        <v>2.62</v>
      </c>
      <c r="H461" s="126">
        <v>3.1199999999999997</v>
      </c>
      <c r="I461" s="21">
        <v>2.8</v>
      </c>
      <c r="J461" s="126">
        <v>3.3300000000000005</v>
      </c>
      <c r="K461" s="21">
        <v>2.7336</v>
      </c>
      <c r="L461" s="21">
        <v>2.8</v>
      </c>
      <c r="M461" s="21">
        <v>2.8400000000000003</v>
      </c>
      <c r="N461" s="21">
        <v>2.5830000000000002</v>
      </c>
      <c r="O461" s="21">
        <v>2.5299999999999998</v>
      </c>
      <c r="P461" s="21">
        <v>2.91</v>
      </c>
      <c r="Q461" s="21">
        <v>2.4899999999999998</v>
      </c>
      <c r="R461" s="21">
        <v>2.4</v>
      </c>
      <c r="S461" s="21">
        <v>2.84</v>
      </c>
      <c r="T461" s="21">
        <v>2.76</v>
      </c>
      <c r="U461" s="21">
        <v>2.48</v>
      </c>
      <c r="V461" s="21">
        <v>2.6</v>
      </c>
      <c r="W461" s="21">
        <v>2.5</v>
      </c>
      <c r="X461" s="21">
        <v>2.37</v>
      </c>
      <c r="Y461" s="21">
        <v>2.5</v>
      </c>
      <c r="Z461" s="130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0"/>
    </row>
    <row r="462" spans="1:45">
      <c r="A462" s="47"/>
      <c r="B462" s="31" t="s">
        <v>228</v>
      </c>
      <c r="C462" s="23"/>
      <c r="D462" s="35">
        <v>2.5166666666666666</v>
      </c>
      <c r="E462" s="35">
        <v>2.5495000000000001</v>
      </c>
      <c r="F462" s="35">
        <v>2.5466666666666664</v>
      </c>
      <c r="G462" s="35">
        <v>2.645</v>
      </c>
      <c r="H462" s="35">
        <v>3.0733333333333337</v>
      </c>
      <c r="I462" s="35">
        <v>2.8666666666666667</v>
      </c>
      <c r="J462" s="35">
        <v>3.36</v>
      </c>
      <c r="K462" s="35">
        <v>2.7414166666666664</v>
      </c>
      <c r="L462" s="35">
        <v>2.75</v>
      </c>
      <c r="M462" s="35">
        <v>2.726666666666667</v>
      </c>
      <c r="N462" s="35">
        <v>2.571005</v>
      </c>
      <c r="O462" s="35">
        <v>2.575733333333333</v>
      </c>
      <c r="P462" s="35">
        <v>2.9241666666666668</v>
      </c>
      <c r="Q462" s="35">
        <v>2.4883333333333337</v>
      </c>
      <c r="R462" s="35">
        <v>2.4500000000000002</v>
      </c>
      <c r="S462" s="35">
        <v>2.86</v>
      </c>
      <c r="T462" s="35">
        <v>2.7766666666666673</v>
      </c>
      <c r="U462" s="35">
        <v>2.5249999999999999</v>
      </c>
      <c r="V462" s="35">
        <v>2.6149999999999998</v>
      </c>
      <c r="W462" s="35">
        <v>2.5333333333333332</v>
      </c>
      <c r="X462" s="35">
        <v>2.3866666666666667</v>
      </c>
      <c r="Y462" s="35">
        <v>2.5</v>
      </c>
      <c r="Z462" s="130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0"/>
    </row>
    <row r="463" spans="1:45">
      <c r="A463" s="47"/>
      <c r="B463" s="2" t="s">
        <v>229</v>
      </c>
      <c r="C463" s="45"/>
      <c r="D463" s="22">
        <v>2.5</v>
      </c>
      <c r="E463" s="22">
        <v>2.5655000000000001</v>
      </c>
      <c r="F463" s="22">
        <v>2.5499999999999998</v>
      </c>
      <c r="G463" s="22">
        <v>2.6399999999999997</v>
      </c>
      <c r="H463" s="22">
        <v>3.0550000000000002</v>
      </c>
      <c r="I463" s="22">
        <v>2.9</v>
      </c>
      <c r="J463" s="22">
        <v>3.335</v>
      </c>
      <c r="K463" s="22">
        <v>2.7436499999999997</v>
      </c>
      <c r="L463" s="22">
        <v>2.75</v>
      </c>
      <c r="M463" s="22">
        <v>2.7</v>
      </c>
      <c r="N463" s="22">
        <v>2.5791650000000002</v>
      </c>
      <c r="O463" s="22">
        <v>2.5736999999999997</v>
      </c>
      <c r="P463" s="22">
        <v>2.9224999999999999</v>
      </c>
      <c r="Q463" s="22">
        <v>2.4899999999999998</v>
      </c>
      <c r="R463" s="22">
        <v>2.4500000000000002</v>
      </c>
      <c r="S463" s="22">
        <v>2.855</v>
      </c>
      <c r="T463" s="22">
        <v>2.7749999999999999</v>
      </c>
      <c r="U463" s="22">
        <v>2.5350000000000001</v>
      </c>
      <c r="V463" s="22">
        <v>2.61</v>
      </c>
      <c r="W463" s="22">
        <v>2.5</v>
      </c>
      <c r="X463" s="22">
        <v>2.37</v>
      </c>
      <c r="Y463" s="22">
        <v>2.5</v>
      </c>
      <c r="Z463" s="130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0"/>
    </row>
    <row r="464" spans="1:45">
      <c r="A464" s="47"/>
      <c r="B464" s="2" t="s">
        <v>230</v>
      </c>
      <c r="C464" s="45"/>
      <c r="D464" s="36">
        <v>4.0824829046386339E-2</v>
      </c>
      <c r="E464" s="36">
        <v>4.2146174203597626E-2</v>
      </c>
      <c r="F464" s="36">
        <v>3.1411250638372565E-2</v>
      </c>
      <c r="G464" s="36">
        <v>2.7386127875258275E-2</v>
      </c>
      <c r="H464" s="36">
        <v>0.13530213104998245</v>
      </c>
      <c r="I464" s="36">
        <v>5.1639777949432274E-2</v>
      </c>
      <c r="J464" s="36">
        <v>9.9398189118313537E-2</v>
      </c>
      <c r="K464" s="36">
        <v>3.0029080349998644E-2</v>
      </c>
      <c r="L464" s="36">
        <v>5.4772255750516412E-2</v>
      </c>
      <c r="M464" s="36">
        <v>0.11236844159579094</v>
      </c>
      <c r="N464" s="36">
        <v>3.7743552429520981E-2</v>
      </c>
      <c r="O464" s="36">
        <v>2.9624291834011343E-2</v>
      </c>
      <c r="P464" s="36">
        <v>1.1583033569262782E-2</v>
      </c>
      <c r="Q464" s="36">
        <v>1.7224014243685144E-2</v>
      </c>
      <c r="R464" s="36">
        <v>5.4772255750516662E-2</v>
      </c>
      <c r="S464" s="36">
        <v>2.7568097504180437E-2</v>
      </c>
      <c r="T464" s="36">
        <v>4.2268979957726195E-2</v>
      </c>
      <c r="U464" s="36">
        <v>3.6742346141747699E-2</v>
      </c>
      <c r="V464" s="36">
        <v>2.4289915602982323E-2</v>
      </c>
      <c r="W464" s="36">
        <v>5.1639777949432267E-2</v>
      </c>
      <c r="X464" s="36">
        <v>4.4121045620731512E-2</v>
      </c>
      <c r="Y464" s="36">
        <v>0</v>
      </c>
      <c r="Z464" s="185"/>
      <c r="AA464" s="186"/>
      <c r="AB464" s="186"/>
      <c r="AC464" s="186"/>
      <c r="AD464" s="186"/>
      <c r="AE464" s="186"/>
      <c r="AF464" s="186"/>
      <c r="AG464" s="186"/>
      <c r="AH464" s="186"/>
      <c r="AI464" s="186"/>
      <c r="AJ464" s="186"/>
      <c r="AK464" s="186"/>
      <c r="AL464" s="186"/>
      <c r="AM464" s="186"/>
      <c r="AN464" s="186"/>
      <c r="AO464" s="186"/>
      <c r="AP464" s="186"/>
      <c r="AQ464" s="186"/>
      <c r="AR464" s="186"/>
      <c r="AS464" s="101"/>
    </row>
    <row r="465" spans="1:45">
      <c r="A465" s="47"/>
      <c r="B465" s="2" t="s">
        <v>88</v>
      </c>
      <c r="C465" s="45"/>
      <c r="D465" s="24">
        <v>1.6221786376047553E-2</v>
      </c>
      <c r="E465" s="24">
        <v>1.6531152854911798E-2</v>
      </c>
      <c r="F465" s="24">
        <v>1.2334260721874045E-2</v>
      </c>
      <c r="G465" s="24">
        <v>1.035392358232827E-2</v>
      </c>
      <c r="H465" s="24">
        <v>4.4024554571577799E-2</v>
      </c>
      <c r="I465" s="24">
        <v>1.8013876028871723E-2</v>
      </c>
      <c r="J465" s="24">
        <v>2.9582794380450458E-2</v>
      </c>
      <c r="K465" s="24">
        <v>1.0953854886463318E-2</v>
      </c>
      <c r="L465" s="24">
        <v>1.9917183909278696E-2</v>
      </c>
      <c r="M465" s="24">
        <v>4.1210919900656819E-2</v>
      </c>
      <c r="N465" s="24">
        <v>1.4680466366079016E-2</v>
      </c>
      <c r="O465" s="24">
        <v>1.150130390077053E-2</v>
      </c>
      <c r="P465" s="24">
        <v>3.9611400065874434E-3</v>
      </c>
      <c r="Q465" s="24">
        <v>6.9219079345017318E-3</v>
      </c>
      <c r="R465" s="24">
        <v>2.2356022755312923E-2</v>
      </c>
      <c r="S465" s="24">
        <v>9.6391949315316212E-3</v>
      </c>
      <c r="T465" s="24">
        <v>1.5222921953562852E-2</v>
      </c>
      <c r="U465" s="24">
        <v>1.4551424214553545E-2</v>
      </c>
      <c r="V465" s="24">
        <v>9.2886866550601632E-3</v>
      </c>
      <c r="W465" s="24">
        <v>2.0384122874775895E-2</v>
      </c>
      <c r="X465" s="24">
        <v>1.8486471628798119E-2</v>
      </c>
      <c r="Y465" s="24">
        <v>0</v>
      </c>
      <c r="Z465" s="130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0"/>
    </row>
    <row r="466" spans="1:45">
      <c r="A466" s="47"/>
      <c r="B466" s="2" t="s">
        <v>231</v>
      </c>
      <c r="C466" s="45"/>
      <c r="D466" s="24">
        <v>-4.1850601475112326E-2</v>
      </c>
      <c r="E466" s="24">
        <v>-2.9350241772502783E-2</v>
      </c>
      <c r="F466" s="24">
        <v>-3.0428953015875337E-2</v>
      </c>
      <c r="G466" s="24">
        <v>7.008672489401846E-3</v>
      </c>
      <c r="H466" s="24">
        <v>0.17008443104628679</v>
      </c>
      <c r="I466" s="24">
        <v>9.1401963882653536E-2</v>
      </c>
      <c r="J466" s="24">
        <v>0.27922462743455201</v>
      </c>
      <c r="K466" s="24">
        <v>4.3716581565338641E-2</v>
      </c>
      <c r="L466" s="24">
        <v>4.6984442096731582E-2</v>
      </c>
      <c r="M466" s="24">
        <v>3.8100937739547369E-2</v>
      </c>
      <c r="N466" s="24">
        <v>-2.1162823435306399E-2</v>
      </c>
      <c r="O466" s="24">
        <v>-1.9362644730925638E-2</v>
      </c>
      <c r="P466" s="24">
        <v>0.11329345676285807</v>
      </c>
      <c r="Q466" s="24">
        <v>-5.2637713908836092E-2</v>
      </c>
      <c r="R466" s="24">
        <v>-6.7232042495639077E-2</v>
      </c>
      <c r="S466" s="24">
        <v>8.8863819780600872E-2</v>
      </c>
      <c r="T466" s="24">
        <v>5.7137018504942461E-2</v>
      </c>
      <c r="U466" s="24">
        <v>-3.867792134754644E-2</v>
      </c>
      <c r="V466" s="24">
        <v>-4.4129759698353643E-3</v>
      </c>
      <c r="W466" s="24">
        <v>-3.5505241219980666E-2</v>
      </c>
      <c r="X466" s="24">
        <v>-9.1344411465139608E-2</v>
      </c>
      <c r="Y466" s="24">
        <v>-4.8195961730243986E-2</v>
      </c>
      <c r="Z466" s="130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0"/>
    </row>
    <row r="467" spans="1:45">
      <c r="A467" s="47"/>
      <c r="B467" s="84" t="s">
        <v>232</v>
      </c>
      <c r="C467" s="85"/>
      <c r="D467" s="83">
        <v>0.45</v>
      </c>
      <c r="E467" s="83">
        <v>0.26</v>
      </c>
      <c r="F467" s="83">
        <v>0.28000000000000003</v>
      </c>
      <c r="G467" s="83">
        <v>0.28000000000000003</v>
      </c>
      <c r="H467" s="83">
        <v>2.7</v>
      </c>
      <c r="I467" s="83">
        <v>1.54</v>
      </c>
      <c r="J467" s="83">
        <v>4.33</v>
      </c>
      <c r="K467" s="83">
        <v>0.83</v>
      </c>
      <c r="L467" s="83">
        <v>0.87</v>
      </c>
      <c r="M467" s="83">
        <v>0.74</v>
      </c>
      <c r="N467" s="83">
        <v>0.14000000000000001</v>
      </c>
      <c r="O467" s="83">
        <v>0.11</v>
      </c>
      <c r="P467" s="83">
        <v>1.86</v>
      </c>
      <c r="Q467" s="83">
        <v>0.61</v>
      </c>
      <c r="R467" s="83">
        <v>0.82</v>
      </c>
      <c r="S467" s="83">
        <v>1.5</v>
      </c>
      <c r="T467" s="83">
        <v>1.03</v>
      </c>
      <c r="U467" s="83">
        <v>0.4</v>
      </c>
      <c r="V467" s="83">
        <v>0.11</v>
      </c>
      <c r="W467" s="83">
        <v>0.35</v>
      </c>
      <c r="X467" s="83">
        <v>1.28</v>
      </c>
      <c r="Y467" s="83">
        <v>0.54</v>
      </c>
      <c r="Z467" s="130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0"/>
    </row>
    <row r="468" spans="1:45">
      <c r="B468" s="48"/>
      <c r="C468" s="31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AS468" s="100"/>
    </row>
    <row r="469" spans="1:45">
      <c r="B469" s="51" t="s">
        <v>452</v>
      </c>
      <c r="AS469" s="44" t="s">
        <v>67</v>
      </c>
    </row>
    <row r="470" spans="1:45">
      <c r="A470" s="39" t="s">
        <v>17</v>
      </c>
      <c r="B470" s="29" t="s">
        <v>116</v>
      </c>
      <c r="C470" s="26" t="s">
        <v>117</v>
      </c>
      <c r="D470" s="27" t="s">
        <v>197</v>
      </c>
      <c r="E470" s="28" t="s">
        <v>197</v>
      </c>
      <c r="F470" s="28" t="s">
        <v>197</v>
      </c>
      <c r="G470" s="28" t="s">
        <v>197</v>
      </c>
      <c r="H470" s="28" t="s">
        <v>197</v>
      </c>
      <c r="I470" s="28" t="s">
        <v>197</v>
      </c>
      <c r="J470" s="28" t="s">
        <v>197</v>
      </c>
      <c r="K470" s="28" t="s">
        <v>197</v>
      </c>
      <c r="L470" s="28" t="s">
        <v>197</v>
      </c>
      <c r="M470" s="28" t="s">
        <v>197</v>
      </c>
      <c r="N470" s="28" t="s">
        <v>197</v>
      </c>
      <c r="O470" s="28" t="s">
        <v>197</v>
      </c>
      <c r="P470" s="28" t="s">
        <v>197</v>
      </c>
      <c r="Q470" s="28" t="s">
        <v>197</v>
      </c>
      <c r="R470" s="28" t="s">
        <v>197</v>
      </c>
      <c r="S470" s="28" t="s">
        <v>197</v>
      </c>
      <c r="T470" s="28" t="s">
        <v>197</v>
      </c>
      <c r="U470" s="28" t="s">
        <v>197</v>
      </c>
      <c r="V470" s="28" t="s">
        <v>197</v>
      </c>
      <c r="W470" s="130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4">
        <v>1</v>
      </c>
    </row>
    <row r="471" spans="1:45">
      <c r="A471" s="47"/>
      <c r="B471" s="30" t="s">
        <v>198</v>
      </c>
      <c r="C471" s="19" t="s">
        <v>198</v>
      </c>
      <c r="D471" s="128" t="s">
        <v>200</v>
      </c>
      <c r="E471" s="129" t="s">
        <v>201</v>
      </c>
      <c r="F471" s="129" t="s">
        <v>202</v>
      </c>
      <c r="G471" s="129" t="s">
        <v>203</v>
      </c>
      <c r="H471" s="129" t="s">
        <v>204</v>
      </c>
      <c r="I471" s="129" t="s">
        <v>206</v>
      </c>
      <c r="J471" s="129" t="s">
        <v>207</v>
      </c>
      <c r="K471" s="129" t="s">
        <v>208</v>
      </c>
      <c r="L471" s="129" t="s">
        <v>209</v>
      </c>
      <c r="M471" s="129" t="s">
        <v>211</v>
      </c>
      <c r="N471" s="129" t="s">
        <v>213</v>
      </c>
      <c r="O471" s="129" t="s">
        <v>215</v>
      </c>
      <c r="P471" s="129" t="s">
        <v>216</v>
      </c>
      <c r="Q471" s="129" t="s">
        <v>217</v>
      </c>
      <c r="R471" s="129" t="s">
        <v>218</v>
      </c>
      <c r="S471" s="129" t="s">
        <v>219</v>
      </c>
      <c r="T471" s="129" t="s">
        <v>220</v>
      </c>
      <c r="U471" s="129" t="s">
        <v>221</v>
      </c>
      <c r="V471" s="129" t="s">
        <v>222</v>
      </c>
      <c r="W471" s="130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4" t="s">
        <v>3</v>
      </c>
    </row>
    <row r="472" spans="1:45">
      <c r="A472" s="47"/>
      <c r="B472" s="30"/>
      <c r="C472" s="19"/>
      <c r="D472" s="20" t="s">
        <v>119</v>
      </c>
      <c r="E472" s="21" t="s">
        <v>243</v>
      </c>
      <c r="F472" s="21" t="s">
        <v>243</v>
      </c>
      <c r="G472" s="21" t="s">
        <v>244</v>
      </c>
      <c r="H472" s="21" t="s">
        <v>244</v>
      </c>
      <c r="I472" s="21" t="s">
        <v>119</v>
      </c>
      <c r="J472" s="21" t="s">
        <v>119</v>
      </c>
      <c r="K472" s="21" t="s">
        <v>119</v>
      </c>
      <c r="L472" s="21" t="s">
        <v>119</v>
      </c>
      <c r="M472" s="21" t="s">
        <v>243</v>
      </c>
      <c r="N472" s="21" t="s">
        <v>119</v>
      </c>
      <c r="O472" s="21" t="s">
        <v>119</v>
      </c>
      <c r="P472" s="21" t="s">
        <v>243</v>
      </c>
      <c r="Q472" s="21" t="s">
        <v>244</v>
      </c>
      <c r="R472" s="21" t="s">
        <v>244</v>
      </c>
      <c r="S472" s="21" t="s">
        <v>244</v>
      </c>
      <c r="T472" s="21" t="s">
        <v>119</v>
      </c>
      <c r="U472" s="21" t="s">
        <v>119</v>
      </c>
      <c r="V472" s="21" t="s">
        <v>119</v>
      </c>
      <c r="W472" s="130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4">
        <v>1</v>
      </c>
    </row>
    <row r="473" spans="1:45">
      <c r="A473" s="47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130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4">
        <v>1</v>
      </c>
    </row>
    <row r="474" spans="1:45">
      <c r="A474" s="47"/>
      <c r="B474" s="29">
        <v>1</v>
      </c>
      <c r="C474" s="25">
        <v>1</v>
      </c>
      <c r="D474" s="219" t="s">
        <v>109</v>
      </c>
      <c r="E474" s="201">
        <v>32.65</v>
      </c>
      <c r="F474" s="202">
        <v>31.100000000000005</v>
      </c>
      <c r="G474" s="201">
        <v>32.299999999999997</v>
      </c>
      <c r="H474" s="202">
        <v>25.9</v>
      </c>
      <c r="I474" s="219" t="s">
        <v>109</v>
      </c>
      <c r="J474" s="202">
        <v>30</v>
      </c>
      <c r="K474" s="201">
        <v>37</v>
      </c>
      <c r="L474" s="219" t="s">
        <v>109</v>
      </c>
      <c r="M474" s="201">
        <v>31.99</v>
      </c>
      <c r="N474" s="201">
        <v>34</v>
      </c>
      <c r="O474" s="219" t="s">
        <v>109</v>
      </c>
      <c r="P474" s="201">
        <v>25.4</v>
      </c>
      <c r="Q474" s="201">
        <v>25.6</v>
      </c>
      <c r="R474" s="201">
        <v>26.2</v>
      </c>
      <c r="S474" s="201">
        <v>32.9</v>
      </c>
      <c r="T474" s="219" t="s">
        <v>109</v>
      </c>
      <c r="U474" s="201">
        <v>26</v>
      </c>
      <c r="V474" s="219" t="s">
        <v>109</v>
      </c>
      <c r="W474" s="203"/>
      <c r="X474" s="204"/>
      <c r="Y474" s="204"/>
      <c r="Z474" s="204"/>
      <c r="AA474" s="204"/>
      <c r="AB474" s="204"/>
      <c r="AC474" s="204"/>
      <c r="AD474" s="204"/>
      <c r="AE474" s="204"/>
      <c r="AF474" s="204"/>
      <c r="AG474" s="204"/>
      <c r="AH474" s="204"/>
      <c r="AI474" s="204"/>
      <c r="AJ474" s="204"/>
      <c r="AK474" s="204"/>
      <c r="AL474" s="204"/>
      <c r="AM474" s="204"/>
      <c r="AN474" s="204"/>
      <c r="AO474" s="204"/>
      <c r="AP474" s="204"/>
      <c r="AQ474" s="204"/>
      <c r="AR474" s="204"/>
      <c r="AS474" s="205">
        <v>1</v>
      </c>
    </row>
    <row r="475" spans="1:45">
      <c r="A475" s="47"/>
      <c r="B475" s="30">
        <v>1</v>
      </c>
      <c r="C475" s="19">
        <v>2</v>
      </c>
      <c r="D475" s="220" t="s">
        <v>109</v>
      </c>
      <c r="E475" s="206">
        <v>34.200000000000003</v>
      </c>
      <c r="F475" s="207">
        <v>28.6</v>
      </c>
      <c r="G475" s="206">
        <v>29.7</v>
      </c>
      <c r="H475" s="207">
        <v>26.2</v>
      </c>
      <c r="I475" s="220" t="s">
        <v>109</v>
      </c>
      <c r="J475" s="207">
        <v>27</v>
      </c>
      <c r="K475" s="206">
        <v>35</v>
      </c>
      <c r="L475" s="220" t="s">
        <v>109</v>
      </c>
      <c r="M475" s="206">
        <v>32.24</v>
      </c>
      <c r="N475" s="206">
        <v>34</v>
      </c>
      <c r="O475" s="220" t="s">
        <v>109</v>
      </c>
      <c r="P475" s="206">
        <v>24.4</v>
      </c>
      <c r="Q475" s="206">
        <v>21.4</v>
      </c>
      <c r="R475" s="206">
        <v>26.8</v>
      </c>
      <c r="S475" s="206">
        <v>32.9</v>
      </c>
      <c r="T475" s="220" t="s">
        <v>109</v>
      </c>
      <c r="U475" s="206">
        <v>28</v>
      </c>
      <c r="V475" s="220" t="s">
        <v>109</v>
      </c>
      <c r="W475" s="203"/>
      <c r="X475" s="204"/>
      <c r="Y475" s="204"/>
      <c r="Z475" s="204"/>
      <c r="AA475" s="204"/>
      <c r="AB475" s="204"/>
      <c r="AC475" s="204"/>
      <c r="AD475" s="204"/>
      <c r="AE475" s="204"/>
      <c r="AF475" s="204"/>
      <c r="AG475" s="204"/>
      <c r="AH475" s="204"/>
      <c r="AI475" s="204"/>
      <c r="AJ475" s="204"/>
      <c r="AK475" s="204"/>
      <c r="AL475" s="204"/>
      <c r="AM475" s="204"/>
      <c r="AN475" s="204"/>
      <c r="AO475" s="204"/>
      <c r="AP475" s="204"/>
      <c r="AQ475" s="204"/>
      <c r="AR475" s="204"/>
      <c r="AS475" s="205" t="e">
        <v>#N/A</v>
      </c>
    </row>
    <row r="476" spans="1:45">
      <c r="A476" s="47"/>
      <c r="B476" s="30">
        <v>1</v>
      </c>
      <c r="C476" s="19">
        <v>3</v>
      </c>
      <c r="D476" s="220" t="s">
        <v>109</v>
      </c>
      <c r="E476" s="206">
        <v>32.1</v>
      </c>
      <c r="F476" s="207">
        <v>30.7</v>
      </c>
      <c r="G476" s="206">
        <v>26.9</v>
      </c>
      <c r="H476" s="207">
        <v>24.6</v>
      </c>
      <c r="I476" s="220" t="s">
        <v>109</v>
      </c>
      <c r="J476" s="207">
        <v>29</v>
      </c>
      <c r="K476" s="207">
        <v>35</v>
      </c>
      <c r="L476" s="222" t="s">
        <v>109</v>
      </c>
      <c r="M476" s="211">
        <v>31.93</v>
      </c>
      <c r="N476" s="211">
        <v>34</v>
      </c>
      <c r="O476" s="222" t="s">
        <v>109</v>
      </c>
      <c r="P476" s="211">
        <v>24.8</v>
      </c>
      <c r="Q476" s="211">
        <v>21.6</v>
      </c>
      <c r="R476" s="211">
        <v>33.200000000000003</v>
      </c>
      <c r="S476" s="230">
        <v>34.200000000000003</v>
      </c>
      <c r="T476" s="222" t="s">
        <v>109</v>
      </c>
      <c r="U476" s="211">
        <v>28</v>
      </c>
      <c r="V476" s="222" t="s">
        <v>109</v>
      </c>
      <c r="W476" s="203"/>
      <c r="X476" s="204"/>
      <c r="Y476" s="204"/>
      <c r="Z476" s="204"/>
      <c r="AA476" s="204"/>
      <c r="AB476" s="204"/>
      <c r="AC476" s="204"/>
      <c r="AD476" s="204"/>
      <c r="AE476" s="204"/>
      <c r="AF476" s="204"/>
      <c r="AG476" s="204"/>
      <c r="AH476" s="204"/>
      <c r="AI476" s="204"/>
      <c r="AJ476" s="204"/>
      <c r="AK476" s="204"/>
      <c r="AL476" s="204"/>
      <c r="AM476" s="204"/>
      <c r="AN476" s="204"/>
      <c r="AO476" s="204"/>
      <c r="AP476" s="204"/>
      <c r="AQ476" s="204"/>
      <c r="AR476" s="204"/>
      <c r="AS476" s="205">
        <v>16</v>
      </c>
    </row>
    <row r="477" spans="1:45">
      <c r="A477" s="47"/>
      <c r="B477" s="30">
        <v>1</v>
      </c>
      <c r="C477" s="19">
        <v>4</v>
      </c>
      <c r="D477" s="220" t="s">
        <v>109</v>
      </c>
      <c r="E477" s="206">
        <v>33.21</v>
      </c>
      <c r="F477" s="207">
        <v>30.3</v>
      </c>
      <c r="G477" s="206">
        <v>22.8</v>
      </c>
      <c r="H477" s="207">
        <v>25.5</v>
      </c>
      <c r="I477" s="220" t="s">
        <v>109</v>
      </c>
      <c r="J477" s="207">
        <v>29</v>
      </c>
      <c r="K477" s="207">
        <v>36</v>
      </c>
      <c r="L477" s="222" t="s">
        <v>109</v>
      </c>
      <c r="M477" s="211">
        <v>31.834320000000002</v>
      </c>
      <c r="N477" s="211">
        <v>34.5</v>
      </c>
      <c r="O477" s="222" t="s">
        <v>109</v>
      </c>
      <c r="P477" s="211">
        <v>24.9</v>
      </c>
      <c r="Q477" s="211">
        <v>25.6</v>
      </c>
      <c r="R477" s="211">
        <v>31.5</v>
      </c>
      <c r="S477" s="211">
        <v>32.700000000000003</v>
      </c>
      <c r="T477" s="222" t="s">
        <v>109</v>
      </c>
      <c r="U477" s="211">
        <v>29</v>
      </c>
      <c r="V477" s="222" t="s">
        <v>109</v>
      </c>
      <c r="W477" s="203"/>
      <c r="X477" s="204"/>
      <c r="Y477" s="204"/>
      <c r="Z477" s="204"/>
      <c r="AA477" s="204"/>
      <c r="AB477" s="204"/>
      <c r="AC477" s="204"/>
      <c r="AD477" s="204"/>
      <c r="AE477" s="204"/>
      <c r="AF477" s="204"/>
      <c r="AG477" s="204"/>
      <c r="AH477" s="204"/>
      <c r="AI477" s="204"/>
      <c r="AJ477" s="204"/>
      <c r="AK477" s="204"/>
      <c r="AL477" s="204"/>
      <c r="AM477" s="204"/>
      <c r="AN477" s="204"/>
      <c r="AO477" s="204"/>
      <c r="AP477" s="204"/>
      <c r="AQ477" s="204"/>
      <c r="AR477" s="204"/>
      <c r="AS477" s="205">
        <v>29.703069551282052</v>
      </c>
    </row>
    <row r="478" spans="1:45">
      <c r="A478" s="47"/>
      <c r="B478" s="30">
        <v>1</v>
      </c>
      <c r="C478" s="19">
        <v>5</v>
      </c>
      <c r="D478" s="220" t="s">
        <v>109</v>
      </c>
      <c r="E478" s="206">
        <v>32.979999999999997</v>
      </c>
      <c r="F478" s="206">
        <v>30.2</v>
      </c>
      <c r="G478" s="206">
        <v>25.5</v>
      </c>
      <c r="H478" s="206">
        <v>25.7</v>
      </c>
      <c r="I478" s="220" t="s">
        <v>109</v>
      </c>
      <c r="J478" s="206">
        <v>30</v>
      </c>
      <c r="K478" s="206">
        <v>36</v>
      </c>
      <c r="L478" s="220" t="s">
        <v>109</v>
      </c>
      <c r="M478" s="206">
        <v>32.082750000000004</v>
      </c>
      <c r="N478" s="206">
        <v>34.5</v>
      </c>
      <c r="O478" s="220" t="s">
        <v>109</v>
      </c>
      <c r="P478" s="206">
        <v>24.5</v>
      </c>
      <c r="Q478" s="206">
        <v>22.8</v>
      </c>
      <c r="R478" s="206">
        <v>30.2</v>
      </c>
      <c r="S478" s="206">
        <v>32.6</v>
      </c>
      <c r="T478" s="220" t="s">
        <v>109</v>
      </c>
      <c r="U478" s="206">
        <v>30</v>
      </c>
      <c r="V478" s="220" t="s">
        <v>109</v>
      </c>
      <c r="W478" s="203"/>
      <c r="X478" s="204"/>
      <c r="Y478" s="204"/>
      <c r="Z478" s="204"/>
      <c r="AA478" s="204"/>
      <c r="AB478" s="204"/>
      <c r="AC478" s="204"/>
      <c r="AD478" s="204"/>
      <c r="AE478" s="204"/>
      <c r="AF478" s="204"/>
      <c r="AG478" s="204"/>
      <c r="AH478" s="204"/>
      <c r="AI478" s="204"/>
      <c r="AJ478" s="204"/>
      <c r="AK478" s="204"/>
      <c r="AL478" s="204"/>
      <c r="AM478" s="204"/>
      <c r="AN478" s="204"/>
      <c r="AO478" s="204"/>
      <c r="AP478" s="204"/>
      <c r="AQ478" s="204"/>
      <c r="AR478" s="204"/>
      <c r="AS478" s="205">
        <v>71</v>
      </c>
    </row>
    <row r="479" spans="1:45">
      <c r="A479" s="47"/>
      <c r="B479" s="30">
        <v>1</v>
      </c>
      <c r="C479" s="19">
        <v>6</v>
      </c>
      <c r="D479" s="220" t="s">
        <v>109</v>
      </c>
      <c r="E479" s="206">
        <v>32.020000000000003</v>
      </c>
      <c r="F479" s="206">
        <v>30</v>
      </c>
      <c r="G479" s="206">
        <v>26.1</v>
      </c>
      <c r="H479" s="206">
        <v>24.2</v>
      </c>
      <c r="I479" s="220" t="s">
        <v>109</v>
      </c>
      <c r="J479" s="206">
        <v>29</v>
      </c>
      <c r="K479" s="206">
        <v>36</v>
      </c>
      <c r="L479" s="220" t="s">
        <v>109</v>
      </c>
      <c r="M479" s="206">
        <v>31.862355000000004</v>
      </c>
      <c r="N479" s="206">
        <v>34.5</v>
      </c>
      <c r="O479" s="220" t="s">
        <v>109</v>
      </c>
      <c r="P479" s="206">
        <v>25.4</v>
      </c>
      <c r="Q479" s="206">
        <v>23.9</v>
      </c>
      <c r="R479" s="206">
        <v>31.100000000000005</v>
      </c>
      <c r="S479" s="206">
        <v>33.6</v>
      </c>
      <c r="T479" s="220" t="s">
        <v>109</v>
      </c>
      <c r="U479" s="206">
        <v>29</v>
      </c>
      <c r="V479" s="220" t="s">
        <v>109</v>
      </c>
      <c r="W479" s="203"/>
      <c r="X479" s="204"/>
      <c r="Y479" s="204"/>
      <c r="Z479" s="204"/>
      <c r="AA479" s="204"/>
      <c r="AB479" s="204"/>
      <c r="AC479" s="204"/>
      <c r="AD479" s="204"/>
      <c r="AE479" s="204"/>
      <c r="AF479" s="204"/>
      <c r="AG479" s="204"/>
      <c r="AH479" s="204"/>
      <c r="AI479" s="204"/>
      <c r="AJ479" s="204"/>
      <c r="AK479" s="204"/>
      <c r="AL479" s="204"/>
      <c r="AM479" s="204"/>
      <c r="AN479" s="204"/>
      <c r="AO479" s="204"/>
      <c r="AP479" s="204"/>
      <c r="AQ479" s="204"/>
      <c r="AR479" s="204"/>
      <c r="AS479" s="209"/>
    </row>
    <row r="480" spans="1:45">
      <c r="A480" s="47"/>
      <c r="B480" s="31" t="s">
        <v>228</v>
      </c>
      <c r="C480" s="23"/>
      <c r="D480" s="210" t="s">
        <v>558</v>
      </c>
      <c r="E480" s="210">
        <v>32.86</v>
      </c>
      <c r="F480" s="210">
        <v>30.150000000000002</v>
      </c>
      <c r="G480" s="210">
        <v>27.216666666666665</v>
      </c>
      <c r="H480" s="210">
        <v>25.349999999999998</v>
      </c>
      <c r="I480" s="210" t="s">
        <v>558</v>
      </c>
      <c r="J480" s="210">
        <v>29</v>
      </c>
      <c r="K480" s="210">
        <v>35.833333333333336</v>
      </c>
      <c r="L480" s="210" t="s">
        <v>558</v>
      </c>
      <c r="M480" s="210">
        <v>31.989904166666665</v>
      </c>
      <c r="N480" s="210">
        <v>34.25</v>
      </c>
      <c r="O480" s="210" t="s">
        <v>558</v>
      </c>
      <c r="P480" s="210">
        <v>24.900000000000002</v>
      </c>
      <c r="Q480" s="210">
        <v>23.483333333333331</v>
      </c>
      <c r="R480" s="210">
        <v>29.833333333333332</v>
      </c>
      <c r="S480" s="210">
        <v>33.15</v>
      </c>
      <c r="T480" s="210" t="s">
        <v>558</v>
      </c>
      <c r="U480" s="210">
        <v>28.333333333333332</v>
      </c>
      <c r="V480" s="210" t="s">
        <v>558</v>
      </c>
      <c r="W480" s="203"/>
      <c r="X480" s="204"/>
      <c r="Y480" s="204"/>
      <c r="Z480" s="204"/>
      <c r="AA480" s="204"/>
      <c r="AB480" s="204"/>
      <c r="AC480" s="204"/>
      <c r="AD480" s="204"/>
      <c r="AE480" s="204"/>
      <c r="AF480" s="204"/>
      <c r="AG480" s="204"/>
      <c r="AH480" s="204"/>
      <c r="AI480" s="204"/>
      <c r="AJ480" s="204"/>
      <c r="AK480" s="204"/>
      <c r="AL480" s="204"/>
      <c r="AM480" s="204"/>
      <c r="AN480" s="204"/>
      <c r="AO480" s="204"/>
      <c r="AP480" s="204"/>
      <c r="AQ480" s="204"/>
      <c r="AR480" s="204"/>
      <c r="AS480" s="209"/>
    </row>
    <row r="481" spans="1:45">
      <c r="A481" s="47"/>
      <c r="B481" s="2" t="s">
        <v>229</v>
      </c>
      <c r="C481" s="45"/>
      <c r="D481" s="211" t="s">
        <v>558</v>
      </c>
      <c r="E481" s="211">
        <v>32.814999999999998</v>
      </c>
      <c r="F481" s="211">
        <v>30.25</v>
      </c>
      <c r="G481" s="211">
        <v>26.5</v>
      </c>
      <c r="H481" s="211">
        <v>25.6</v>
      </c>
      <c r="I481" s="211" t="s">
        <v>558</v>
      </c>
      <c r="J481" s="211">
        <v>29</v>
      </c>
      <c r="K481" s="211">
        <v>36</v>
      </c>
      <c r="L481" s="211" t="s">
        <v>558</v>
      </c>
      <c r="M481" s="211">
        <v>31.96</v>
      </c>
      <c r="N481" s="211">
        <v>34.25</v>
      </c>
      <c r="O481" s="211" t="s">
        <v>558</v>
      </c>
      <c r="P481" s="211">
        <v>24.85</v>
      </c>
      <c r="Q481" s="211">
        <v>23.35</v>
      </c>
      <c r="R481" s="211">
        <v>30.650000000000002</v>
      </c>
      <c r="S481" s="211">
        <v>32.9</v>
      </c>
      <c r="T481" s="211" t="s">
        <v>558</v>
      </c>
      <c r="U481" s="211">
        <v>28.5</v>
      </c>
      <c r="V481" s="211" t="s">
        <v>558</v>
      </c>
      <c r="W481" s="203"/>
      <c r="X481" s="204"/>
      <c r="Y481" s="204"/>
      <c r="Z481" s="204"/>
      <c r="AA481" s="204"/>
      <c r="AB481" s="204"/>
      <c r="AC481" s="204"/>
      <c r="AD481" s="204"/>
      <c r="AE481" s="204"/>
      <c r="AF481" s="204"/>
      <c r="AG481" s="204"/>
      <c r="AH481" s="204"/>
      <c r="AI481" s="204"/>
      <c r="AJ481" s="204"/>
      <c r="AK481" s="204"/>
      <c r="AL481" s="204"/>
      <c r="AM481" s="204"/>
      <c r="AN481" s="204"/>
      <c r="AO481" s="204"/>
      <c r="AP481" s="204"/>
      <c r="AQ481" s="204"/>
      <c r="AR481" s="204"/>
      <c r="AS481" s="209"/>
    </row>
    <row r="482" spans="1:45">
      <c r="A482" s="47"/>
      <c r="B482" s="2" t="s">
        <v>230</v>
      </c>
      <c r="C482" s="45"/>
      <c r="D482" s="211" t="s">
        <v>558</v>
      </c>
      <c r="E482" s="211">
        <v>0.80744040027732089</v>
      </c>
      <c r="F482" s="211">
        <v>0.85498537999196267</v>
      </c>
      <c r="G482" s="211">
        <v>3.3409080601936445</v>
      </c>
      <c r="H482" s="211">
        <v>0.78166488983451166</v>
      </c>
      <c r="I482" s="211" t="s">
        <v>558</v>
      </c>
      <c r="J482" s="211">
        <v>1.0954451150103321</v>
      </c>
      <c r="K482" s="211">
        <v>0.752772652709081</v>
      </c>
      <c r="L482" s="211" t="s">
        <v>558</v>
      </c>
      <c r="M482" s="211">
        <v>0.1518104184967774</v>
      </c>
      <c r="N482" s="211">
        <v>0.27386127875258304</v>
      </c>
      <c r="O482" s="211" t="s">
        <v>558</v>
      </c>
      <c r="P482" s="211">
        <v>0.42895221179054394</v>
      </c>
      <c r="Q482" s="211">
        <v>1.8702049798529221</v>
      </c>
      <c r="R482" s="211">
        <v>2.7659838514833512</v>
      </c>
      <c r="S482" s="211">
        <v>0.6220932405998324</v>
      </c>
      <c r="T482" s="211" t="s">
        <v>558</v>
      </c>
      <c r="U482" s="211">
        <v>1.3662601021279466</v>
      </c>
      <c r="V482" s="211" t="s">
        <v>558</v>
      </c>
      <c r="W482" s="203"/>
      <c r="X482" s="204"/>
      <c r="Y482" s="204"/>
      <c r="Z482" s="204"/>
      <c r="AA482" s="204"/>
      <c r="AB482" s="204"/>
      <c r="AC482" s="204"/>
      <c r="AD482" s="204"/>
      <c r="AE482" s="204"/>
      <c r="AF482" s="204"/>
      <c r="AG482" s="204"/>
      <c r="AH482" s="204"/>
      <c r="AI482" s="204"/>
      <c r="AJ482" s="204"/>
      <c r="AK482" s="204"/>
      <c r="AL482" s="204"/>
      <c r="AM482" s="204"/>
      <c r="AN482" s="204"/>
      <c r="AO482" s="204"/>
      <c r="AP482" s="204"/>
      <c r="AQ482" s="204"/>
      <c r="AR482" s="204"/>
      <c r="AS482" s="209"/>
    </row>
    <row r="483" spans="1:45">
      <c r="A483" s="47"/>
      <c r="B483" s="2" t="s">
        <v>88</v>
      </c>
      <c r="C483" s="45"/>
      <c r="D483" s="24" t="s">
        <v>558</v>
      </c>
      <c r="E483" s="24">
        <v>2.4572136344410252E-2</v>
      </c>
      <c r="F483" s="24">
        <v>2.8357724046167914E-2</v>
      </c>
      <c r="G483" s="24">
        <v>0.1227522863512668</v>
      </c>
      <c r="H483" s="24">
        <v>3.0834906896824919E-2</v>
      </c>
      <c r="I483" s="24" t="s">
        <v>558</v>
      </c>
      <c r="J483" s="24">
        <v>3.77739694831149E-2</v>
      </c>
      <c r="K483" s="24">
        <v>2.1007608912811563E-2</v>
      </c>
      <c r="L483" s="24" t="s">
        <v>558</v>
      </c>
      <c r="M483" s="24">
        <v>4.7455727815203389E-3</v>
      </c>
      <c r="N483" s="24">
        <v>7.9959497446009647E-3</v>
      </c>
      <c r="O483" s="24" t="s">
        <v>558</v>
      </c>
      <c r="P483" s="24">
        <v>1.7226996457451561E-2</v>
      </c>
      <c r="Q483" s="24">
        <v>7.9639672669393424E-2</v>
      </c>
      <c r="R483" s="24">
        <v>9.2714542507821837E-2</v>
      </c>
      <c r="S483" s="24">
        <v>1.8766010274504748E-2</v>
      </c>
      <c r="T483" s="24" t="s">
        <v>558</v>
      </c>
      <c r="U483" s="24">
        <v>4.8220944780986354E-2</v>
      </c>
      <c r="V483" s="24" t="s">
        <v>558</v>
      </c>
      <c r="W483" s="130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0"/>
    </row>
    <row r="484" spans="1:45">
      <c r="A484" s="47"/>
      <c r="B484" s="2" t="s">
        <v>231</v>
      </c>
      <c r="C484" s="45"/>
      <c r="D484" s="24" t="s">
        <v>558</v>
      </c>
      <c r="E484" s="24">
        <v>0.10628296995593467</v>
      </c>
      <c r="F484" s="24">
        <v>1.5046608161029651E-2</v>
      </c>
      <c r="G484" s="24">
        <v>-8.3708617398031482E-2</v>
      </c>
      <c r="H484" s="24">
        <v>-0.14655285184470657</v>
      </c>
      <c r="I484" s="24" t="s">
        <v>558</v>
      </c>
      <c r="J484" s="24">
        <v>-2.366992913201138E-2</v>
      </c>
      <c r="K484" s="24">
        <v>0.20638485768171022</v>
      </c>
      <c r="L484" s="24" t="s">
        <v>558</v>
      </c>
      <c r="M484" s="24">
        <v>7.6989841451787111E-2</v>
      </c>
      <c r="N484" s="24">
        <v>0.15307948024926232</v>
      </c>
      <c r="O484" s="24" t="s">
        <v>558</v>
      </c>
      <c r="P484" s="24">
        <v>-0.16170280122024416</v>
      </c>
      <c r="Q484" s="24">
        <v>-0.20939708629138176</v>
      </c>
      <c r="R484" s="24">
        <v>4.3855326745398937E-3</v>
      </c>
      <c r="S484" s="24">
        <v>0.11604627066461459</v>
      </c>
      <c r="T484" s="24" t="s">
        <v>558</v>
      </c>
      <c r="U484" s="24">
        <v>-4.6114298577252577E-2</v>
      </c>
      <c r="V484" s="24" t="s">
        <v>558</v>
      </c>
      <c r="W484" s="130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0"/>
    </row>
    <row r="485" spans="1:45">
      <c r="A485" s="47"/>
      <c r="B485" s="84" t="s">
        <v>232</v>
      </c>
      <c r="C485" s="85"/>
      <c r="D485" s="83" t="s">
        <v>233</v>
      </c>
      <c r="E485" s="83">
        <v>0.67</v>
      </c>
      <c r="F485" s="83">
        <v>7.0000000000000007E-2</v>
      </c>
      <c r="G485" s="83">
        <v>0.57999999999999996</v>
      </c>
      <c r="H485" s="83">
        <v>1</v>
      </c>
      <c r="I485" s="83" t="s">
        <v>233</v>
      </c>
      <c r="J485" s="83">
        <v>0.19</v>
      </c>
      <c r="K485" s="83">
        <v>1.34</v>
      </c>
      <c r="L485" s="83" t="s">
        <v>233</v>
      </c>
      <c r="M485" s="83">
        <v>0.48</v>
      </c>
      <c r="N485" s="83">
        <v>0.98</v>
      </c>
      <c r="O485" s="83" t="s">
        <v>233</v>
      </c>
      <c r="P485" s="83">
        <v>1.1000000000000001</v>
      </c>
      <c r="Q485" s="83">
        <v>1.41</v>
      </c>
      <c r="R485" s="83">
        <v>0</v>
      </c>
      <c r="S485" s="83">
        <v>0.69</v>
      </c>
      <c r="T485" s="83" t="s">
        <v>233</v>
      </c>
      <c r="U485" s="83">
        <v>0.33</v>
      </c>
      <c r="V485" s="83" t="s">
        <v>233</v>
      </c>
      <c r="W485" s="130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0"/>
    </row>
    <row r="486" spans="1:45">
      <c r="B486" s="48"/>
      <c r="C486" s="31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AS486" s="100"/>
    </row>
    <row r="487" spans="1:45">
      <c r="B487" s="51" t="s">
        <v>453</v>
      </c>
      <c r="AS487" s="44" t="s">
        <v>67</v>
      </c>
    </row>
    <row r="488" spans="1:45">
      <c r="A488" s="39" t="s">
        <v>20</v>
      </c>
      <c r="B488" s="29" t="s">
        <v>116</v>
      </c>
      <c r="C488" s="26" t="s">
        <v>117</v>
      </c>
      <c r="D488" s="27" t="s">
        <v>197</v>
      </c>
      <c r="E488" s="28" t="s">
        <v>197</v>
      </c>
      <c r="F488" s="28" t="s">
        <v>197</v>
      </c>
      <c r="G488" s="28" t="s">
        <v>197</v>
      </c>
      <c r="H488" s="28" t="s">
        <v>197</v>
      </c>
      <c r="I488" s="28" t="s">
        <v>197</v>
      </c>
      <c r="J488" s="28" t="s">
        <v>197</v>
      </c>
      <c r="K488" s="28" t="s">
        <v>197</v>
      </c>
      <c r="L488" s="28" t="s">
        <v>197</v>
      </c>
      <c r="M488" s="28" t="s">
        <v>197</v>
      </c>
      <c r="N488" s="28" t="s">
        <v>197</v>
      </c>
      <c r="O488" s="28" t="s">
        <v>197</v>
      </c>
      <c r="P488" s="28" t="s">
        <v>197</v>
      </c>
      <c r="Q488" s="130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4">
        <v>1</v>
      </c>
    </row>
    <row r="489" spans="1:45">
      <c r="A489" s="47"/>
      <c r="B489" s="30" t="s">
        <v>198</v>
      </c>
      <c r="C489" s="19" t="s">
        <v>198</v>
      </c>
      <c r="D489" s="128" t="s">
        <v>201</v>
      </c>
      <c r="E489" s="129" t="s">
        <v>202</v>
      </c>
      <c r="F489" s="129" t="s">
        <v>203</v>
      </c>
      <c r="G489" s="129" t="s">
        <v>204</v>
      </c>
      <c r="H489" s="129" t="s">
        <v>207</v>
      </c>
      <c r="I489" s="129" t="s">
        <v>211</v>
      </c>
      <c r="J489" s="129" t="s">
        <v>212</v>
      </c>
      <c r="K489" s="129" t="s">
        <v>213</v>
      </c>
      <c r="L489" s="129" t="s">
        <v>214</v>
      </c>
      <c r="M489" s="129" t="s">
        <v>216</v>
      </c>
      <c r="N489" s="129" t="s">
        <v>217</v>
      </c>
      <c r="O489" s="129" t="s">
        <v>218</v>
      </c>
      <c r="P489" s="129" t="s">
        <v>219</v>
      </c>
      <c r="Q489" s="130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4" t="s">
        <v>3</v>
      </c>
    </row>
    <row r="490" spans="1:45">
      <c r="A490" s="47"/>
      <c r="B490" s="30"/>
      <c r="C490" s="19"/>
      <c r="D490" s="20" t="s">
        <v>243</v>
      </c>
      <c r="E490" s="21" t="s">
        <v>243</v>
      </c>
      <c r="F490" s="21" t="s">
        <v>119</v>
      </c>
      <c r="G490" s="21" t="s">
        <v>244</v>
      </c>
      <c r="H490" s="21" t="s">
        <v>119</v>
      </c>
      <c r="I490" s="21" t="s">
        <v>243</v>
      </c>
      <c r="J490" s="21" t="s">
        <v>244</v>
      </c>
      <c r="K490" s="21" t="s">
        <v>119</v>
      </c>
      <c r="L490" s="21" t="s">
        <v>244</v>
      </c>
      <c r="M490" s="21" t="s">
        <v>243</v>
      </c>
      <c r="N490" s="21" t="s">
        <v>244</v>
      </c>
      <c r="O490" s="21" t="s">
        <v>119</v>
      </c>
      <c r="P490" s="21" t="s">
        <v>244</v>
      </c>
      <c r="Q490" s="130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4">
        <v>1</v>
      </c>
    </row>
    <row r="491" spans="1:45">
      <c r="A491" s="47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130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4">
        <v>2</v>
      </c>
    </row>
    <row r="492" spans="1:45">
      <c r="A492" s="47"/>
      <c r="B492" s="29">
        <v>1</v>
      </c>
      <c r="C492" s="25">
        <v>1</v>
      </c>
      <c r="D492" s="201">
        <v>18.132000000000001</v>
      </c>
      <c r="E492" s="201">
        <v>18</v>
      </c>
      <c r="F492" s="202">
        <v>19</v>
      </c>
      <c r="G492" s="201">
        <v>20.399999999999999</v>
      </c>
      <c r="H492" s="221">
        <v>39</v>
      </c>
      <c r="I492" s="201">
        <v>21.185047112389384</v>
      </c>
      <c r="J492" s="202">
        <v>20.100000000000001</v>
      </c>
      <c r="K492" s="201">
        <v>20.5</v>
      </c>
      <c r="L492" s="201">
        <v>18.899999999999999</v>
      </c>
      <c r="M492" s="201">
        <v>22</v>
      </c>
      <c r="N492" s="201">
        <v>20.399999999999999</v>
      </c>
      <c r="O492" s="201">
        <v>21</v>
      </c>
      <c r="P492" s="201">
        <v>19.5</v>
      </c>
      <c r="Q492" s="203"/>
      <c r="R492" s="204"/>
      <c r="S492" s="204"/>
      <c r="T492" s="204"/>
      <c r="U492" s="204"/>
      <c r="V492" s="204"/>
      <c r="W492" s="204"/>
      <c r="X492" s="204"/>
      <c r="Y492" s="204"/>
      <c r="Z492" s="204"/>
      <c r="AA492" s="204"/>
      <c r="AB492" s="204"/>
      <c r="AC492" s="204"/>
      <c r="AD492" s="204"/>
      <c r="AE492" s="204"/>
      <c r="AF492" s="204"/>
      <c r="AG492" s="204"/>
      <c r="AH492" s="204"/>
      <c r="AI492" s="204"/>
      <c r="AJ492" s="204"/>
      <c r="AK492" s="204"/>
      <c r="AL492" s="204"/>
      <c r="AM492" s="204"/>
      <c r="AN492" s="204"/>
      <c r="AO492" s="204"/>
      <c r="AP492" s="204"/>
      <c r="AQ492" s="204"/>
      <c r="AR492" s="204"/>
      <c r="AS492" s="205">
        <v>1</v>
      </c>
    </row>
    <row r="493" spans="1:45">
      <c r="A493" s="47"/>
      <c r="B493" s="30">
        <v>1</v>
      </c>
      <c r="C493" s="19">
        <v>2</v>
      </c>
      <c r="D493" s="206">
        <v>18.587</v>
      </c>
      <c r="E493" s="206">
        <v>19</v>
      </c>
      <c r="F493" s="207">
        <v>19</v>
      </c>
      <c r="G493" s="206">
        <v>20.7</v>
      </c>
      <c r="H493" s="222">
        <v>39</v>
      </c>
      <c r="I493" s="206">
        <v>21.482878849851321</v>
      </c>
      <c r="J493" s="207">
        <v>19.7</v>
      </c>
      <c r="K493" s="206">
        <v>20.5</v>
      </c>
      <c r="L493" s="206">
        <v>19.100000000000001</v>
      </c>
      <c r="M493" s="206">
        <v>22</v>
      </c>
      <c r="N493" s="206">
        <v>23.1</v>
      </c>
      <c r="O493" s="206">
        <v>22</v>
      </c>
      <c r="P493" s="206">
        <v>18</v>
      </c>
      <c r="Q493" s="203"/>
      <c r="R493" s="204"/>
      <c r="S493" s="204"/>
      <c r="T493" s="204"/>
      <c r="U493" s="204"/>
      <c r="V493" s="204"/>
      <c r="W493" s="204"/>
      <c r="X493" s="204"/>
      <c r="Y493" s="204"/>
      <c r="Z493" s="204"/>
      <c r="AA493" s="204"/>
      <c r="AB493" s="204"/>
      <c r="AC493" s="204"/>
      <c r="AD493" s="204"/>
      <c r="AE493" s="204"/>
      <c r="AF493" s="204"/>
      <c r="AG493" s="204"/>
      <c r="AH493" s="204"/>
      <c r="AI493" s="204"/>
      <c r="AJ493" s="204"/>
      <c r="AK493" s="204"/>
      <c r="AL493" s="204"/>
      <c r="AM493" s="204"/>
      <c r="AN493" s="204"/>
      <c r="AO493" s="204"/>
      <c r="AP493" s="204"/>
      <c r="AQ493" s="204"/>
      <c r="AR493" s="204"/>
      <c r="AS493" s="205" t="e">
        <v>#N/A</v>
      </c>
    </row>
    <row r="494" spans="1:45">
      <c r="A494" s="47"/>
      <c r="B494" s="30">
        <v>1</v>
      </c>
      <c r="C494" s="19">
        <v>3</v>
      </c>
      <c r="D494" s="206">
        <v>18.527999999999999</v>
      </c>
      <c r="E494" s="206">
        <v>19</v>
      </c>
      <c r="F494" s="207">
        <v>19</v>
      </c>
      <c r="G494" s="206">
        <v>20.5</v>
      </c>
      <c r="H494" s="222">
        <v>41</v>
      </c>
      <c r="I494" s="206">
        <v>22.013256206734624</v>
      </c>
      <c r="J494" s="207">
        <v>19.399999999999999</v>
      </c>
      <c r="K494" s="230">
        <v>23</v>
      </c>
      <c r="L494" s="211">
        <v>19.399999999999999</v>
      </c>
      <c r="M494" s="211">
        <v>23</v>
      </c>
      <c r="N494" s="211">
        <v>21.2</v>
      </c>
      <c r="O494" s="211">
        <v>22</v>
      </c>
      <c r="P494" s="211">
        <v>18.5</v>
      </c>
      <c r="Q494" s="203"/>
      <c r="R494" s="204"/>
      <c r="S494" s="204"/>
      <c r="T494" s="204"/>
      <c r="U494" s="204"/>
      <c r="V494" s="204"/>
      <c r="W494" s="204"/>
      <c r="X494" s="204"/>
      <c r="Y494" s="204"/>
      <c r="Z494" s="204"/>
      <c r="AA494" s="204"/>
      <c r="AB494" s="204"/>
      <c r="AC494" s="204"/>
      <c r="AD494" s="204"/>
      <c r="AE494" s="204"/>
      <c r="AF494" s="204"/>
      <c r="AG494" s="204"/>
      <c r="AH494" s="204"/>
      <c r="AI494" s="204"/>
      <c r="AJ494" s="204"/>
      <c r="AK494" s="204"/>
      <c r="AL494" s="204"/>
      <c r="AM494" s="204"/>
      <c r="AN494" s="204"/>
      <c r="AO494" s="204"/>
      <c r="AP494" s="204"/>
      <c r="AQ494" s="204"/>
      <c r="AR494" s="204"/>
      <c r="AS494" s="205">
        <v>16</v>
      </c>
    </row>
    <row r="495" spans="1:45">
      <c r="A495" s="47"/>
      <c r="B495" s="30">
        <v>1</v>
      </c>
      <c r="C495" s="19">
        <v>4</v>
      </c>
      <c r="D495" s="206">
        <v>18.213000000000001</v>
      </c>
      <c r="E495" s="206">
        <v>19</v>
      </c>
      <c r="F495" s="207">
        <v>19</v>
      </c>
      <c r="G495" s="206">
        <v>20.3</v>
      </c>
      <c r="H495" s="230">
        <v>42</v>
      </c>
      <c r="I495" s="206">
        <v>22.231775902422477</v>
      </c>
      <c r="J495" s="207">
        <v>19.3</v>
      </c>
      <c r="K495" s="207">
        <v>20</v>
      </c>
      <c r="L495" s="211">
        <v>19.399999999999999</v>
      </c>
      <c r="M495" s="211">
        <v>23</v>
      </c>
      <c r="N495" s="211">
        <v>22.7</v>
      </c>
      <c r="O495" s="211">
        <v>23</v>
      </c>
      <c r="P495" s="211">
        <v>18.5</v>
      </c>
      <c r="Q495" s="203"/>
      <c r="R495" s="204"/>
      <c r="S495" s="204"/>
      <c r="T495" s="204"/>
      <c r="U495" s="204"/>
      <c r="V495" s="204"/>
      <c r="W495" s="204"/>
      <c r="X495" s="204"/>
      <c r="Y495" s="204"/>
      <c r="Z495" s="204"/>
      <c r="AA495" s="204"/>
      <c r="AB495" s="204"/>
      <c r="AC495" s="204"/>
      <c r="AD495" s="204"/>
      <c r="AE495" s="204"/>
      <c r="AF495" s="204"/>
      <c r="AG495" s="204"/>
      <c r="AH495" s="204"/>
      <c r="AI495" s="204"/>
      <c r="AJ495" s="204"/>
      <c r="AK495" s="204"/>
      <c r="AL495" s="204"/>
      <c r="AM495" s="204"/>
      <c r="AN495" s="204"/>
      <c r="AO495" s="204"/>
      <c r="AP495" s="204"/>
      <c r="AQ495" s="204"/>
      <c r="AR495" s="204"/>
      <c r="AS495" s="205">
        <v>19.99850731071686</v>
      </c>
    </row>
    <row r="496" spans="1:45">
      <c r="A496" s="47"/>
      <c r="B496" s="30">
        <v>1</v>
      </c>
      <c r="C496" s="19">
        <v>5</v>
      </c>
      <c r="D496" s="206">
        <v>17.984999999999999</v>
      </c>
      <c r="E496" s="206">
        <v>19</v>
      </c>
      <c r="F496" s="206">
        <v>19</v>
      </c>
      <c r="G496" s="206">
        <v>20.5</v>
      </c>
      <c r="H496" s="220">
        <v>39</v>
      </c>
      <c r="I496" s="206">
        <v>21.768387407237313</v>
      </c>
      <c r="J496" s="206">
        <v>19.7</v>
      </c>
      <c r="K496" s="206">
        <v>20</v>
      </c>
      <c r="L496" s="206">
        <v>18.5</v>
      </c>
      <c r="M496" s="206">
        <v>22</v>
      </c>
      <c r="N496" s="206">
        <v>17.3</v>
      </c>
      <c r="O496" s="206">
        <v>22</v>
      </c>
      <c r="P496" s="206">
        <v>18.5</v>
      </c>
      <c r="Q496" s="203"/>
      <c r="R496" s="204"/>
      <c r="S496" s="204"/>
      <c r="T496" s="204"/>
      <c r="U496" s="204"/>
      <c r="V496" s="204"/>
      <c r="W496" s="204"/>
      <c r="X496" s="204"/>
      <c r="Y496" s="204"/>
      <c r="Z496" s="204"/>
      <c r="AA496" s="204"/>
      <c r="AB496" s="204"/>
      <c r="AC496" s="204"/>
      <c r="AD496" s="204"/>
      <c r="AE496" s="204"/>
      <c r="AF496" s="204"/>
      <c r="AG496" s="204"/>
      <c r="AH496" s="204"/>
      <c r="AI496" s="204"/>
      <c r="AJ496" s="204"/>
      <c r="AK496" s="204"/>
      <c r="AL496" s="204"/>
      <c r="AM496" s="204"/>
      <c r="AN496" s="204"/>
      <c r="AO496" s="204"/>
      <c r="AP496" s="204"/>
      <c r="AQ496" s="204"/>
      <c r="AR496" s="204"/>
      <c r="AS496" s="205">
        <v>72</v>
      </c>
    </row>
    <row r="497" spans="1:45">
      <c r="A497" s="47"/>
      <c r="B497" s="30">
        <v>1</v>
      </c>
      <c r="C497" s="19">
        <v>6</v>
      </c>
      <c r="D497" s="206">
        <v>18.670000000000002</v>
      </c>
      <c r="E497" s="206">
        <v>19</v>
      </c>
      <c r="F497" s="206">
        <v>19</v>
      </c>
      <c r="G497" s="206">
        <v>20</v>
      </c>
      <c r="H497" s="220">
        <v>39</v>
      </c>
      <c r="I497" s="206">
        <v>21.596180892978861</v>
      </c>
      <c r="J497" s="206">
        <v>18.600000000000001</v>
      </c>
      <c r="K497" s="206">
        <v>20</v>
      </c>
      <c r="L497" s="206">
        <v>18.5</v>
      </c>
      <c r="M497" s="206">
        <v>21</v>
      </c>
      <c r="N497" s="206">
        <v>18.600000000000001</v>
      </c>
      <c r="O497" s="206">
        <v>22</v>
      </c>
      <c r="P497" s="206">
        <v>17</v>
      </c>
      <c r="Q497" s="203"/>
      <c r="R497" s="204"/>
      <c r="S497" s="204"/>
      <c r="T497" s="204"/>
      <c r="U497" s="204"/>
      <c r="V497" s="204"/>
      <c r="W497" s="204"/>
      <c r="X497" s="204"/>
      <c r="Y497" s="204"/>
      <c r="Z497" s="204"/>
      <c r="AA497" s="204"/>
      <c r="AB497" s="204"/>
      <c r="AC497" s="204"/>
      <c r="AD497" s="204"/>
      <c r="AE497" s="204"/>
      <c r="AF497" s="204"/>
      <c r="AG497" s="204"/>
      <c r="AH497" s="204"/>
      <c r="AI497" s="204"/>
      <c r="AJ497" s="204"/>
      <c r="AK497" s="204"/>
      <c r="AL497" s="204"/>
      <c r="AM497" s="204"/>
      <c r="AN497" s="204"/>
      <c r="AO497" s="204"/>
      <c r="AP497" s="204"/>
      <c r="AQ497" s="204"/>
      <c r="AR497" s="204"/>
      <c r="AS497" s="209"/>
    </row>
    <row r="498" spans="1:45">
      <c r="A498" s="47"/>
      <c r="B498" s="31" t="s">
        <v>228</v>
      </c>
      <c r="C498" s="23"/>
      <c r="D498" s="210">
        <v>18.352500000000003</v>
      </c>
      <c r="E498" s="210">
        <v>18.833333333333332</v>
      </c>
      <c r="F498" s="210">
        <v>19</v>
      </c>
      <c r="G498" s="210">
        <v>20.399999999999999</v>
      </c>
      <c r="H498" s="210">
        <v>39.833333333333336</v>
      </c>
      <c r="I498" s="210">
        <v>21.712921061935663</v>
      </c>
      <c r="J498" s="210">
        <v>19.466666666666669</v>
      </c>
      <c r="K498" s="210">
        <v>20.666666666666668</v>
      </c>
      <c r="L498" s="210">
        <v>18.966666666666665</v>
      </c>
      <c r="M498" s="210">
        <v>22.166666666666668</v>
      </c>
      <c r="N498" s="210">
        <v>20.55</v>
      </c>
      <c r="O498" s="210">
        <v>22</v>
      </c>
      <c r="P498" s="210">
        <v>18.333333333333332</v>
      </c>
      <c r="Q498" s="203"/>
      <c r="R498" s="204"/>
      <c r="S498" s="204"/>
      <c r="T498" s="204"/>
      <c r="U498" s="204"/>
      <c r="V498" s="204"/>
      <c r="W498" s="204"/>
      <c r="X498" s="204"/>
      <c r="Y498" s="204"/>
      <c r="Z498" s="204"/>
      <c r="AA498" s="204"/>
      <c r="AB498" s="204"/>
      <c r="AC498" s="204"/>
      <c r="AD498" s="204"/>
      <c r="AE498" s="204"/>
      <c r="AF498" s="204"/>
      <c r="AG498" s="204"/>
      <c r="AH498" s="204"/>
      <c r="AI498" s="204"/>
      <c r="AJ498" s="204"/>
      <c r="AK498" s="204"/>
      <c r="AL498" s="204"/>
      <c r="AM498" s="204"/>
      <c r="AN498" s="204"/>
      <c r="AO498" s="204"/>
      <c r="AP498" s="204"/>
      <c r="AQ498" s="204"/>
      <c r="AR498" s="204"/>
      <c r="AS498" s="209"/>
    </row>
    <row r="499" spans="1:45">
      <c r="A499" s="47"/>
      <c r="B499" s="2" t="s">
        <v>229</v>
      </c>
      <c r="C499" s="45"/>
      <c r="D499" s="211">
        <v>18.3705</v>
      </c>
      <c r="E499" s="211">
        <v>19</v>
      </c>
      <c r="F499" s="211">
        <v>19</v>
      </c>
      <c r="G499" s="211">
        <v>20.45</v>
      </c>
      <c r="H499" s="211">
        <v>39</v>
      </c>
      <c r="I499" s="211">
        <v>21.682284150108089</v>
      </c>
      <c r="J499" s="211">
        <v>19.549999999999997</v>
      </c>
      <c r="K499" s="211">
        <v>20.25</v>
      </c>
      <c r="L499" s="211">
        <v>19</v>
      </c>
      <c r="M499" s="211">
        <v>22</v>
      </c>
      <c r="N499" s="211">
        <v>20.799999999999997</v>
      </c>
      <c r="O499" s="211">
        <v>22</v>
      </c>
      <c r="P499" s="211">
        <v>18.5</v>
      </c>
      <c r="Q499" s="203"/>
      <c r="R499" s="204"/>
      <c r="S499" s="204"/>
      <c r="T499" s="204"/>
      <c r="U499" s="204"/>
      <c r="V499" s="204"/>
      <c r="W499" s="204"/>
      <c r="X499" s="204"/>
      <c r="Y499" s="204"/>
      <c r="Z499" s="204"/>
      <c r="AA499" s="204"/>
      <c r="AB499" s="204"/>
      <c r="AC499" s="204"/>
      <c r="AD499" s="204"/>
      <c r="AE499" s="204"/>
      <c r="AF499" s="204"/>
      <c r="AG499" s="204"/>
      <c r="AH499" s="204"/>
      <c r="AI499" s="204"/>
      <c r="AJ499" s="204"/>
      <c r="AK499" s="204"/>
      <c r="AL499" s="204"/>
      <c r="AM499" s="204"/>
      <c r="AN499" s="204"/>
      <c r="AO499" s="204"/>
      <c r="AP499" s="204"/>
      <c r="AQ499" s="204"/>
      <c r="AR499" s="204"/>
      <c r="AS499" s="209"/>
    </row>
    <row r="500" spans="1:45">
      <c r="A500" s="47"/>
      <c r="B500" s="2" t="s">
        <v>230</v>
      </c>
      <c r="C500" s="45"/>
      <c r="D500" s="36">
        <v>0.27918936226153029</v>
      </c>
      <c r="E500" s="36">
        <v>0.40824829046386296</v>
      </c>
      <c r="F500" s="36">
        <v>0</v>
      </c>
      <c r="G500" s="36">
        <v>0.23664319132398443</v>
      </c>
      <c r="H500" s="36">
        <v>1.3291601358251257</v>
      </c>
      <c r="I500" s="36">
        <v>0.37621447424506138</v>
      </c>
      <c r="J500" s="36">
        <v>0.50859282994028376</v>
      </c>
      <c r="K500" s="36">
        <v>1.1690451944500122</v>
      </c>
      <c r="L500" s="36">
        <v>0.40824829046386257</v>
      </c>
      <c r="M500" s="36">
        <v>0.752772652709081</v>
      </c>
      <c r="N500" s="36">
        <v>2.2774986278810134</v>
      </c>
      <c r="O500" s="36">
        <v>0.63245553203367588</v>
      </c>
      <c r="P500" s="36">
        <v>0.81649658092772603</v>
      </c>
      <c r="Q500" s="130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00"/>
    </row>
    <row r="501" spans="1:45">
      <c r="A501" s="47"/>
      <c r="B501" s="2" t="s">
        <v>88</v>
      </c>
      <c r="C501" s="45"/>
      <c r="D501" s="24">
        <v>1.521260658011335E-2</v>
      </c>
      <c r="E501" s="24">
        <v>2.1676900378612193E-2</v>
      </c>
      <c r="F501" s="24">
        <v>0</v>
      </c>
      <c r="G501" s="24">
        <v>1.1600156437450217E-2</v>
      </c>
      <c r="H501" s="24">
        <v>3.3368036882639139E-2</v>
      </c>
      <c r="I501" s="24">
        <v>1.7326755491438361E-2</v>
      </c>
      <c r="J501" s="24">
        <v>2.6126344003781696E-2</v>
      </c>
      <c r="K501" s="24">
        <v>5.6566702957258651E-2</v>
      </c>
      <c r="L501" s="24">
        <v>2.152451443570453E-2</v>
      </c>
      <c r="M501" s="24">
        <v>3.3959668543266812E-2</v>
      </c>
      <c r="N501" s="24">
        <v>0.11082718383849213</v>
      </c>
      <c r="O501" s="24">
        <v>2.8747978728803449E-2</v>
      </c>
      <c r="P501" s="24">
        <v>4.4536177141512333E-2</v>
      </c>
      <c r="Q501" s="130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0"/>
    </row>
    <row r="502" spans="1:45">
      <c r="A502" s="47"/>
      <c r="B502" s="2" t="s">
        <v>231</v>
      </c>
      <c r="C502" s="45"/>
      <c r="D502" s="24">
        <v>-8.2306508437996806E-2</v>
      </c>
      <c r="E502" s="24">
        <v>-5.826304730049181E-2</v>
      </c>
      <c r="F502" s="24">
        <v>-4.9929091966867789E-2</v>
      </c>
      <c r="G502" s="24">
        <v>2.0076132835573413E-2</v>
      </c>
      <c r="H502" s="24">
        <v>0.9918153247361281</v>
      </c>
      <c r="I502" s="24">
        <v>8.5727085756049259E-2</v>
      </c>
      <c r="J502" s="24">
        <v>-2.6594017032720574E-2</v>
      </c>
      <c r="K502" s="24">
        <v>3.341046136937198E-2</v>
      </c>
      <c r="L502" s="24">
        <v>-5.1595883033592638E-2</v>
      </c>
      <c r="M502" s="24">
        <v>0.10841605937198762</v>
      </c>
      <c r="N502" s="24">
        <v>2.7576692635835176E-2</v>
      </c>
      <c r="O502" s="24">
        <v>0.10008210403836348</v>
      </c>
      <c r="P502" s="24">
        <v>-8.3264913301363763E-2</v>
      </c>
      <c r="Q502" s="130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0"/>
    </row>
    <row r="503" spans="1:45">
      <c r="A503" s="47"/>
      <c r="B503" s="84" t="s">
        <v>232</v>
      </c>
      <c r="C503" s="85"/>
      <c r="D503" s="83">
        <v>0.91</v>
      </c>
      <c r="E503" s="83">
        <v>0.67</v>
      </c>
      <c r="F503" s="83">
        <v>0.59</v>
      </c>
      <c r="G503" s="83">
        <v>0.1</v>
      </c>
      <c r="H503" s="83">
        <v>9.4700000000000006</v>
      </c>
      <c r="I503" s="83">
        <v>0.75</v>
      </c>
      <c r="J503" s="83">
        <v>0.36</v>
      </c>
      <c r="K503" s="83">
        <v>0</v>
      </c>
      <c r="L503" s="83">
        <v>0.61</v>
      </c>
      <c r="M503" s="83">
        <v>0.97</v>
      </c>
      <c r="N503" s="83">
        <v>0.17</v>
      </c>
      <c r="O503" s="83">
        <v>0.89</v>
      </c>
      <c r="P503" s="83">
        <v>0.92</v>
      </c>
      <c r="Q503" s="130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0"/>
    </row>
    <row r="504" spans="1:45">
      <c r="B504" s="48"/>
      <c r="C504" s="31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AS504" s="100"/>
    </row>
    <row r="505" spans="1:45">
      <c r="B505" s="51" t="s">
        <v>454</v>
      </c>
      <c r="AS505" s="44" t="s">
        <v>67</v>
      </c>
    </row>
    <row r="506" spans="1:45">
      <c r="A506" s="39" t="s">
        <v>23</v>
      </c>
      <c r="B506" s="29" t="s">
        <v>116</v>
      </c>
      <c r="C506" s="26" t="s">
        <v>117</v>
      </c>
      <c r="D506" s="27" t="s">
        <v>197</v>
      </c>
      <c r="E506" s="28" t="s">
        <v>197</v>
      </c>
      <c r="F506" s="28" t="s">
        <v>197</v>
      </c>
      <c r="G506" s="28" t="s">
        <v>197</v>
      </c>
      <c r="H506" s="28" t="s">
        <v>197</v>
      </c>
      <c r="I506" s="28" t="s">
        <v>197</v>
      </c>
      <c r="J506" s="28" t="s">
        <v>197</v>
      </c>
      <c r="K506" s="28" t="s">
        <v>197</v>
      </c>
      <c r="L506" s="130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4">
        <v>1</v>
      </c>
    </row>
    <row r="507" spans="1:45">
      <c r="A507" s="47"/>
      <c r="B507" s="30" t="s">
        <v>198</v>
      </c>
      <c r="C507" s="19" t="s">
        <v>198</v>
      </c>
      <c r="D507" s="128" t="s">
        <v>201</v>
      </c>
      <c r="E507" s="129" t="s">
        <v>202</v>
      </c>
      <c r="F507" s="129" t="s">
        <v>203</v>
      </c>
      <c r="G507" s="129" t="s">
        <v>204</v>
      </c>
      <c r="H507" s="129" t="s">
        <v>211</v>
      </c>
      <c r="I507" s="129" t="s">
        <v>216</v>
      </c>
      <c r="J507" s="129" t="s">
        <v>218</v>
      </c>
      <c r="K507" s="129" t="s">
        <v>219</v>
      </c>
      <c r="L507" s="130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4" t="s">
        <v>3</v>
      </c>
    </row>
    <row r="508" spans="1:45">
      <c r="A508" s="47"/>
      <c r="B508" s="30"/>
      <c r="C508" s="19"/>
      <c r="D508" s="20" t="s">
        <v>243</v>
      </c>
      <c r="E508" s="21" t="s">
        <v>243</v>
      </c>
      <c r="F508" s="21" t="s">
        <v>244</v>
      </c>
      <c r="G508" s="21" t="s">
        <v>244</v>
      </c>
      <c r="H508" s="21" t="s">
        <v>243</v>
      </c>
      <c r="I508" s="21" t="s">
        <v>243</v>
      </c>
      <c r="J508" s="21" t="s">
        <v>244</v>
      </c>
      <c r="K508" s="21" t="s">
        <v>244</v>
      </c>
      <c r="L508" s="130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4">
        <v>2</v>
      </c>
    </row>
    <row r="509" spans="1:45">
      <c r="A509" s="47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130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4">
        <v>3</v>
      </c>
    </row>
    <row r="510" spans="1:45">
      <c r="A510" s="47"/>
      <c r="B510" s="29">
        <v>1</v>
      </c>
      <c r="C510" s="25">
        <v>1</v>
      </c>
      <c r="D510" s="32">
        <v>0.109</v>
      </c>
      <c r="E510" s="32">
        <v>0.11</v>
      </c>
      <c r="F510" s="133" t="s">
        <v>113</v>
      </c>
      <c r="G510" s="125">
        <v>0.08</v>
      </c>
      <c r="H510" s="33">
        <v>0.11103308436642986</v>
      </c>
      <c r="I510" s="32">
        <v>0.1</v>
      </c>
      <c r="J510" s="33">
        <v>0.1</v>
      </c>
      <c r="K510" s="32">
        <v>0.1</v>
      </c>
      <c r="L510" s="130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4">
        <v>1</v>
      </c>
    </row>
    <row r="511" spans="1:45">
      <c r="A511" s="47"/>
      <c r="B511" s="30">
        <v>1</v>
      </c>
      <c r="C511" s="19">
        <v>2</v>
      </c>
      <c r="D511" s="21">
        <v>0.11</v>
      </c>
      <c r="E511" s="21">
        <v>0.11</v>
      </c>
      <c r="F511" s="131" t="s">
        <v>113</v>
      </c>
      <c r="G511" s="126">
        <v>7.0000000000000007E-2</v>
      </c>
      <c r="H511" s="34">
        <v>0.11077496381388686</v>
      </c>
      <c r="I511" s="21">
        <v>0.09</v>
      </c>
      <c r="J511" s="34">
        <v>0.1</v>
      </c>
      <c r="K511" s="124">
        <v>0.12</v>
      </c>
      <c r="L511" s="130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4">
        <v>7</v>
      </c>
    </row>
    <row r="512" spans="1:45">
      <c r="A512" s="47"/>
      <c r="B512" s="30">
        <v>1</v>
      </c>
      <c r="C512" s="19">
        <v>3</v>
      </c>
      <c r="D512" s="21">
        <v>0.115</v>
      </c>
      <c r="E512" s="21">
        <v>0.11</v>
      </c>
      <c r="F512" s="131" t="s">
        <v>113</v>
      </c>
      <c r="G512" s="126">
        <v>0.08</v>
      </c>
      <c r="H512" s="34">
        <v>0.10636946377901786</v>
      </c>
      <c r="I512" s="21">
        <v>0.11</v>
      </c>
      <c r="J512" s="34">
        <v>0.12</v>
      </c>
      <c r="K512" s="34">
        <v>0.1</v>
      </c>
      <c r="L512" s="130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4">
        <v>16</v>
      </c>
    </row>
    <row r="513" spans="1:45">
      <c r="A513" s="47"/>
      <c r="B513" s="30">
        <v>1</v>
      </c>
      <c r="C513" s="19">
        <v>4</v>
      </c>
      <c r="D513" s="21">
        <v>0.12099999999999998</v>
      </c>
      <c r="E513" s="21">
        <v>0.1</v>
      </c>
      <c r="F513" s="131" t="s">
        <v>113</v>
      </c>
      <c r="G513" s="126">
        <v>0.08</v>
      </c>
      <c r="H513" s="34">
        <v>0.10060364177552986</v>
      </c>
      <c r="I513" s="21">
        <v>0.1</v>
      </c>
      <c r="J513" s="34">
        <v>0.11</v>
      </c>
      <c r="K513" s="34">
        <v>0.1</v>
      </c>
      <c r="L513" s="130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4">
        <v>0.10507578820189019</v>
      </c>
    </row>
    <row r="514" spans="1:45">
      <c r="A514" s="47"/>
      <c r="B514" s="30">
        <v>1</v>
      </c>
      <c r="C514" s="19">
        <v>5</v>
      </c>
      <c r="D514" s="21">
        <v>0.113</v>
      </c>
      <c r="E514" s="21">
        <v>0.11</v>
      </c>
      <c r="F514" s="126" t="s">
        <v>113</v>
      </c>
      <c r="G514" s="126">
        <v>0.08</v>
      </c>
      <c r="H514" s="21">
        <v>0.10288706099172686</v>
      </c>
      <c r="I514" s="21">
        <v>0.1</v>
      </c>
      <c r="J514" s="21">
        <v>0.1</v>
      </c>
      <c r="K514" s="21">
        <v>0.1</v>
      </c>
      <c r="L514" s="130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4">
        <v>73</v>
      </c>
    </row>
    <row r="515" spans="1:45">
      <c r="A515" s="47"/>
      <c r="B515" s="30">
        <v>1</v>
      </c>
      <c r="C515" s="19">
        <v>6</v>
      </c>
      <c r="D515" s="21">
        <v>0.114</v>
      </c>
      <c r="E515" s="21">
        <v>0.1</v>
      </c>
      <c r="F515" s="126" t="s">
        <v>113</v>
      </c>
      <c r="G515" s="126">
        <v>0.08</v>
      </c>
      <c r="H515" s="21">
        <v>9.9060160541455763E-2</v>
      </c>
      <c r="I515" s="21">
        <v>0.09</v>
      </c>
      <c r="J515" s="21">
        <v>0.11</v>
      </c>
      <c r="K515" s="21">
        <v>0.1</v>
      </c>
      <c r="L515" s="130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0"/>
    </row>
    <row r="516" spans="1:45">
      <c r="A516" s="47"/>
      <c r="B516" s="31" t="s">
        <v>228</v>
      </c>
      <c r="C516" s="23"/>
      <c r="D516" s="35">
        <v>0.11366666666666668</v>
      </c>
      <c r="E516" s="35">
        <v>0.10666666666666667</v>
      </c>
      <c r="F516" s="35" t="s">
        <v>558</v>
      </c>
      <c r="G516" s="35">
        <v>7.8333333333333352E-2</v>
      </c>
      <c r="H516" s="35">
        <v>0.10512139587800784</v>
      </c>
      <c r="I516" s="35">
        <v>9.8333333333333328E-2</v>
      </c>
      <c r="J516" s="35">
        <v>0.10666666666666667</v>
      </c>
      <c r="K516" s="35">
        <v>0.10333333333333333</v>
      </c>
      <c r="L516" s="130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0"/>
    </row>
    <row r="517" spans="1:45">
      <c r="A517" s="47"/>
      <c r="B517" s="2" t="s">
        <v>229</v>
      </c>
      <c r="C517" s="45"/>
      <c r="D517" s="22">
        <v>0.1135</v>
      </c>
      <c r="E517" s="22">
        <v>0.11</v>
      </c>
      <c r="F517" s="22" t="s">
        <v>558</v>
      </c>
      <c r="G517" s="22">
        <v>0.08</v>
      </c>
      <c r="H517" s="22">
        <v>0.10462826238537236</v>
      </c>
      <c r="I517" s="22">
        <v>0.1</v>
      </c>
      <c r="J517" s="22">
        <v>0.10500000000000001</v>
      </c>
      <c r="K517" s="22">
        <v>0.1</v>
      </c>
      <c r="L517" s="130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0"/>
    </row>
    <row r="518" spans="1:45">
      <c r="A518" s="47"/>
      <c r="B518" s="2" t="s">
        <v>230</v>
      </c>
      <c r="C518" s="45"/>
      <c r="D518" s="36">
        <v>4.2739521132865565E-3</v>
      </c>
      <c r="E518" s="36">
        <v>5.1639777949432199E-3</v>
      </c>
      <c r="F518" s="36" t="s">
        <v>558</v>
      </c>
      <c r="G518" s="36">
        <v>4.082482904638628E-3</v>
      </c>
      <c r="H518" s="36">
        <v>5.1109586770947167E-3</v>
      </c>
      <c r="I518" s="36">
        <v>7.5277265270908122E-3</v>
      </c>
      <c r="J518" s="36">
        <v>8.164965809277256E-3</v>
      </c>
      <c r="K518" s="36">
        <v>8.1649658092772543E-3</v>
      </c>
      <c r="L518" s="185"/>
      <c r="M518" s="186"/>
      <c r="N518" s="186"/>
      <c r="O518" s="186"/>
      <c r="P518" s="186"/>
      <c r="Q518" s="186"/>
      <c r="R518" s="186"/>
      <c r="S518" s="186"/>
      <c r="T518" s="186"/>
      <c r="U518" s="186"/>
      <c r="V518" s="186"/>
      <c r="W518" s="186"/>
      <c r="X518" s="186"/>
      <c r="Y518" s="186"/>
      <c r="Z518" s="186"/>
      <c r="AA518" s="186"/>
      <c r="AB518" s="186"/>
      <c r="AC518" s="186"/>
      <c r="AD518" s="186"/>
      <c r="AE518" s="186"/>
      <c r="AF518" s="186"/>
      <c r="AG518" s="186"/>
      <c r="AH518" s="186"/>
      <c r="AI518" s="186"/>
      <c r="AJ518" s="186"/>
      <c r="AK518" s="186"/>
      <c r="AL518" s="186"/>
      <c r="AM518" s="186"/>
      <c r="AN518" s="186"/>
      <c r="AO518" s="186"/>
      <c r="AP518" s="186"/>
      <c r="AQ518" s="186"/>
      <c r="AR518" s="186"/>
      <c r="AS518" s="101"/>
    </row>
    <row r="519" spans="1:45">
      <c r="A519" s="47"/>
      <c r="B519" s="2" t="s">
        <v>88</v>
      </c>
      <c r="C519" s="45"/>
      <c r="D519" s="24">
        <v>3.7600751729793748E-2</v>
      </c>
      <c r="E519" s="24">
        <v>4.8412291827592685E-2</v>
      </c>
      <c r="F519" s="24" t="s">
        <v>558</v>
      </c>
      <c r="G519" s="24">
        <v>5.2116803037939918E-2</v>
      </c>
      <c r="H519" s="24">
        <v>4.8619585331856945E-2</v>
      </c>
      <c r="I519" s="24">
        <v>7.6553151122957422E-2</v>
      </c>
      <c r="J519" s="24">
        <v>7.6546554461974267E-2</v>
      </c>
      <c r="K519" s="24">
        <v>7.9015798154296005E-2</v>
      </c>
      <c r="L519" s="130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0"/>
    </row>
    <row r="520" spans="1:45">
      <c r="A520" s="47"/>
      <c r="B520" s="2" t="s">
        <v>231</v>
      </c>
      <c r="C520" s="45"/>
      <c r="D520" s="24">
        <v>8.1758877204615166E-2</v>
      </c>
      <c r="E520" s="24">
        <v>1.5140295323978981E-2</v>
      </c>
      <c r="F520" s="24" t="s">
        <v>558</v>
      </c>
      <c r="G520" s="24">
        <v>-0.2545063456214528</v>
      </c>
      <c r="H520" s="24">
        <v>4.3404552940407015E-4</v>
      </c>
      <c r="I520" s="24">
        <v>-6.4167540248206922E-2</v>
      </c>
      <c r="J520" s="24">
        <v>1.5140295323978981E-2</v>
      </c>
      <c r="K520" s="24">
        <v>-1.6582838904895425E-2</v>
      </c>
      <c r="L520" s="130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0"/>
    </row>
    <row r="521" spans="1:45">
      <c r="A521" s="47"/>
      <c r="B521" s="84" t="s">
        <v>232</v>
      </c>
      <c r="C521" s="85"/>
      <c r="D521" s="83">
        <v>1.1299999999999999</v>
      </c>
      <c r="E521" s="83">
        <v>0.2</v>
      </c>
      <c r="F521" s="83" t="s">
        <v>233</v>
      </c>
      <c r="G521" s="83">
        <v>3.53</v>
      </c>
      <c r="H521" s="83">
        <v>0</v>
      </c>
      <c r="I521" s="83">
        <v>0.89</v>
      </c>
      <c r="J521" s="83">
        <v>0.2</v>
      </c>
      <c r="K521" s="83">
        <v>0.67</v>
      </c>
      <c r="L521" s="130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0"/>
    </row>
    <row r="522" spans="1:45">
      <c r="B522" s="48"/>
      <c r="C522" s="31"/>
      <c r="D522" s="43"/>
      <c r="E522" s="43"/>
      <c r="F522" s="43"/>
      <c r="G522" s="43"/>
      <c r="H522" s="43"/>
      <c r="I522" s="43"/>
      <c r="J522" s="43"/>
      <c r="K522" s="43"/>
      <c r="AS522" s="100"/>
    </row>
    <row r="523" spans="1:45">
      <c r="B523" s="51" t="s">
        <v>455</v>
      </c>
      <c r="AS523" s="44" t="s">
        <v>67</v>
      </c>
    </row>
    <row r="524" spans="1:45">
      <c r="A524" s="39" t="s">
        <v>55</v>
      </c>
      <c r="B524" s="29" t="s">
        <v>116</v>
      </c>
      <c r="C524" s="26" t="s">
        <v>117</v>
      </c>
      <c r="D524" s="27" t="s">
        <v>197</v>
      </c>
      <c r="E524" s="28" t="s">
        <v>197</v>
      </c>
      <c r="F524" s="28" t="s">
        <v>197</v>
      </c>
      <c r="G524" s="28" t="s">
        <v>197</v>
      </c>
      <c r="H524" s="28" t="s">
        <v>197</v>
      </c>
      <c r="I524" s="28" t="s">
        <v>197</v>
      </c>
      <c r="J524" s="28" t="s">
        <v>197</v>
      </c>
      <c r="K524" s="28" t="s">
        <v>197</v>
      </c>
      <c r="L524" s="28" t="s">
        <v>197</v>
      </c>
      <c r="M524" s="28" t="s">
        <v>197</v>
      </c>
      <c r="N524" s="28" t="s">
        <v>197</v>
      </c>
      <c r="O524" s="28" t="s">
        <v>197</v>
      </c>
      <c r="P524" s="28" t="s">
        <v>197</v>
      </c>
      <c r="Q524" s="28" t="s">
        <v>197</v>
      </c>
      <c r="R524" s="28" t="s">
        <v>197</v>
      </c>
      <c r="S524" s="28" t="s">
        <v>197</v>
      </c>
      <c r="T524" s="28" t="s">
        <v>197</v>
      </c>
      <c r="U524" s="28" t="s">
        <v>197</v>
      </c>
      <c r="V524" s="28" t="s">
        <v>197</v>
      </c>
      <c r="W524" s="28" t="s">
        <v>197</v>
      </c>
      <c r="X524" s="28" t="s">
        <v>197</v>
      </c>
      <c r="Y524" s="28" t="s">
        <v>197</v>
      </c>
      <c r="Z524" s="130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4">
        <v>1</v>
      </c>
    </row>
    <row r="525" spans="1:45">
      <c r="A525" s="47"/>
      <c r="B525" s="30" t="s">
        <v>198</v>
      </c>
      <c r="C525" s="19" t="s">
        <v>198</v>
      </c>
      <c r="D525" s="128" t="s">
        <v>200</v>
      </c>
      <c r="E525" s="129" t="s">
        <v>201</v>
      </c>
      <c r="F525" s="129" t="s">
        <v>202</v>
      </c>
      <c r="G525" s="129" t="s">
        <v>203</v>
      </c>
      <c r="H525" s="129" t="s">
        <v>204</v>
      </c>
      <c r="I525" s="129" t="s">
        <v>206</v>
      </c>
      <c r="J525" s="129" t="s">
        <v>207</v>
      </c>
      <c r="K525" s="129" t="s">
        <v>208</v>
      </c>
      <c r="L525" s="129" t="s">
        <v>209</v>
      </c>
      <c r="M525" s="129" t="s">
        <v>210</v>
      </c>
      <c r="N525" s="129" t="s">
        <v>211</v>
      </c>
      <c r="O525" s="129" t="s">
        <v>212</v>
      </c>
      <c r="P525" s="129" t="s">
        <v>213</v>
      </c>
      <c r="Q525" s="129" t="s">
        <v>214</v>
      </c>
      <c r="R525" s="129" t="s">
        <v>215</v>
      </c>
      <c r="S525" s="129" t="s">
        <v>216</v>
      </c>
      <c r="T525" s="129" t="s">
        <v>217</v>
      </c>
      <c r="U525" s="129" t="s">
        <v>218</v>
      </c>
      <c r="V525" s="129" t="s">
        <v>219</v>
      </c>
      <c r="W525" s="129" t="s">
        <v>220</v>
      </c>
      <c r="X525" s="129" t="s">
        <v>221</v>
      </c>
      <c r="Y525" s="129" t="s">
        <v>222</v>
      </c>
      <c r="Z525" s="130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4" t="s">
        <v>1</v>
      </c>
    </row>
    <row r="526" spans="1:45">
      <c r="A526" s="47"/>
      <c r="B526" s="30"/>
      <c r="C526" s="19"/>
      <c r="D526" s="20" t="s">
        <v>119</v>
      </c>
      <c r="E526" s="21" t="s">
        <v>243</v>
      </c>
      <c r="F526" s="21" t="s">
        <v>243</v>
      </c>
      <c r="G526" s="21" t="s">
        <v>119</v>
      </c>
      <c r="H526" s="21" t="s">
        <v>119</v>
      </c>
      <c r="I526" s="21" t="s">
        <v>119</v>
      </c>
      <c r="J526" s="21" t="s">
        <v>119</v>
      </c>
      <c r="K526" s="21" t="s">
        <v>119</v>
      </c>
      <c r="L526" s="21" t="s">
        <v>119</v>
      </c>
      <c r="M526" s="21" t="s">
        <v>119</v>
      </c>
      <c r="N526" s="21" t="s">
        <v>243</v>
      </c>
      <c r="O526" s="21" t="s">
        <v>119</v>
      </c>
      <c r="P526" s="21" t="s">
        <v>119</v>
      </c>
      <c r="Q526" s="21" t="s">
        <v>119</v>
      </c>
      <c r="R526" s="21" t="s">
        <v>119</v>
      </c>
      <c r="S526" s="21" t="s">
        <v>243</v>
      </c>
      <c r="T526" s="21" t="s">
        <v>244</v>
      </c>
      <c r="U526" s="21" t="s">
        <v>119</v>
      </c>
      <c r="V526" s="21" t="s">
        <v>119</v>
      </c>
      <c r="W526" s="21" t="s">
        <v>119</v>
      </c>
      <c r="X526" s="21" t="s">
        <v>119</v>
      </c>
      <c r="Y526" s="21" t="s">
        <v>119</v>
      </c>
      <c r="Z526" s="130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4">
        <v>3</v>
      </c>
    </row>
    <row r="527" spans="1:45">
      <c r="A527" s="47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130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4">
        <v>3</v>
      </c>
    </row>
    <row r="528" spans="1:45">
      <c r="A528" s="47"/>
      <c r="B528" s="29">
        <v>1</v>
      </c>
      <c r="C528" s="25">
        <v>1</v>
      </c>
      <c r="D528" s="223">
        <v>0.25</v>
      </c>
      <c r="E528" s="182">
        <v>0.34599999999999997</v>
      </c>
      <c r="F528" s="231">
        <v>0.3</v>
      </c>
      <c r="G528" s="182">
        <v>0.35</v>
      </c>
      <c r="H528" s="226">
        <v>0.43099999999999994</v>
      </c>
      <c r="I528" s="223">
        <v>0.25</v>
      </c>
      <c r="J528" s="184">
        <v>0.34</v>
      </c>
      <c r="K528" s="182">
        <v>0.34229999999999999</v>
      </c>
      <c r="L528" s="223">
        <v>0.44</v>
      </c>
      <c r="M528" s="182">
        <v>0.37</v>
      </c>
      <c r="N528" s="182">
        <v>0.34953014442503916</v>
      </c>
      <c r="O528" s="182">
        <v>0.314</v>
      </c>
      <c r="P528" s="182">
        <v>0.36</v>
      </c>
      <c r="Q528" s="182">
        <v>0.36199999999999999</v>
      </c>
      <c r="R528" s="182">
        <v>0.31</v>
      </c>
      <c r="S528" s="182">
        <v>0.32</v>
      </c>
      <c r="T528" s="182">
        <v>0.36</v>
      </c>
      <c r="U528" s="182">
        <v>0.33400000000000002</v>
      </c>
      <c r="V528" s="182">
        <v>0.35</v>
      </c>
      <c r="W528" s="182">
        <v>0.3</v>
      </c>
      <c r="X528" s="182">
        <v>0.34</v>
      </c>
      <c r="Y528" s="223">
        <v>0.16</v>
      </c>
      <c r="Z528" s="185"/>
      <c r="AA528" s="186"/>
      <c r="AB528" s="186"/>
      <c r="AC528" s="186"/>
      <c r="AD528" s="186"/>
      <c r="AE528" s="186"/>
      <c r="AF528" s="186"/>
      <c r="AG528" s="186"/>
      <c r="AH528" s="186"/>
      <c r="AI528" s="186"/>
      <c r="AJ528" s="186"/>
      <c r="AK528" s="186"/>
      <c r="AL528" s="186"/>
      <c r="AM528" s="186"/>
      <c r="AN528" s="186"/>
      <c r="AO528" s="186"/>
      <c r="AP528" s="186"/>
      <c r="AQ528" s="186"/>
      <c r="AR528" s="186"/>
      <c r="AS528" s="187">
        <v>1</v>
      </c>
    </row>
    <row r="529" spans="1:45">
      <c r="A529" s="47"/>
      <c r="B529" s="30">
        <v>1</v>
      </c>
      <c r="C529" s="19">
        <v>2</v>
      </c>
      <c r="D529" s="224">
        <v>0.22999999999999998</v>
      </c>
      <c r="E529" s="189">
        <v>0.35499999999999998</v>
      </c>
      <c r="F529" s="190">
        <v>0.33</v>
      </c>
      <c r="G529" s="189">
        <v>0.35</v>
      </c>
      <c r="H529" s="227">
        <v>0.48799999999999999</v>
      </c>
      <c r="I529" s="224">
        <v>0.26</v>
      </c>
      <c r="J529" s="190">
        <v>0.33</v>
      </c>
      <c r="K529" s="189">
        <v>0.34290000000000004</v>
      </c>
      <c r="L529" s="224">
        <v>0.39</v>
      </c>
      <c r="M529" s="189">
        <v>0.38999999999999996</v>
      </c>
      <c r="N529" s="189">
        <v>0.35449809230638823</v>
      </c>
      <c r="O529" s="189">
        <v>0.31120000000000003</v>
      </c>
      <c r="P529" s="189">
        <v>0.36</v>
      </c>
      <c r="Q529" s="189">
        <v>0.36799999999999999</v>
      </c>
      <c r="R529" s="189">
        <v>0.31</v>
      </c>
      <c r="S529" s="189">
        <v>0.31</v>
      </c>
      <c r="T529" s="189">
        <v>0.39</v>
      </c>
      <c r="U529" s="189">
        <v>0.33999999999999997</v>
      </c>
      <c r="V529" s="189">
        <v>0.35</v>
      </c>
      <c r="W529" s="191">
        <v>0.26</v>
      </c>
      <c r="X529" s="189">
        <v>0.35</v>
      </c>
      <c r="Y529" s="224">
        <v>0.15</v>
      </c>
      <c r="Z529" s="185"/>
      <c r="AA529" s="186"/>
      <c r="AB529" s="186"/>
      <c r="AC529" s="186"/>
      <c r="AD529" s="186"/>
      <c r="AE529" s="186"/>
      <c r="AF529" s="186"/>
      <c r="AG529" s="186"/>
      <c r="AH529" s="186"/>
      <c r="AI529" s="186"/>
      <c r="AJ529" s="186"/>
      <c r="AK529" s="186"/>
      <c r="AL529" s="186"/>
      <c r="AM529" s="186"/>
      <c r="AN529" s="186"/>
      <c r="AO529" s="186"/>
      <c r="AP529" s="186"/>
      <c r="AQ529" s="186"/>
      <c r="AR529" s="186"/>
      <c r="AS529" s="187" t="e">
        <v>#N/A</v>
      </c>
    </row>
    <row r="530" spans="1:45">
      <c r="A530" s="47"/>
      <c r="B530" s="30">
        <v>1</v>
      </c>
      <c r="C530" s="19">
        <v>3</v>
      </c>
      <c r="D530" s="224">
        <v>0.21</v>
      </c>
      <c r="E530" s="189">
        <v>0.35599999999999998</v>
      </c>
      <c r="F530" s="190">
        <v>0.32</v>
      </c>
      <c r="G530" s="189">
        <v>0.35</v>
      </c>
      <c r="H530" s="227">
        <v>0.43099999999999994</v>
      </c>
      <c r="I530" s="224">
        <v>0.26</v>
      </c>
      <c r="J530" s="190">
        <v>0.34</v>
      </c>
      <c r="K530" s="190">
        <v>0.34770000000000001</v>
      </c>
      <c r="L530" s="227">
        <v>0.39</v>
      </c>
      <c r="M530" s="36">
        <v>0.37</v>
      </c>
      <c r="N530" s="36">
        <v>0.34986962757377921</v>
      </c>
      <c r="O530" s="36">
        <v>0.31830000000000003</v>
      </c>
      <c r="P530" s="36">
        <v>0.35499999999999998</v>
      </c>
      <c r="Q530" s="36">
        <v>0.36499999999999999</v>
      </c>
      <c r="R530" s="36">
        <v>0.3</v>
      </c>
      <c r="S530" s="36">
        <v>0.33</v>
      </c>
      <c r="T530" s="36">
        <v>0.36</v>
      </c>
      <c r="U530" s="36">
        <v>0.34499999999999997</v>
      </c>
      <c r="V530" s="36">
        <v>0.35</v>
      </c>
      <c r="W530" s="36">
        <v>0.3</v>
      </c>
      <c r="X530" s="36">
        <v>0.35</v>
      </c>
      <c r="Y530" s="227">
        <v>0.15</v>
      </c>
      <c r="Z530" s="185"/>
      <c r="AA530" s="186"/>
      <c r="AB530" s="186"/>
      <c r="AC530" s="186"/>
      <c r="AD530" s="186"/>
      <c r="AE530" s="186"/>
      <c r="AF530" s="186"/>
      <c r="AG530" s="186"/>
      <c r="AH530" s="186"/>
      <c r="AI530" s="186"/>
      <c r="AJ530" s="186"/>
      <c r="AK530" s="186"/>
      <c r="AL530" s="186"/>
      <c r="AM530" s="186"/>
      <c r="AN530" s="186"/>
      <c r="AO530" s="186"/>
      <c r="AP530" s="186"/>
      <c r="AQ530" s="186"/>
      <c r="AR530" s="186"/>
      <c r="AS530" s="187">
        <v>16</v>
      </c>
    </row>
    <row r="531" spans="1:45">
      <c r="A531" s="47"/>
      <c r="B531" s="30">
        <v>1</v>
      </c>
      <c r="C531" s="19">
        <v>4</v>
      </c>
      <c r="D531" s="224">
        <v>0.22</v>
      </c>
      <c r="E531" s="189">
        <v>0.35399999999999998</v>
      </c>
      <c r="F531" s="190">
        <v>0.32</v>
      </c>
      <c r="G531" s="189">
        <v>0.34</v>
      </c>
      <c r="H531" s="227">
        <v>0.44799999999999995</v>
      </c>
      <c r="I531" s="224">
        <v>0.26</v>
      </c>
      <c r="J531" s="190">
        <v>0.34</v>
      </c>
      <c r="K531" s="190">
        <v>0.34030000000000005</v>
      </c>
      <c r="L531" s="227">
        <v>0.44</v>
      </c>
      <c r="M531" s="36">
        <v>0.36</v>
      </c>
      <c r="N531" s="36">
        <v>0.35406642491054824</v>
      </c>
      <c r="O531" s="36">
        <v>0.31740000000000002</v>
      </c>
      <c r="P531" s="36">
        <v>0.36</v>
      </c>
      <c r="Q531" s="36">
        <v>0.36299999999999999</v>
      </c>
      <c r="R531" s="36">
        <v>0.31</v>
      </c>
      <c r="S531" s="36">
        <v>0.33</v>
      </c>
      <c r="T531" s="36">
        <v>0.38</v>
      </c>
      <c r="U531" s="36">
        <v>0.34799999999999998</v>
      </c>
      <c r="V531" s="36">
        <v>0.34</v>
      </c>
      <c r="W531" s="36">
        <v>0.28000000000000003</v>
      </c>
      <c r="X531" s="36">
        <v>0.34</v>
      </c>
      <c r="Y531" s="227">
        <v>0.15</v>
      </c>
      <c r="Z531" s="185"/>
      <c r="AA531" s="186"/>
      <c r="AB531" s="186"/>
      <c r="AC531" s="186"/>
      <c r="AD531" s="186"/>
      <c r="AE531" s="186"/>
      <c r="AF531" s="186"/>
      <c r="AG531" s="186"/>
      <c r="AH531" s="186"/>
      <c r="AI531" s="186"/>
      <c r="AJ531" s="186"/>
      <c r="AK531" s="186"/>
      <c r="AL531" s="186"/>
      <c r="AM531" s="186"/>
      <c r="AN531" s="186"/>
      <c r="AO531" s="186"/>
      <c r="AP531" s="186"/>
      <c r="AQ531" s="186"/>
      <c r="AR531" s="186"/>
      <c r="AS531" s="187">
        <v>0.34089674169267581</v>
      </c>
    </row>
    <row r="532" spans="1:45">
      <c r="A532" s="47"/>
      <c r="B532" s="30">
        <v>1</v>
      </c>
      <c r="C532" s="19">
        <v>5</v>
      </c>
      <c r="D532" s="224">
        <v>0.22999999999999998</v>
      </c>
      <c r="E532" s="189">
        <v>0.34799999999999998</v>
      </c>
      <c r="F532" s="189">
        <v>0.32</v>
      </c>
      <c r="G532" s="189">
        <v>0.34</v>
      </c>
      <c r="H532" s="224">
        <v>0.45399999999999996</v>
      </c>
      <c r="I532" s="224">
        <v>0.25</v>
      </c>
      <c r="J532" s="189">
        <v>0.34</v>
      </c>
      <c r="K532" s="189">
        <v>0.3508</v>
      </c>
      <c r="L532" s="224">
        <v>0.42</v>
      </c>
      <c r="M532" s="189">
        <v>0.37</v>
      </c>
      <c r="N532" s="189">
        <v>0.35702126370544018</v>
      </c>
      <c r="O532" s="189">
        <v>0.31679999999999997</v>
      </c>
      <c r="P532" s="189">
        <v>0.36499999999999999</v>
      </c>
      <c r="Q532" s="189">
        <v>0.36499999999999999</v>
      </c>
      <c r="R532" s="189">
        <v>0.32</v>
      </c>
      <c r="S532" s="189">
        <v>0.33</v>
      </c>
      <c r="T532" s="189">
        <v>0.36</v>
      </c>
      <c r="U532" s="189">
        <v>0.34599999999999997</v>
      </c>
      <c r="V532" s="189">
        <v>0.34</v>
      </c>
      <c r="W532" s="189">
        <v>0.3</v>
      </c>
      <c r="X532" s="189">
        <v>0.35</v>
      </c>
      <c r="Y532" s="224">
        <v>0.17</v>
      </c>
      <c r="Z532" s="185"/>
      <c r="AA532" s="186"/>
      <c r="AB532" s="186"/>
      <c r="AC532" s="186"/>
      <c r="AD532" s="186"/>
      <c r="AE532" s="186"/>
      <c r="AF532" s="186"/>
      <c r="AG532" s="186"/>
      <c r="AH532" s="186"/>
      <c r="AI532" s="186"/>
      <c r="AJ532" s="186"/>
      <c r="AK532" s="186"/>
      <c r="AL532" s="186"/>
      <c r="AM532" s="186"/>
      <c r="AN532" s="186"/>
      <c r="AO532" s="186"/>
      <c r="AP532" s="186"/>
      <c r="AQ532" s="186"/>
      <c r="AR532" s="186"/>
      <c r="AS532" s="187">
        <v>74</v>
      </c>
    </row>
    <row r="533" spans="1:45">
      <c r="A533" s="47"/>
      <c r="B533" s="30">
        <v>1</v>
      </c>
      <c r="C533" s="19">
        <v>6</v>
      </c>
      <c r="D533" s="224">
        <v>0.22</v>
      </c>
      <c r="E533" s="189">
        <v>0.36</v>
      </c>
      <c r="F533" s="189">
        <v>0.32</v>
      </c>
      <c r="G533" s="189">
        <v>0.35</v>
      </c>
      <c r="H533" s="224">
        <v>0.45199999999999996</v>
      </c>
      <c r="I533" s="224">
        <v>0.24</v>
      </c>
      <c r="J533" s="189">
        <v>0.33</v>
      </c>
      <c r="K533" s="189">
        <v>0.34989999999999999</v>
      </c>
      <c r="L533" s="224">
        <v>0.5</v>
      </c>
      <c r="M533" s="189">
        <v>0.38</v>
      </c>
      <c r="N533" s="189">
        <v>0.35634209973173619</v>
      </c>
      <c r="O533" s="191">
        <v>0.29239999999999999</v>
      </c>
      <c r="P533" s="189">
        <v>0.36</v>
      </c>
      <c r="Q533" s="189">
        <v>0.36599999999999999</v>
      </c>
      <c r="R533" s="189">
        <v>0.31</v>
      </c>
      <c r="S533" s="189">
        <v>0.32</v>
      </c>
      <c r="T533" s="189">
        <v>0.33</v>
      </c>
      <c r="U533" s="189">
        <v>0.34599999999999997</v>
      </c>
      <c r="V533" s="189">
        <v>0.34</v>
      </c>
      <c r="W533" s="189">
        <v>0.28999999999999998</v>
      </c>
      <c r="X533" s="189">
        <v>0.34</v>
      </c>
      <c r="Y533" s="224">
        <v>0.17</v>
      </c>
      <c r="Z533" s="185"/>
      <c r="AA533" s="186"/>
      <c r="AB533" s="186"/>
      <c r="AC533" s="186"/>
      <c r="AD533" s="186"/>
      <c r="AE533" s="186"/>
      <c r="AF533" s="186"/>
      <c r="AG533" s="186"/>
      <c r="AH533" s="186"/>
      <c r="AI533" s="186"/>
      <c r="AJ533" s="186"/>
      <c r="AK533" s="186"/>
      <c r="AL533" s="186"/>
      <c r="AM533" s="186"/>
      <c r="AN533" s="186"/>
      <c r="AO533" s="186"/>
      <c r="AP533" s="186"/>
      <c r="AQ533" s="186"/>
      <c r="AR533" s="186"/>
      <c r="AS533" s="101"/>
    </row>
    <row r="534" spans="1:45">
      <c r="A534" s="47"/>
      <c r="B534" s="31" t="s">
        <v>228</v>
      </c>
      <c r="C534" s="23"/>
      <c r="D534" s="192">
        <v>0.22666666666666666</v>
      </c>
      <c r="E534" s="192">
        <v>0.35316666666666663</v>
      </c>
      <c r="F534" s="192">
        <v>0.31833333333333336</v>
      </c>
      <c r="G534" s="192">
        <v>0.34666666666666668</v>
      </c>
      <c r="H534" s="192">
        <v>0.4506666666666666</v>
      </c>
      <c r="I534" s="192">
        <v>0.25333333333333335</v>
      </c>
      <c r="J534" s="192">
        <v>0.33666666666666667</v>
      </c>
      <c r="K534" s="192">
        <v>0.34565000000000001</v>
      </c>
      <c r="L534" s="192">
        <v>0.43</v>
      </c>
      <c r="M534" s="192">
        <v>0.37333333333333329</v>
      </c>
      <c r="N534" s="192">
        <v>0.35355460877548855</v>
      </c>
      <c r="O534" s="192">
        <v>0.31168333333333331</v>
      </c>
      <c r="P534" s="192">
        <v>0.36000000000000004</v>
      </c>
      <c r="Q534" s="192">
        <v>0.36483333333333334</v>
      </c>
      <c r="R534" s="192">
        <v>0.31</v>
      </c>
      <c r="S534" s="192">
        <v>0.32333333333333336</v>
      </c>
      <c r="T534" s="192">
        <v>0.36333333333333329</v>
      </c>
      <c r="U534" s="192">
        <v>0.34316666666666668</v>
      </c>
      <c r="V534" s="192">
        <v>0.34499999999999997</v>
      </c>
      <c r="W534" s="192">
        <v>0.28833333333333339</v>
      </c>
      <c r="X534" s="192">
        <v>0.34499999999999997</v>
      </c>
      <c r="Y534" s="192">
        <v>0.15833333333333335</v>
      </c>
      <c r="Z534" s="185"/>
      <c r="AA534" s="186"/>
      <c r="AB534" s="186"/>
      <c r="AC534" s="186"/>
      <c r="AD534" s="186"/>
      <c r="AE534" s="186"/>
      <c r="AF534" s="186"/>
      <c r="AG534" s="186"/>
      <c r="AH534" s="186"/>
      <c r="AI534" s="186"/>
      <c r="AJ534" s="186"/>
      <c r="AK534" s="186"/>
      <c r="AL534" s="186"/>
      <c r="AM534" s="186"/>
      <c r="AN534" s="186"/>
      <c r="AO534" s="186"/>
      <c r="AP534" s="186"/>
      <c r="AQ534" s="186"/>
      <c r="AR534" s="186"/>
      <c r="AS534" s="101"/>
    </row>
    <row r="535" spans="1:45">
      <c r="A535" s="47"/>
      <c r="B535" s="2" t="s">
        <v>229</v>
      </c>
      <c r="C535" s="45"/>
      <c r="D535" s="36">
        <v>0.22499999999999998</v>
      </c>
      <c r="E535" s="36">
        <v>0.35449999999999998</v>
      </c>
      <c r="F535" s="36">
        <v>0.32</v>
      </c>
      <c r="G535" s="36">
        <v>0.35</v>
      </c>
      <c r="H535" s="36">
        <v>0.44999999999999996</v>
      </c>
      <c r="I535" s="36">
        <v>0.255</v>
      </c>
      <c r="J535" s="36">
        <v>0.34</v>
      </c>
      <c r="K535" s="36">
        <v>0.34530000000000005</v>
      </c>
      <c r="L535" s="36">
        <v>0.43</v>
      </c>
      <c r="M535" s="36">
        <v>0.37</v>
      </c>
      <c r="N535" s="36">
        <v>0.35428225860846824</v>
      </c>
      <c r="O535" s="36">
        <v>0.31540000000000001</v>
      </c>
      <c r="P535" s="36">
        <v>0.36</v>
      </c>
      <c r="Q535" s="36">
        <v>0.36499999999999999</v>
      </c>
      <c r="R535" s="36">
        <v>0.31</v>
      </c>
      <c r="S535" s="36">
        <v>0.32500000000000001</v>
      </c>
      <c r="T535" s="36">
        <v>0.36</v>
      </c>
      <c r="U535" s="36">
        <v>0.34549999999999997</v>
      </c>
      <c r="V535" s="36">
        <v>0.34499999999999997</v>
      </c>
      <c r="W535" s="36">
        <v>0.29499999999999998</v>
      </c>
      <c r="X535" s="36">
        <v>0.34499999999999997</v>
      </c>
      <c r="Y535" s="36">
        <v>0.155</v>
      </c>
      <c r="Z535" s="185"/>
      <c r="AA535" s="186"/>
      <c r="AB535" s="186"/>
      <c r="AC535" s="186"/>
      <c r="AD535" s="186"/>
      <c r="AE535" s="186"/>
      <c r="AF535" s="186"/>
      <c r="AG535" s="186"/>
      <c r="AH535" s="186"/>
      <c r="AI535" s="186"/>
      <c r="AJ535" s="186"/>
      <c r="AK535" s="186"/>
      <c r="AL535" s="186"/>
      <c r="AM535" s="186"/>
      <c r="AN535" s="186"/>
      <c r="AO535" s="186"/>
      <c r="AP535" s="186"/>
      <c r="AQ535" s="186"/>
      <c r="AR535" s="186"/>
      <c r="AS535" s="101"/>
    </row>
    <row r="536" spans="1:45">
      <c r="A536" s="47"/>
      <c r="B536" s="2" t="s">
        <v>230</v>
      </c>
      <c r="C536" s="45"/>
      <c r="D536" s="36">
        <v>1.3662601021279464E-2</v>
      </c>
      <c r="E536" s="36">
        <v>5.231315959361155E-3</v>
      </c>
      <c r="F536" s="36">
        <v>9.8319208025017587E-3</v>
      </c>
      <c r="G536" s="36">
        <v>5.1639777949431982E-3</v>
      </c>
      <c r="H536" s="36">
        <v>2.0915703829100931E-2</v>
      </c>
      <c r="I536" s="36">
        <v>8.1649658092772665E-3</v>
      </c>
      <c r="J536" s="36">
        <v>5.1639777949432277E-3</v>
      </c>
      <c r="K536" s="36">
        <v>4.3862284482228987E-3</v>
      </c>
      <c r="L536" s="36">
        <v>4.0987803063838389E-2</v>
      </c>
      <c r="M536" s="36">
        <v>1.0327955589886436E-2</v>
      </c>
      <c r="N536" s="36">
        <v>3.184817700550411E-3</v>
      </c>
      <c r="O536" s="36">
        <v>9.7988604779671584E-3</v>
      </c>
      <c r="P536" s="36">
        <v>3.162277660168382E-3</v>
      </c>
      <c r="Q536" s="36">
        <v>2.1369760566432826E-3</v>
      </c>
      <c r="R536" s="36">
        <v>6.324555320336764E-3</v>
      </c>
      <c r="S536" s="36">
        <v>8.1649658092772682E-3</v>
      </c>
      <c r="T536" s="36">
        <v>2.065591117977289E-2</v>
      </c>
      <c r="U536" s="36">
        <v>5.2313159593611351E-3</v>
      </c>
      <c r="V536" s="36">
        <v>5.4772255750516361E-3</v>
      </c>
      <c r="W536" s="36">
        <v>1.6020819787597212E-2</v>
      </c>
      <c r="X536" s="36">
        <v>5.4772255750516353E-3</v>
      </c>
      <c r="Y536" s="36">
        <v>9.8319208025017587E-3</v>
      </c>
      <c r="Z536" s="185"/>
      <c r="AA536" s="186"/>
      <c r="AB536" s="186"/>
      <c r="AC536" s="186"/>
      <c r="AD536" s="186"/>
      <c r="AE536" s="186"/>
      <c r="AF536" s="186"/>
      <c r="AG536" s="186"/>
      <c r="AH536" s="186"/>
      <c r="AI536" s="186"/>
      <c r="AJ536" s="186"/>
      <c r="AK536" s="186"/>
      <c r="AL536" s="186"/>
      <c r="AM536" s="186"/>
      <c r="AN536" s="186"/>
      <c r="AO536" s="186"/>
      <c r="AP536" s="186"/>
      <c r="AQ536" s="186"/>
      <c r="AR536" s="186"/>
      <c r="AS536" s="101"/>
    </row>
    <row r="537" spans="1:45">
      <c r="A537" s="47"/>
      <c r="B537" s="2" t="s">
        <v>88</v>
      </c>
      <c r="C537" s="45"/>
      <c r="D537" s="24">
        <v>6.0276180976232933E-2</v>
      </c>
      <c r="E537" s="24">
        <v>1.4812598280399686E-2</v>
      </c>
      <c r="F537" s="24">
        <v>3.0885615086392957E-2</v>
      </c>
      <c r="G537" s="24">
        <v>1.4896089793105379E-2</v>
      </c>
      <c r="H537" s="24">
        <v>4.6410585419602662E-2</v>
      </c>
      <c r="I537" s="24">
        <v>3.2230128194515525E-2</v>
      </c>
      <c r="J537" s="24">
        <v>1.5338547905771964E-2</v>
      </c>
      <c r="K537" s="24">
        <v>1.2689797333206708E-2</v>
      </c>
      <c r="L537" s="24">
        <v>9.5320472241484627E-2</v>
      </c>
      <c r="M537" s="24">
        <v>2.7664166758624386E-2</v>
      </c>
      <c r="N537" s="24">
        <v>9.0079937342092704E-3</v>
      </c>
      <c r="O537" s="24">
        <v>3.1438512843058104E-2</v>
      </c>
      <c r="P537" s="24">
        <v>8.7841046115788371E-3</v>
      </c>
      <c r="Q537" s="24">
        <v>5.857403535797028E-3</v>
      </c>
      <c r="R537" s="24">
        <v>2.0401791355925045E-2</v>
      </c>
      <c r="S537" s="24">
        <v>2.5252471575084333E-2</v>
      </c>
      <c r="T537" s="24">
        <v>5.6851131687448327E-2</v>
      </c>
      <c r="U537" s="24">
        <v>1.5244242717905202E-2</v>
      </c>
      <c r="V537" s="24">
        <v>1.5876016159569961E-2</v>
      </c>
      <c r="W537" s="24">
        <v>5.5563536835597255E-2</v>
      </c>
      <c r="X537" s="24">
        <v>1.5876016159569958E-2</v>
      </c>
      <c r="Y537" s="24">
        <v>6.2096341910537416E-2</v>
      </c>
      <c r="Z537" s="130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0"/>
    </row>
    <row r="538" spans="1:45">
      <c r="A538" s="47"/>
      <c r="B538" s="2" t="s">
        <v>231</v>
      </c>
      <c r="C538" s="45"/>
      <c r="D538" s="24">
        <v>-0.33508702505871857</v>
      </c>
      <c r="E538" s="24">
        <v>3.5993083750422983E-2</v>
      </c>
      <c r="F538" s="24">
        <v>-6.6188395486876606E-2</v>
      </c>
      <c r="G538" s="24">
        <v>1.6925726380783601E-2</v>
      </c>
      <c r="H538" s="24">
        <v>0.32200344429501837</v>
      </c>
      <c r="I538" s="24">
        <v>-0.25686196918327353</v>
      </c>
      <c r="J538" s="24">
        <v>-1.2408669572508302E-2</v>
      </c>
      <c r="K538" s="24">
        <v>1.3943396125532193E-2</v>
      </c>
      <c r="L538" s="24">
        <v>0.26137902599154872</v>
      </c>
      <c r="M538" s="24">
        <v>9.5150782256228306E-2</v>
      </c>
      <c r="N538" s="24">
        <v>3.7131088493136843E-2</v>
      </c>
      <c r="O538" s="24">
        <v>-8.5695768795815863E-2</v>
      </c>
      <c r="P538" s="24">
        <v>5.6038254318506064E-2</v>
      </c>
      <c r="Q538" s="24">
        <v>7.0216545695930277E-2</v>
      </c>
      <c r="R538" s="24">
        <v>-9.0633725447953228E-2</v>
      </c>
      <c r="S538" s="24">
        <v>-5.1521197510230654E-2</v>
      </c>
      <c r="T538" s="24">
        <v>6.5816386302936403E-2</v>
      </c>
      <c r="U538" s="24">
        <v>6.6586877971313019E-3</v>
      </c>
      <c r="V538" s="24">
        <v>1.203666038856821E-2</v>
      </c>
      <c r="W538" s="24">
        <v>-0.15419158334675209</v>
      </c>
      <c r="X538" s="24">
        <v>1.203666038856821E-2</v>
      </c>
      <c r="Y538" s="24">
        <v>-0.53553873073954594</v>
      </c>
      <c r="Z538" s="130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0"/>
    </row>
    <row r="539" spans="1:45">
      <c r="A539" s="47"/>
      <c r="B539" s="84" t="s">
        <v>232</v>
      </c>
      <c r="C539" s="85"/>
      <c r="D539" s="83">
        <v>3.85</v>
      </c>
      <c r="E539" s="83">
        <v>0.27</v>
      </c>
      <c r="F539" s="83">
        <v>0.75</v>
      </c>
      <c r="G539" s="83">
        <v>0.05</v>
      </c>
      <c r="H539" s="83">
        <v>3.43</v>
      </c>
      <c r="I539" s="83">
        <v>2.98</v>
      </c>
      <c r="J539" s="83">
        <v>0.27</v>
      </c>
      <c r="K539" s="83">
        <v>0.02</v>
      </c>
      <c r="L539" s="83">
        <v>2.76</v>
      </c>
      <c r="M539" s="83">
        <v>0.92</v>
      </c>
      <c r="N539" s="83">
        <v>0.28000000000000003</v>
      </c>
      <c r="O539" s="83">
        <v>0.96</v>
      </c>
      <c r="P539" s="83">
        <v>0.49</v>
      </c>
      <c r="Q539" s="83">
        <v>0.64</v>
      </c>
      <c r="R539" s="83">
        <v>1.1399999999999999</v>
      </c>
      <c r="S539" s="83">
        <v>0.7</v>
      </c>
      <c r="T539" s="83">
        <v>0.6</v>
      </c>
      <c r="U539" s="83">
        <v>0.06</v>
      </c>
      <c r="V539" s="83">
        <v>0</v>
      </c>
      <c r="W539" s="83">
        <v>1.66</v>
      </c>
      <c r="X539" s="83">
        <v>0</v>
      </c>
      <c r="Y539" s="83">
        <v>6.07</v>
      </c>
      <c r="Z539" s="130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0"/>
    </row>
    <row r="540" spans="1:45">
      <c r="B540" s="48"/>
      <c r="C540" s="31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AS540" s="100"/>
    </row>
    <row r="541" spans="1:45">
      <c r="B541" s="51" t="s">
        <v>456</v>
      </c>
      <c r="AS541" s="44" t="s">
        <v>67</v>
      </c>
    </row>
    <row r="542" spans="1:45">
      <c r="A542" s="39" t="s">
        <v>56</v>
      </c>
      <c r="B542" s="29" t="s">
        <v>116</v>
      </c>
      <c r="C542" s="26" t="s">
        <v>117</v>
      </c>
      <c r="D542" s="27" t="s">
        <v>197</v>
      </c>
      <c r="E542" s="28" t="s">
        <v>197</v>
      </c>
      <c r="F542" s="28" t="s">
        <v>197</v>
      </c>
      <c r="G542" s="28" t="s">
        <v>197</v>
      </c>
      <c r="H542" s="28" t="s">
        <v>197</v>
      </c>
      <c r="I542" s="28" t="s">
        <v>197</v>
      </c>
      <c r="J542" s="28" t="s">
        <v>197</v>
      </c>
      <c r="K542" s="28" t="s">
        <v>197</v>
      </c>
      <c r="L542" s="28" t="s">
        <v>197</v>
      </c>
      <c r="M542" s="28" t="s">
        <v>197</v>
      </c>
      <c r="N542" s="28" t="s">
        <v>197</v>
      </c>
      <c r="O542" s="28" t="s">
        <v>197</v>
      </c>
      <c r="P542" s="28" t="s">
        <v>197</v>
      </c>
      <c r="Q542" s="28" t="s">
        <v>197</v>
      </c>
      <c r="R542" s="28" t="s">
        <v>197</v>
      </c>
      <c r="S542" s="28" t="s">
        <v>197</v>
      </c>
      <c r="T542" s="28" t="s">
        <v>197</v>
      </c>
      <c r="U542" s="28" t="s">
        <v>197</v>
      </c>
      <c r="V542" s="28" t="s">
        <v>197</v>
      </c>
      <c r="W542" s="28" t="s">
        <v>197</v>
      </c>
      <c r="X542" s="28" t="s">
        <v>197</v>
      </c>
      <c r="Y542" s="28" t="s">
        <v>197</v>
      </c>
      <c r="Z542" s="130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4">
        <v>1</v>
      </c>
    </row>
    <row r="543" spans="1:45">
      <c r="A543" s="47"/>
      <c r="B543" s="30" t="s">
        <v>198</v>
      </c>
      <c r="C543" s="19" t="s">
        <v>198</v>
      </c>
      <c r="D543" s="128" t="s">
        <v>200</v>
      </c>
      <c r="E543" s="129" t="s">
        <v>201</v>
      </c>
      <c r="F543" s="129" t="s">
        <v>202</v>
      </c>
      <c r="G543" s="129" t="s">
        <v>203</v>
      </c>
      <c r="H543" s="129" t="s">
        <v>204</v>
      </c>
      <c r="I543" s="129" t="s">
        <v>206</v>
      </c>
      <c r="J543" s="129" t="s">
        <v>207</v>
      </c>
      <c r="K543" s="129" t="s">
        <v>208</v>
      </c>
      <c r="L543" s="129" t="s">
        <v>209</v>
      </c>
      <c r="M543" s="129" t="s">
        <v>210</v>
      </c>
      <c r="N543" s="129" t="s">
        <v>211</v>
      </c>
      <c r="O543" s="129" t="s">
        <v>212</v>
      </c>
      <c r="P543" s="129" t="s">
        <v>213</v>
      </c>
      <c r="Q543" s="129" t="s">
        <v>214</v>
      </c>
      <c r="R543" s="129" t="s">
        <v>215</v>
      </c>
      <c r="S543" s="129" t="s">
        <v>216</v>
      </c>
      <c r="T543" s="129" t="s">
        <v>217</v>
      </c>
      <c r="U543" s="129" t="s">
        <v>218</v>
      </c>
      <c r="V543" s="129" t="s">
        <v>219</v>
      </c>
      <c r="W543" s="129" t="s">
        <v>220</v>
      </c>
      <c r="X543" s="129" t="s">
        <v>221</v>
      </c>
      <c r="Y543" s="129" t="s">
        <v>222</v>
      </c>
      <c r="Z543" s="130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4" t="s">
        <v>3</v>
      </c>
    </row>
    <row r="544" spans="1:45">
      <c r="A544" s="47"/>
      <c r="B544" s="30"/>
      <c r="C544" s="19"/>
      <c r="D544" s="20" t="s">
        <v>119</v>
      </c>
      <c r="E544" s="21" t="s">
        <v>243</v>
      </c>
      <c r="F544" s="21" t="s">
        <v>243</v>
      </c>
      <c r="G544" s="21" t="s">
        <v>119</v>
      </c>
      <c r="H544" s="21" t="s">
        <v>119</v>
      </c>
      <c r="I544" s="21" t="s">
        <v>119</v>
      </c>
      <c r="J544" s="21" t="s">
        <v>119</v>
      </c>
      <c r="K544" s="21" t="s">
        <v>119</v>
      </c>
      <c r="L544" s="21" t="s">
        <v>119</v>
      </c>
      <c r="M544" s="21" t="s">
        <v>119</v>
      </c>
      <c r="N544" s="21" t="s">
        <v>243</v>
      </c>
      <c r="O544" s="21" t="s">
        <v>119</v>
      </c>
      <c r="P544" s="21" t="s">
        <v>119</v>
      </c>
      <c r="Q544" s="21" t="s">
        <v>119</v>
      </c>
      <c r="R544" s="21" t="s">
        <v>119</v>
      </c>
      <c r="S544" s="21" t="s">
        <v>243</v>
      </c>
      <c r="T544" s="21" t="s">
        <v>244</v>
      </c>
      <c r="U544" s="21" t="s">
        <v>119</v>
      </c>
      <c r="V544" s="21" t="s">
        <v>119</v>
      </c>
      <c r="W544" s="21" t="s">
        <v>119</v>
      </c>
      <c r="X544" s="21" t="s">
        <v>119</v>
      </c>
      <c r="Y544" s="21" t="s">
        <v>119</v>
      </c>
      <c r="Z544" s="130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4">
        <v>0</v>
      </c>
    </row>
    <row r="545" spans="1:45">
      <c r="A545" s="47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130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4">
        <v>0</v>
      </c>
    </row>
    <row r="546" spans="1:45">
      <c r="A546" s="47"/>
      <c r="B546" s="29">
        <v>1</v>
      </c>
      <c r="C546" s="25">
        <v>1</v>
      </c>
      <c r="D546" s="212">
        <v>430</v>
      </c>
      <c r="E546" s="212">
        <v>422.46100000000001</v>
      </c>
      <c r="F546" s="213">
        <v>401</v>
      </c>
      <c r="G546" s="232">
        <v>392</v>
      </c>
      <c r="H546" s="214">
        <v>561</v>
      </c>
      <c r="I546" s="212">
        <v>430</v>
      </c>
      <c r="J546" s="213">
        <v>400</v>
      </c>
      <c r="K546" s="212">
        <v>413</v>
      </c>
      <c r="L546" s="212">
        <v>500</v>
      </c>
      <c r="M546" s="212">
        <v>470</v>
      </c>
      <c r="N546" s="212">
        <v>426.73099999999994</v>
      </c>
      <c r="O546" s="212">
        <v>424</v>
      </c>
      <c r="P546" s="212">
        <v>453.75</v>
      </c>
      <c r="Q546" s="212">
        <v>420</v>
      </c>
      <c r="R546" s="212">
        <v>430</v>
      </c>
      <c r="S546" s="212">
        <v>446</v>
      </c>
      <c r="T546" s="212">
        <v>480</v>
      </c>
      <c r="U546" s="212">
        <v>437.00000000000006</v>
      </c>
      <c r="V546" s="212">
        <v>440.00000000000006</v>
      </c>
      <c r="W546" s="212">
        <v>470</v>
      </c>
      <c r="X546" s="212">
        <v>428</v>
      </c>
      <c r="Y546" s="212">
        <v>460</v>
      </c>
      <c r="Z546" s="194"/>
      <c r="AA546" s="195"/>
      <c r="AB546" s="195"/>
      <c r="AC546" s="195"/>
      <c r="AD546" s="195"/>
      <c r="AE546" s="195"/>
      <c r="AF546" s="195"/>
      <c r="AG546" s="195"/>
      <c r="AH546" s="195"/>
      <c r="AI546" s="195"/>
      <c r="AJ546" s="195"/>
      <c r="AK546" s="195"/>
      <c r="AL546" s="195"/>
      <c r="AM546" s="195"/>
      <c r="AN546" s="195"/>
      <c r="AO546" s="195"/>
      <c r="AP546" s="195"/>
      <c r="AQ546" s="195"/>
      <c r="AR546" s="195"/>
      <c r="AS546" s="196">
        <v>1</v>
      </c>
    </row>
    <row r="547" spans="1:45">
      <c r="A547" s="47"/>
      <c r="B547" s="30">
        <v>1</v>
      </c>
      <c r="C547" s="19">
        <v>2</v>
      </c>
      <c r="D547" s="215">
        <v>450</v>
      </c>
      <c r="E547" s="215">
        <v>426.07600000000002</v>
      </c>
      <c r="F547" s="216">
        <v>416</v>
      </c>
      <c r="G547" s="215">
        <v>416</v>
      </c>
      <c r="H547" s="217">
        <v>620</v>
      </c>
      <c r="I547" s="215">
        <v>440.00000000000006</v>
      </c>
      <c r="J547" s="216">
        <v>400</v>
      </c>
      <c r="K547" s="215">
        <v>394</v>
      </c>
      <c r="L547" s="215">
        <v>460</v>
      </c>
      <c r="M547" s="215">
        <v>487.99999999999994</v>
      </c>
      <c r="N547" s="215">
        <v>436.41380962232989</v>
      </c>
      <c r="O547" s="215">
        <v>428</v>
      </c>
      <c r="P547" s="215">
        <v>453.5</v>
      </c>
      <c r="Q547" s="215">
        <v>426</v>
      </c>
      <c r="R547" s="215">
        <v>420</v>
      </c>
      <c r="S547" s="215">
        <v>442</v>
      </c>
      <c r="T547" s="218">
        <v>510.99999999999994</v>
      </c>
      <c r="U547" s="215">
        <v>434.99999999999994</v>
      </c>
      <c r="V547" s="215">
        <v>445</v>
      </c>
      <c r="W547" s="215">
        <v>450</v>
      </c>
      <c r="X547" s="215">
        <v>440.00000000000006</v>
      </c>
      <c r="Y547" s="215">
        <v>450</v>
      </c>
      <c r="Z547" s="194"/>
      <c r="AA547" s="195"/>
      <c r="AB547" s="195"/>
      <c r="AC547" s="195"/>
      <c r="AD547" s="195"/>
      <c r="AE547" s="195"/>
      <c r="AF547" s="195"/>
      <c r="AG547" s="195"/>
      <c r="AH547" s="195"/>
      <c r="AI547" s="195"/>
      <c r="AJ547" s="195"/>
      <c r="AK547" s="195"/>
      <c r="AL547" s="195"/>
      <c r="AM547" s="195"/>
      <c r="AN547" s="195"/>
      <c r="AO547" s="195"/>
      <c r="AP547" s="195"/>
      <c r="AQ547" s="195"/>
      <c r="AR547" s="195"/>
      <c r="AS547" s="196" t="e">
        <v>#N/A</v>
      </c>
    </row>
    <row r="548" spans="1:45">
      <c r="A548" s="47"/>
      <c r="B548" s="30">
        <v>1</v>
      </c>
      <c r="C548" s="19">
        <v>3</v>
      </c>
      <c r="D548" s="215">
        <v>450</v>
      </c>
      <c r="E548" s="215">
        <v>429.07499999999999</v>
      </c>
      <c r="F548" s="216">
        <v>422</v>
      </c>
      <c r="G548" s="215">
        <v>419</v>
      </c>
      <c r="H548" s="217">
        <v>543</v>
      </c>
      <c r="I548" s="215">
        <v>430</v>
      </c>
      <c r="J548" s="216">
        <v>400</v>
      </c>
      <c r="K548" s="216">
        <v>398</v>
      </c>
      <c r="L548" s="200">
        <v>490</v>
      </c>
      <c r="M548" s="200">
        <v>486</v>
      </c>
      <c r="N548" s="200">
        <v>441.28399999999993</v>
      </c>
      <c r="O548" s="200">
        <v>426</v>
      </c>
      <c r="P548" s="200">
        <v>458.75</v>
      </c>
      <c r="Q548" s="200">
        <v>428</v>
      </c>
      <c r="R548" s="200">
        <v>440.00000000000006</v>
      </c>
      <c r="S548" s="200">
        <v>457</v>
      </c>
      <c r="T548" s="200">
        <v>474</v>
      </c>
      <c r="U548" s="200">
        <v>467.00000000000006</v>
      </c>
      <c r="V548" s="200">
        <v>455</v>
      </c>
      <c r="W548" s="200">
        <v>470</v>
      </c>
      <c r="X548" s="200">
        <v>434.99999999999994</v>
      </c>
      <c r="Y548" s="200">
        <v>450</v>
      </c>
      <c r="Z548" s="194"/>
      <c r="AA548" s="195"/>
      <c r="AB548" s="195"/>
      <c r="AC548" s="195"/>
      <c r="AD548" s="195"/>
      <c r="AE548" s="195"/>
      <c r="AF548" s="195"/>
      <c r="AG548" s="195"/>
      <c r="AH548" s="195"/>
      <c r="AI548" s="195"/>
      <c r="AJ548" s="195"/>
      <c r="AK548" s="195"/>
      <c r="AL548" s="195"/>
      <c r="AM548" s="195"/>
      <c r="AN548" s="195"/>
      <c r="AO548" s="195"/>
      <c r="AP548" s="195"/>
      <c r="AQ548" s="195"/>
      <c r="AR548" s="195"/>
      <c r="AS548" s="196">
        <v>16</v>
      </c>
    </row>
    <row r="549" spans="1:45">
      <c r="A549" s="47"/>
      <c r="B549" s="30">
        <v>1</v>
      </c>
      <c r="C549" s="19">
        <v>4</v>
      </c>
      <c r="D549" s="215">
        <v>440.00000000000006</v>
      </c>
      <c r="E549" s="215">
        <v>424.31299999999999</v>
      </c>
      <c r="F549" s="216">
        <v>416</v>
      </c>
      <c r="G549" s="215">
        <v>433</v>
      </c>
      <c r="H549" s="217">
        <v>574</v>
      </c>
      <c r="I549" s="215">
        <v>430</v>
      </c>
      <c r="J549" s="216">
        <v>400</v>
      </c>
      <c r="K549" s="216">
        <v>395</v>
      </c>
      <c r="L549" s="200">
        <v>480</v>
      </c>
      <c r="M549" s="200">
        <v>450</v>
      </c>
      <c r="N549" s="200">
        <v>423.233</v>
      </c>
      <c r="O549" s="200">
        <v>427</v>
      </c>
      <c r="P549" s="200">
        <v>463.00000000000006</v>
      </c>
      <c r="Q549" s="200">
        <v>427</v>
      </c>
      <c r="R549" s="200">
        <v>450</v>
      </c>
      <c r="S549" s="200">
        <v>439</v>
      </c>
      <c r="T549" s="200">
        <v>487.99999999999994</v>
      </c>
      <c r="U549" s="200">
        <v>472</v>
      </c>
      <c r="V549" s="200">
        <v>440.00000000000006</v>
      </c>
      <c r="W549" s="200">
        <v>450</v>
      </c>
      <c r="X549" s="200">
        <v>433</v>
      </c>
      <c r="Y549" s="200">
        <v>460</v>
      </c>
      <c r="Z549" s="194"/>
      <c r="AA549" s="195"/>
      <c r="AB549" s="195"/>
      <c r="AC549" s="195"/>
      <c r="AD549" s="195"/>
      <c r="AE549" s="195"/>
      <c r="AF549" s="195"/>
      <c r="AG549" s="195"/>
      <c r="AH549" s="195"/>
      <c r="AI549" s="195"/>
      <c r="AJ549" s="195"/>
      <c r="AK549" s="195"/>
      <c r="AL549" s="195"/>
      <c r="AM549" s="195"/>
      <c r="AN549" s="195"/>
      <c r="AO549" s="195"/>
      <c r="AP549" s="195"/>
      <c r="AQ549" s="195"/>
      <c r="AR549" s="195"/>
      <c r="AS549" s="196">
        <v>439.94852229858986</v>
      </c>
    </row>
    <row r="550" spans="1:45">
      <c r="A550" s="47"/>
      <c r="B550" s="30">
        <v>1</v>
      </c>
      <c r="C550" s="19">
        <v>5</v>
      </c>
      <c r="D550" s="215">
        <v>440.00000000000006</v>
      </c>
      <c r="E550" s="215">
        <v>421.64699999999999</v>
      </c>
      <c r="F550" s="215">
        <v>429</v>
      </c>
      <c r="G550" s="215">
        <v>428</v>
      </c>
      <c r="H550" s="197">
        <v>571</v>
      </c>
      <c r="I550" s="215">
        <v>440.00000000000006</v>
      </c>
      <c r="J550" s="215">
        <v>400</v>
      </c>
      <c r="K550" s="215">
        <v>402.99999999999994</v>
      </c>
      <c r="L550" s="215">
        <v>470</v>
      </c>
      <c r="M550" s="215">
        <v>446</v>
      </c>
      <c r="N550" s="215">
        <v>427.14499999999998</v>
      </c>
      <c r="O550" s="215">
        <v>418</v>
      </c>
      <c r="P550" s="215">
        <v>451.75</v>
      </c>
      <c r="Q550" s="215">
        <v>429</v>
      </c>
      <c r="R550" s="215">
        <v>440.00000000000006</v>
      </c>
      <c r="S550" s="215">
        <v>441</v>
      </c>
      <c r="T550" s="215">
        <v>476</v>
      </c>
      <c r="U550" s="215">
        <v>460.99999999999994</v>
      </c>
      <c r="V550" s="215">
        <v>430</v>
      </c>
      <c r="W550" s="215">
        <v>450</v>
      </c>
      <c r="X550" s="215">
        <v>436</v>
      </c>
      <c r="Y550" s="215">
        <v>450</v>
      </c>
      <c r="Z550" s="194"/>
      <c r="AA550" s="195"/>
      <c r="AB550" s="195"/>
      <c r="AC550" s="195"/>
      <c r="AD550" s="195"/>
      <c r="AE550" s="195"/>
      <c r="AF550" s="195"/>
      <c r="AG550" s="195"/>
      <c r="AH550" s="195"/>
      <c r="AI550" s="195"/>
      <c r="AJ550" s="195"/>
      <c r="AK550" s="195"/>
      <c r="AL550" s="195"/>
      <c r="AM550" s="195"/>
      <c r="AN550" s="195"/>
      <c r="AO550" s="195"/>
      <c r="AP550" s="195"/>
      <c r="AQ550" s="195"/>
      <c r="AR550" s="195"/>
      <c r="AS550" s="196">
        <v>75</v>
      </c>
    </row>
    <row r="551" spans="1:45">
      <c r="A551" s="47"/>
      <c r="B551" s="30">
        <v>1</v>
      </c>
      <c r="C551" s="19">
        <v>6</v>
      </c>
      <c r="D551" s="215">
        <v>460</v>
      </c>
      <c r="E551" s="215">
        <v>432.34599999999995</v>
      </c>
      <c r="F551" s="215">
        <v>424</v>
      </c>
      <c r="G551" s="215">
        <v>426</v>
      </c>
      <c r="H551" s="197">
        <v>582</v>
      </c>
      <c r="I551" s="215">
        <v>440.00000000000006</v>
      </c>
      <c r="J551" s="215">
        <v>400</v>
      </c>
      <c r="K551" s="215">
        <v>390</v>
      </c>
      <c r="L551" s="215">
        <v>500</v>
      </c>
      <c r="M551" s="215">
        <v>500</v>
      </c>
      <c r="N551" s="215">
        <v>421.63900000000001</v>
      </c>
      <c r="O551" s="218">
        <v>407</v>
      </c>
      <c r="P551" s="215">
        <v>444</v>
      </c>
      <c r="Q551" s="215">
        <v>428</v>
      </c>
      <c r="R551" s="215">
        <v>430</v>
      </c>
      <c r="S551" s="215">
        <v>454</v>
      </c>
      <c r="T551" s="215">
        <v>469</v>
      </c>
      <c r="U551" s="215">
        <v>463.99999999999994</v>
      </c>
      <c r="V551" s="215">
        <v>430</v>
      </c>
      <c r="W551" s="215">
        <v>450</v>
      </c>
      <c r="X551" s="215">
        <v>431.99999999999994</v>
      </c>
      <c r="Y551" s="215">
        <v>460</v>
      </c>
      <c r="Z551" s="194"/>
      <c r="AA551" s="195"/>
      <c r="AB551" s="195"/>
      <c r="AC551" s="195"/>
      <c r="AD551" s="195"/>
      <c r="AE551" s="195"/>
      <c r="AF551" s="195"/>
      <c r="AG551" s="195"/>
      <c r="AH551" s="195"/>
      <c r="AI551" s="195"/>
      <c r="AJ551" s="195"/>
      <c r="AK551" s="195"/>
      <c r="AL551" s="195"/>
      <c r="AM551" s="195"/>
      <c r="AN551" s="195"/>
      <c r="AO551" s="195"/>
      <c r="AP551" s="195"/>
      <c r="AQ551" s="195"/>
      <c r="AR551" s="195"/>
      <c r="AS551" s="198"/>
    </row>
    <row r="552" spans="1:45">
      <c r="A552" s="47"/>
      <c r="B552" s="31" t="s">
        <v>228</v>
      </c>
      <c r="C552" s="23"/>
      <c r="D552" s="199">
        <v>445</v>
      </c>
      <c r="E552" s="199">
        <v>425.98633333333333</v>
      </c>
      <c r="F552" s="199">
        <v>418</v>
      </c>
      <c r="G552" s="199">
        <v>419</v>
      </c>
      <c r="H552" s="199">
        <v>575.16666666666663</v>
      </c>
      <c r="I552" s="199">
        <v>435</v>
      </c>
      <c r="J552" s="199">
        <v>400</v>
      </c>
      <c r="K552" s="199">
        <v>398.83333333333331</v>
      </c>
      <c r="L552" s="199">
        <v>483.33333333333331</v>
      </c>
      <c r="M552" s="199">
        <v>473.33333333333331</v>
      </c>
      <c r="N552" s="199">
        <v>429.40763493705498</v>
      </c>
      <c r="O552" s="199">
        <v>421.66666666666669</v>
      </c>
      <c r="P552" s="199">
        <v>454.125</v>
      </c>
      <c r="Q552" s="199">
        <v>426.33333333333331</v>
      </c>
      <c r="R552" s="199">
        <v>435</v>
      </c>
      <c r="S552" s="199">
        <v>446.5</v>
      </c>
      <c r="T552" s="199">
        <v>483</v>
      </c>
      <c r="U552" s="199">
        <v>456</v>
      </c>
      <c r="V552" s="199">
        <v>440</v>
      </c>
      <c r="W552" s="199">
        <v>456.66666666666669</v>
      </c>
      <c r="X552" s="199">
        <v>434</v>
      </c>
      <c r="Y552" s="199">
        <v>455</v>
      </c>
      <c r="Z552" s="194"/>
      <c r="AA552" s="195"/>
      <c r="AB552" s="195"/>
      <c r="AC552" s="195"/>
      <c r="AD552" s="195"/>
      <c r="AE552" s="195"/>
      <c r="AF552" s="195"/>
      <c r="AG552" s="195"/>
      <c r="AH552" s="195"/>
      <c r="AI552" s="195"/>
      <c r="AJ552" s="195"/>
      <c r="AK552" s="195"/>
      <c r="AL552" s="195"/>
      <c r="AM552" s="195"/>
      <c r="AN552" s="195"/>
      <c r="AO552" s="195"/>
      <c r="AP552" s="195"/>
      <c r="AQ552" s="195"/>
      <c r="AR552" s="195"/>
      <c r="AS552" s="198"/>
    </row>
    <row r="553" spans="1:45">
      <c r="A553" s="47"/>
      <c r="B553" s="2" t="s">
        <v>229</v>
      </c>
      <c r="C553" s="45"/>
      <c r="D553" s="200">
        <v>445</v>
      </c>
      <c r="E553" s="200">
        <v>425.19450000000001</v>
      </c>
      <c r="F553" s="200">
        <v>419</v>
      </c>
      <c r="G553" s="200">
        <v>422.5</v>
      </c>
      <c r="H553" s="200">
        <v>572.5</v>
      </c>
      <c r="I553" s="200">
        <v>435</v>
      </c>
      <c r="J553" s="200">
        <v>400</v>
      </c>
      <c r="K553" s="200">
        <v>396.5</v>
      </c>
      <c r="L553" s="200">
        <v>485</v>
      </c>
      <c r="M553" s="200">
        <v>478</v>
      </c>
      <c r="N553" s="200">
        <v>426.93799999999999</v>
      </c>
      <c r="O553" s="200">
        <v>425</v>
      </c>
      <c r="P553" s="200">
        <v>453.625</v>
      </c>
      <c r="Q553" s="200">
        <v>427.5</v>
      </c>
      <c r="R553" s="200">
        <v>435</v>
      </c>
      <c r="S553" s="200">
        <v>444</v>
      </c>
      <c r="T553" s="200">
        <v>478</v>
      </c>
      <c r="U553" s="200">
        <v>462.49999999999994</v>
      </c>
      <c r="V553" s="200">
        <v>440.00000000000006</v>
      </c>
      <c r="W553" s="200">
        <v>450</v>
      </c>
      <c r="X553" s="200">
        <v>434</v>
      </c>
      <c r="Y553" s="200">
        <v>455</v>
      </c>
      <c r="Z553" s="194"/>
      <c r="AA553" s="195"/>
      <c r="AB553" s="195"/>
      <c r="AC553" s="195"/>
      <c r="AD553" s="195"/>
      <c r="AE553" s="195"/>
      <c r="AF553" s="195"/>
      <c r="AG553" s="195"/>
      <c r="AH553" s="195"/>
      <c r="AI553" s="195"/>
      <c r="AJ553" s="195"/>
      <c r="AK553" s="195"/>
      <c r="AL553" s="195"/>
      <c r="AM553" s="195"/>
      <c r="AN553" s="195"/>
      <c r="AO553" s="195"/>
      <c r="AP553" s="195"/>
      <c r="AQ553" s="195"/>
      <c r="AR553" s="195"/>
      <c r="AS553" s="198"/>
    </row>
    <row r="554" spans="1:45">
      <c r="A554" s="47"/>
      <c r="B554" s="2" t="s">
        <v>230</v>
      </c>
      <c r="C554" s="45"/>
      <c r="D554" s="200">
        <v>10.488088481701505</v>
      </c>
      <c r="E554" s="200">
        <v>4.1000267153600989</v>
      </c>
      <c r="F554" s="200">
        <v>9.6953597148326587</v>
      </c>
      <c r="G554" s="200">
        <v>14.587666023048376</v>
      </c>
      <c r="H554" s="200">
        <v>25.732599298684669</v>
      </c>
      <c r="I554" s="200">
        <v>5.4772255750516923</v>
      </c>
      <c r="J554" s="200">
        <v>0</v>
      </c>
      <c r="K554" s="200">
        <v>8.1833163611500783</v>
      </c>
      <c r="L554" s="200">
        <v>16.329931618554518</v>
      </c>
      <c r="M554" s="200">
        <v>21.860161634047135</v>
      </c>
      <c r="N554" s="200">
        <v>7.7575283133831112</v>
      </c>
      <c r="O554" s="200">
        <v>8.0166493416306199</v>
      </c>
      <c r="P554" s="200">
        <v>6.4628747473550963</v>
      </c>
      <c r="Q554" s="200">
        <v>3.2659863237109041</v>
      </c>
      <c r="R554" s="200">
        <v>10.488088481701526</v>
      </c>
      <c r="S554" s="200">
        <v>7.3959448348402388</v>
      </c>
      <c r="T554" s="200">
        <v>15.126136320951206</v>
      </c>
      <c r="U554" s="200">
        <v>15.924823389915506</v>
      </c>
      <c r="V554" s="200">
        <v>9.4868329805051381</v>
      </c>
      <c r="W554" s="200">
        <v>10.327955589886445</v>
      </c>
      <c r="X554" s="200">
        <v>4.0496913462633373</v>
      </c>
      <c r="Y554" s="200">
        <v>5.4772255750516612</v>
      </c>
      <c r="Z554" s="194"/>
      <c r="AA554" s="195"/>
      <c r="AB554" s="195"/>
      <c r="AC554" s="195"/>
      <c r="AD554" s="195"/>
      <c r="AE554" s="195"/>
      <c r="AF554" s="195"/>
      <c r="AG554" s="195"/>
      <c r="AH554" s="195"/>
      <c r="AI554" s="195"/>
      <c r="AJ554" s="195"/>
      <c r="AK554" s="195"/>
      <c r="AL554" s="195"/>
      <c r="AM554" s="195"/>
      <c r="AN554" s="195"/>
      <c r="AO554" s="195"/>
      <c r="AP554" s="195"/>
      <c r="AQ554" s="195"/>
      <c r="AR554" s="195"/>
      <c r="AS554" s="198"/>
    </row>
    <row r="555" spans="1:45">
      <c r="A555" s="47"/>
      <c r="B555" s="2" t="s">
        <v>88</v>
      </c>
      <c r="C555" s="45"/>
      <c r="D555" s="24">
        <v>2.3568738161126979E-2</v>
      </c>
      <c r="E555" s="24">
        <v>9.6247846339986617E-3</v>
      </c>
      <c r="F555" s="24">
        <v>2.319464046610684E-2</v>
      </c>
      <c r="G555" s="24">
        <v>3.481543203591498E-2</v>
      </c>
      <c r="H555" s="24">
        <v>4.4739378670561582E-2</v>
      </c>
      <c r="I555" s="24">
        <v>1.2591323161038373E-2</v>
      </c>
      <c r="J555" s="24">
        <v>0</v>
      </c>
      <c r="K555" s="24">
        <v>2.0518135464647085E-2</v>
      </c>
      <c r="L555" s="24">
        <v>3.3786065417699004E-2</v>
      </c>
      <c r="M555" s="24">
        <v>4.6183440071930565E-2</v>
      </c>
      <c r="N555" s="24">
        <v>1.8065650636417432E-2</v>
      </c>
      <c r="O555" s="24">
        <v>1.9011816620467872E-2</v>
      </c>
      <c r="P555" s="24">
        <v>1.4231488571109488E-2</v>
      </c>
      <c r="Q555" s="24">
        <v>7.6606403214485638E-3</v>
      </c>
      <c r="R555" s="24">
        <v>2.4110548233796613E-2</v>
      </c>
      <c r="S555" s="24">
        <v>1.6564266147458543E-2</v>
      </c>
      <c r="T555" s="24">
        <v>3.1317052424329618E-2</v>
      </c>
      <c r="U555" s="24">
        <v>3.4922858311218212E-2</v>
      </c>
      <c r="V555" s="24">
        <v>2.1560984046602588E-2</v>
      </c>
      <c r="W555" s="24">
        <v>2.2615961145736739E-2</v>
      </c>
      <c r="X555" s="24">
        <v>9.3310860512980116E-3</v>
      </c>
      <c r="Y555" s="24">
        <v>1.2037858406706948E-2</v>
      </c>
      <c r="Z555" s="130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0"/>
    </row>
    <row r="556" spans="1:45">
      <c r="A556" s="47"/>
      <c r="B556" s="2" t="s">
        <v>231</v>
      </c>
      <c r="C556" s="45"/>
      <c r="D556" s="24">
        <v>1.1481974470598955E-2</v>
      </c>
      <c r="E556" s="24">
        <v>-3.1735960589908463E-2</v>
      </c>
      <c r="F556" s="24">
        <v>-4.9888841957954289E-2</v>
      </c>
      <c r="G556" s="24">
        <v>-4.7615848756896728E-2</v>
      </c>
      <c r="H556" s="24">
        <v>0.30734992280825346</v>
      </c>
      <c r="I556" s="24">
        <v>-1.1247957539976317E-2</v>
      </c>
      <c r="J556" s="24">
        <v>-9.080271957698971E-2</v>
      </c>
      <c r="K556" s="24">
        <v>-9.3454544978223586E-2</v>
      </c>
      <c r="L556" s="24">
        <v>9.8613380511137327E-2</v>
      </c>
      <c r="M556" s="24">
        <v>7.5883448500562167E-2</v>
      </c>
      <c r="N556" s="24">
        <v>-2.3959365305881941E-2</v>
      </c>
      <c r="O556" s="24">
        <v>-4.1554533554076567E-2</v>
      </c>
      <c r="P556" s="24">
        <v>3.2223037430248791E-2</v>
      </c>
      <c r="Q556" s="24">
        <v>-3.0947231949141618E-2</v>
      </c>
      <c r="R556" s="24">
        <v>-1.1247957539976317E-2</v>
      </c>
      <c r="S556" s="24">
        <v>1.4891464272185129E-2</v>
      </c>
      <c r="T556" s="24">
        <v>9.7855716110784918E-2</v>
      </c>
      <c r="U556" s="24">
        <v>3.6484899682231786E-2</v>
      </c>
      <c r="V556" s="24">
        <v>1.1700846531126352E-4</v>
      </c>
      <c r="W556" s="24">
        <v>3.8000228482936826E-2</v>
      </c>
      <c r="X556" s="24">
        <v>-1.3520950741033877E-2</v>
      </c>
      <c r="Y556" s="24">
        <v>3.4211906481174115E-2</v>
      </c>
      <c r="Z556" s="130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0"/>
    </row>
    <row r="557" spans="1:45">
      <c r="A557" s="47"/>
      <c r="B557" s="84" t="s">
        <v>232</v>
      </c>
      <c r="C557" s="85"/>
      <c r="D557" s="83">
        <v>0.34</v>
      </c>
      <c r="E557" s="83">
        <v>0.52</v>
      </c>
      <c r="F557" s="83">
        <v>0.88</v>
      </c>
      <c r="G557" s="83">
        <v>0.59</v>
      </c>
      <c r="H557" s="83">
        <v>6.25</v>
      </c>
      <c r="I557" s="83">
        <v>0.11</v>
      </c>
      <c r="J557" s="83">
        <v>1.7</v>
      </c>
      <c r="K557" s="83">
        <v>1.75</v>
      </c>
      <c r="L557" s="83">
        <v>2.08</v>
      </c>
      <c r="M557" s="83">
        <v>1.63</v>
      </c>
      <c r="N557" s="83">
        <v>0.37</v>
      </c>
      <c r="O557" s="83">
        <v>0.59</v>
      </c>
      <c r="P557" s="83">
        <v>0.75</v>
      </c>
      <c r="Q557" s="83">
        <v>0.51</v>
      </c>
      <c r="R557" s="83">
        <v>0.11</v>
      </c>
      <c r="S557" s="83">
        <v>0.41</v>
      </c>
      <c r="T557" s="83">
        <v>1.81</v>
      </c>
      <c r="U557" s="83">
        <v>0.84</v>
      </c>
      <c r="V557" s="83">
        <v>0.11</v>
      </c>
      <c r="W557" s="83">
        <v>0.87</v>
      </c>
      <c r="X557" s="83">
        <v>0.16</v>
      </c>
      <c r="Y557" s="83">
        <v>0.79</v>
      </c>
      <c r="Z557" s="130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0"/>
    </row>
    <row r="558" spans="1:45">
      <c r="B558" s="48"/>
      <c r="C558" s="31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AS558" s="100"/>
    </row>
    <row r="559" spans="1:45">
      <c r="B559" s="51" t="s">
        <v>457</v>
      </c>
      <c r="AS559" s="44" t="s">
        <v>67</v>
      </c>
    </row>
    <row r="560" spans="1:45">
      <c r="A560" s="39" t="s">
        <v>26</v>
      </c>
      <c r="B560" s="29" t="s">
        <v>116</v>
      </c>
      <c r="C560" s="26" t="s">
        <v>117</v>
      </c>
      <c r="D560" s="27" t="s">
        <v>197</v>
      </c>
      <c r="E560" s="28" t="s">
        <v>197</v>
      </c>
      <c r="F560" s="28" t="s">
        <v>197</v>
      </c>
      <c r="G560" s="28" t="s">
        <v>197</v>
      </c>
      <c r="H560" s="28" t="s">
        <v>197</v>
      </c>
      <c r="I560" s="28" t="s">
        <v>197</v>
      </c>
      <c r="J560" s="28" t="s">
        <v>197</v>
      </c>
      <c r="K560" s="28" t="s">
        <v>197</v>
      </c>
      <c r="L560" s="28" t="s">
        <v>197</v>
      </c>
      <c r="M560" s="28" t="s">
        <v>197</v>
      </c>
      <c r="N560" s="28" t="s">
        <v>197</v>
      </c>
      <c r="O560" s="28" t="s">
        <v>197</v>
      </c>
      <c r="P560" s="28" t="s">
        <v>197</v>
      </c>
      <c r="Q560" s="28" t="s">
        <v>197</v>
      </c>
      <c r="R560" s="28" t="s">
        <v>197</v>
      </c>
      <c r="S560" s="28" t="s">
        <v>197</v>
      </c>
      <c r="T560" s="28" t="s">
        <v>197</v>
      </c>
      <c r="U560" s="28" t="s">
        <v>197</v>
      </c>
      <c r="V560" s="28" t="s">
        <v>197</v>
      </c>
      <c r="W560" s="28" t="s">
        <v>197</v>
      </c>
      <c r="X560" s="28" t="s">
        <v>197</v>
      </c>
      <c r="Y560" s="28" t="s">
        <v>197</v>
      </c>
      <c r="Z560" s="130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4">
        <v>1</v>
      </c>
    </row>
    <row r="561" spans="1:45">
      <c r="A561" s="47"/>
      <c r="B561" s="30" t="s">
        <v>198</v>
      </c>
      <c r="C561" s="19" t="s">
        <v>198</v>
      </c>
      <c r="D561" s="128" t="s">
        <v>200</v>
      </c>
      <c r="E561" s="129" t="s">
        <v>201</v>
      </c>
      <c r="F561" s="129" t="s">
        <v>202</v>
      </c>
      <c r="G561" s="129" t="s">
        <v>203</v>
      </c>
      <c r="H561" s="129" t="s">
        <v>204</v>
      </c>
      <c r="I561" s="129" t="s">
        <v>206</v>
      </c>
      <c r="J561" s="129" t="s">
        <v>207</v>
      </c>
      <c r="K561" s="129" t="s">
        <v>208</v>
      </c>
      <c r="L561" s="129" t="s">
        <v>209</v>
      </c>
      <c r="M561" s="129" t="s">
        <v>210</v>
      </c>
      <c r="N561" s="129" t="s">
        <v>211</v>
      </c>
      <c r="O561" s="129" t="s">
        <v>212</v>
      </c>
      <c r="P561" s="129" t="s">
        <v>213</v>
      </c>
      <c r="Q561" s="129" t="s">
        <v>214</v>
      </c>
      <c r="R561" s="129" t="s">
        <v>215</v>
      </c>
      <c r="S561" s="129" t="s">
        <v>216</v>
      </c>
      <c r="T561" s="129" t="s">
        <v>217</v>
      </c>
      <c r="U561" s="129" t="s">
        <v>218</v>
      </c>
      <c r="V561" s="129" t="s">
        <v>219</v>
      </c>
      <c r="W561" s="129" t="s">
        <v>220</v>
      </c>
      <c r="X561" s="129" t="s">
        <v>221</v>
      </c>
      <c r="Y561" s="129" t="s">
        <v>222</v>
      </c>
      <c r="Z561" s="130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4" t="s">
        <v>3</v>
      </c>
    </row>
    <row r="562" spans="1:45">
      <c r="A562" s="47"/>
      <c r="B562" s="30"/>
      <c r="C562" s="19"/>
      <c r="D562" s="20" t="s">
        <v>119</v>
      </c>
      <c r="E562" s="21" t="s">
        <v>243</v>
      </c>
      <c r="F562" s="21" t="s">
        <v>243</v>
      </c>
      <c r="G562" s="21" t="s">
        <v>244</v>
      </c>
      <c r="H562" s="21" t="s">
        <v>244</v>
      </c>
      <c r="I562" s="21" t="s">
        <v>119</v>
      </c>
      <c r="J562" s="21" t="s">
        <v>119</v>
      </c>
      <c r="K562" s="21" t="s">
        <v>119</v>
      </c>
      <c r="L562" s="21" t="s">
        <v>119</v>
      </c>
      <c r="M562" s="21" t="s">
        <v>119</v>
      </c>
      <c r="N562" s="21" t="s">
        <v>243</v>
      </c>
      <c r="O562" s="21" t="s">
        <v>244</v>
      </c>
      <c r="P562" s="21" t="s">
        <v>119</v>
      </c>
      <c r="Q562" s="21" t="s">
        <v>244</v>
      </c>
      <c r="R562" s="21" t="s">
        <v>119</v>
      </c>
      <c r="S562" s="21" t="s">
        <v>243</v>
      </c>
      <c r="T562" s="21" t="s">
        <v>244</v>
      </c>
      <c r="U562" s="21" t="s">
        <v>244</v>
      </c>
      <c r="V562" s="21" t="s">
        <v>244</v>
      </c>
      <c r="W562" s="21" t="s">
        <v>119</v>
      </c>
      <c r="X562" s="21" t="s">
        <v>119</v>
      </c>
      <c r="Y562" s="21" t="s">
        <v>119</v>
      </c>
      <c r="Z562" s="130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4">
        <v>2</v>
      </c>
    </row>
    <row r="563" spans="1:45">
      <c r="A563" s="47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130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4">
        <v>3</v>
      </c>
    </row>
    <row r="564" spans="1:45">
      <c r="A564" s="47"/>
      <c r="B564" s="29">
        <v>1</v>
      </c>
      <c r="C564" s="25">
        <v>1</v>
      </c>
      <c r="D564" s="125" t="s">
        <v>100</v>
      </c>
      <c r="E564" s="32">
        <v>9.3629999999999995</v>
      </c>
      <c r="F564" s="134">
        <v>10.6</v>
      </c>
      <c r="G564" s="32">
        <v>8.7200000000000006</v>
      </c>
      <c r="H564" s="33">
        <v>10.199999999999999</v>
      </c>
      <c r="I564" s="32">
        <v>10</v>
      </c>
      <c r="J564" s="133">
        <v>9</v>
      </c>
      <c r="K564" s="32">
        <v>10</v>
      </c>
      <c r="L564" s="32">
        <v>10</v>
      </c>
      <c r="M564" s="32">
        <v>10</v>
      </c>
      <c r="N564" s="32">
        <v>8.5747284799210153</v>
      </c>
      <c r="O564" s="32">
        <v>9.4</v>
      </c>
      <c r="P564" s="125">
        <v>6.75</v>
      </c>
      <c r="Q564" s="32">
        <v>9.3000000000000007</v>
      </c>
      <c r="R564" s="32">
        <v>10</v>
      </c>
      <c r="S564" s="32">
        <v>9.3800000000000008</v>
      </c>
      <c r="T564" s="32">
        <v>9.4</v>
      </c>
      <c r="U564" s="32">
        <v>10.3</v>
      </c>
      <c r="V564" s="32">
        <v>8</v>
      </c>
      <c r="W564" s="32">
        <v>10</v>
      </c>
      <c r="X564" s="32">
        <v>9</v>
      </c>
      <c r="Y564" s="32">
        <v>10</v>
      </c>
      <c r="Z564" s="130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4">
        <v>1</v>
      </c>
    </row>
    <row r="565" spans="1:45">
      <c r="A565" s="47"/>
      <c r="B565" s="30">
        <v>1</v>
      </c>
      <c r="C565" s="19">
        <v>2</v>
      </c>
      <c r="D565" s="126" t="s">
        <v>100</v>
      </c>
      <c r="E565" s="21">
        <v>9.2769999999999992</v>
      </c>
      <c r="F565" s="34">
        <v>9.56</v>
      </c>
      <c r="G565" s="21">
        <v>8.1300000000000008</v>
      </c>
      <c r="H565" s="34">
        <v>10.1</v>
      </c>
      <c r="I565" s="21">
        <v>10</v>
      </c>
      <c r="J565" s="131">
        <v>7</v>
      </c>
      <c r="K565" s="21">
        <v>10</v>
      </c>
      <c r="L565" s="21">
        <v>10</v>
      </c>
      <c r="M565" s="21">
        <v>10</v>
      </c>
      <c r="N565" s="21">
        <v>8.8301955081664847</v>
      </c>
      <c r="O565" s="21">
        <v>9.4</v>
      </c>
      <c r="P565" s="126">
        <v>6.75</v>
      </c>
      <c r="Q565" s="21">
        <v>9.3000000000000007</v>
      </c>
      <c r="R565" s="21">
        <v>10</v>
      </c>
      <c r="S565" s="21">
        <v>9.57</v>
      </c>
      <c r="T565" s="21">
        <v>9.6</v>
      </c>
      <c r="U565" s="21">
        <v>10.199999999999999</v>
      </c>
      <c r="V565" s="21">
        <v>8</v>
      </c>
      <c r="W565" s="21">
        <v>10</v>
      </c>
      <c r="X565" s="21">
        <v>8</v>
      </c>
      <c r="Y565" s="21">
        <v>10</v>
      </c>
      <c r="Z565" s="130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44" t="e">
        <v>#N/A</v>
      </c>
    </row>
    <row r="566" spans="1:45">
      <c r="A566" s="47"/>
      <c r="B566" s="30">
        <v>1</v>
      </c>
      <c r="C566" s="19">
        <v>3</v>
      </c>
      <c r="D566" s="126" t="s">
        <v>100</v>
      </c>
      <c r="E566" s="21">
        <v>9.3559999999999999</v>
      </c>
      <c r="F566" s="34">
        <v>9.6199999999999992</v>
      </c>
      <c r="G566" s="21">
        <v>7.9300000000000006</v>
      </c>
      <c r="H566" s="34">
        <v>10.199999999999999</v>
      </c>
      <c r="I566" s="21">
        <v>10</v>
      </c>
      <c r="J566" s="131">
        <v>7</v>
      </c>
      <c r="K566" s="34">
        <v>10</v>
      </c>
      <c r="L566" s="22">
        <v>10</v>
      </c>
      <c r="M566" s="22">
        <v>10</v>
      </c>
      <c r="N566" s="22">
        <v>9.1840457169582361</v>
      </c>
      <c r="O566" s="22">
        <v>9.4</v>
      </c>
      <c r="P566" s="131">
        <v>7</v>
      </c>
      <c r="Q566" s="22">
        <v>9.3000000000000007</v>
      </c>
      <c r="R566" s="22">
        <v>10</v>
      </c>
      <c r="S566" s="22">
        <v>9.81</v>
      </c>
      <c r="T566" s="22">
        <v>8.6</v>
      </c>
      <c r="U566" s="22">
        <v>9.8000000000000007</v>
      </c>
      <c r="V566" s="22">
        <v>8</v>
      </c>
      <c r="W566" s="22">
        <v>10</v>
      </c>
      <c r="X566" s="22">
        <v>9</v>
      </c>
      <c r="Y566" s="22">
        <v>10</v>
      </c>
      <c r="Z566" s="130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44">
        <v>16</v>
      </c>
    </row>
    <row r="567" spans="1:45">
      <c r="A567" s="47"/>
      <c r="B567" s="30">
        <v>1</v>
      </c>
      <c r="C567" s="19">
        <v>4</v>
      </c>
      <c r="D567" s="126" t="s">
        <v>100</v>
      </c>
      <c r="E567" s="21">
        <v>9.2579999999999991</v>
      </c>
      <c r="F567" s="34">
        <v>9.4600000000000009</v>
      </c>
      <c r="G567" s="21">
        <v>7.39</v>
      </c>
      <c r="H567" s="34">
        <v>10.199999999999999</v>
      </c>
      <c r="I567" s="21">
        <v>10</v>
      </c>
      <c r="J567" s="131">
        <v>9</v>
      </c>
      <c r="K567" s="34">
        <v>10</v>
      </c>
      <c r="L567" s="22">
        <v>10</v>
      </c>
      <c r="M567" s="22">
        <v>10</v>
      </c>
      <c r="N567" s="22">
        <v>8.6522790994895562</v>
      </c>
      <c r="O567" s="132">
        <v>9.8000000000000007</v>
      </c>
      <c r="P567" s="131">
        <v>7.25</v>
      </c>
      <c r="Q567" s="22">
        <v>9.4</v>
      </c>
      <c r="R567" s="22">
        <v>10</v>
      </c>
      <c r="S567" s="22">
        <v>9.49</v>
      </c>
      <c r="T567" s="22">
        <v>10</v>
      </c>
      <c r="U567" s="22">
        <v>10.199999999999999</v>
      </c>
      <c r="V567" s="132">
        <v>8.5</v>
      </c>
      <c r="W567" s="22">
        <v>10</v>
      </c>
      <c r="X567" s="22">
        <v>9</v>
      </c>
      <c r="Y567" s="22">
        <v>10</v>
      </c>
      <c r="Z567" s="130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44">
        <v>9.4655137383991796</v>
      </c>
    </row>
    <row r="568" spans="1:45">
      <c r="A568" s="47"/>
      <c r="B568" s="30">
        <v>1</v>
      </c>
      <c r="C568" s="19">
        <v>5</v>
      </c>
      <c r="D568" s="126" t="s">
        <v>100</v>
      </c>
      <c r="E568" s="21">
        <v>9.3190000000000008</v>
      </c>
      <c r="F568" s="21">
        <v>9.5500000000000007</v>
      </c>
      <c r="G568" s="21">
        <v>8.69</v>
      </c>
      <c r="H568" s="21">
        <v>10.199999999999999</v>
      </c>
      <c r="I568" s="126" t="s">
        <v>100</v>
      </c>
      <c r="J568" s="126">
        <v>7</v>
      </c>
      <c r="K568" s="21">
        <v>10</v>
      </c>
      <c r="L568" s="21">
        <v>10</v>
      </c>
      <c r="M568" s="21">
        <v>10</v>
      </c>
      <c r="N568" s="21">
        <v>9.0736237960495654</v>
      </c>
      <c r="O568" s="21">
        <v>9.1999999999999993</v>
      </c>
      <c r="P568" s="126">
        <v>6.75</v>
      </c>
      <c r="Q568" s="21">
        <v>9.1</v>
      </c>
      <c r="R568" s="21">
        <v>10</v>
      </c>
      <c r="S568" s="21">
        <v>9.52</v>
      </c>
      <c r="T568" s="21">
        <v>9.3000000000000007</v>
      </c>
      <c r="U568" s="21">
        <v>9.6999999999999993</v>
      </c>
      <c r="V568" s="21">
        <v>8</v>
      </c>
      <c r="W568" s="21">
        <v>10</v>
      </c>
      <c r="X568" s="21">
        <v>8</v>
      </c>
      <c r="Y568" s="21">
        <v>10</v>
      </c>
      <c r="Z568" s="130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44">
        <v>76</v>
      </c>
    </row>
    <row r="569" spans="1:45">
      <c r="A569" s="47"/>
      <c r="B569" s="30">
        <v>1</v>
      </c>
      <c r="C569" s="19">
        <v>6</v>
      </c>
      <c r="D569" s="126" t="s">
        <v>100</v>
      </c>
      <c r="E569" s="21">
        <v>9.4190000000000005</v>
      </c>
      <c r="F569" s="21">
        <v>9.82</v>
      </c>
      <c r="G569" s="21">
        <v>7.6900000000000013</v>
      </c>
      <c r="H569" s="21">
        <v>10.199999999999999</v>
      </c>
      <c r="I569" s="126" t="s">
        <v>100</v>
      </c>
      <c r="J569" s="126">
        <v>5</v>
      </c>
      <c r="K569" s="21">
        <v>10</v>
      </c>
      <c r="L569" s="21">
        <v>10</v>
      </c>
      <c r="M569" s="21">
        <v>10</v>
      </c>
      <c r="N569" s="21">
        <v>8.9396935769214956</v>
      </c>
      <c r="O569" s="21">
        <v>9.4</v>
      </c>
      <c r="P569" s="126">
        <v>7</v>
      </c>
      <c r="Q569" s="21">
        <v>9</v>
      </c>
      <c r="R569" s="21">
        <v>10</v>
      </c>
      <c r="S569" s="21">
        <v>9.33</v>
      </c>
      <c r="T569" s="21">
        <v>8.3000000000000007</v>
      </c>
      <c r="U569" s="21">
        <v>9.5</v>
      </c>
      <c r="V569" s="21">
        <v>8</v>
      </c>
      <c r="W569" s="21">
        <v>10</v>
      </c>
      <c r="X569" s="21">
        <v>8</v>
      </c>
      <c r="Y569" s="21">
        <v>10</v>
      </c>
      <c r="Z569" s="130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0"/>
    </row>
    <row r="570" spans="1:45">
      <c r="A570" s="47"/>
      <c r="B570" s="31" t="s">
        <v>228</v>
      </c>
      <c r="C570" s="23"/>
      <c r="D570" s="35" t="s">
        <v>558</v>
      </c>
      <c r="E570" s="35">
        <v>9.3320000000000007</v>
      </c>
      <c r="F570" s="35">
        <v>9.7683333333333344</v>
      </c>
      <c r="G570" s="35">
        <v>8.0916666666666668</v>
      </c>
      <c r="H570" s="35">
        <v>10.183333333333332</v>
      </c>
      <c r="I570" s="35">
        <v>10</v>
      </c>
      <c r="J570" s="35">
        <v>7.333333333333333</v>
      </c>
      <c r="K570" s="35">
        <v>10</v>
      </c>
      <c r="L570" s="35">
        <v>10</v>
      </c>
      <c r="M570" s="35">
        <v>10</v>
      </c>
      <c r="N570" s="35">
        <v>8.8757610295843907</v>
      </c>
      <c r="O570" s="35">
        <v>9.4333333333333336</v>
      </c>
      <c r="P570" s="35">
        <v>6.916666666666667</v>
      </c>
      <c r="Q570" s="35">
        <v>9.2333333333333343</v>
      </c>
      <c r="R570" s="35">
        <v>10</v>
      </c>
      <c r="S570" s="35">
        <v>9.5166666666666675</v>
      </c>
      <c r="T570" s="35">
        <v>9.2000000000000011</v>
      </c>
      <c r="U570" s="35">
        <v>9.9500000000000011</v>
      </c>
      <c r="V570" s="35">
        <v>8.0833333333333339</v>
      </c>
      <c r="W570" s="35">
        <v>10</v>
      </c>
      <c r="X570" s="35">
        <v>8.5</v>
      </c>
      <c r="Y570" s="35">
        <v>10</v>
      </c>
      <c r="Z570" s="130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0"/>
    </row>
    <row r="571" spans="1:45">
      <c r="A571" s="47"/>
      <c r="B571" s="2" t="s">
        <v>229</v>
      </c>
      <c r="C571" s="45"/>
      <c r="D571" s="22" t="s">
        <v>558</v>
      </c>
      <c r="E571" s="22">
        <v>9.3375000000000004</v>
      </c>
      <c r="F571" s="22">
        <v>9.59</v>
      </c>
      <c r="G571" s="22">
        <v>8.0300000000000011</v>
      </c>
      <c r="H571" s="22">
        <v>10.199999999999999</v>
      </c>
      <c r="I571" s="22">
        <v>10</v>
      </c>
      <c r="J571" s="22">
        <v>7</v>
      </c>
      <c r="K571" s="22">
        <v>10</v>
      </c>
      <c r="L571" s="22">
        <v>10</v>
      </c>
      <c r="M571" s="22">
        <v>10</v>
      </c>
      <c r="N571" s="22">
        <v>8.884944542543991</v>
      </c>
      <c r="O571" s="22">
        <v>9.4</v>
      </c>
      <c r="P571" s="22">
        <v>6.875</v>
      </c>
      <c r="Q571" s="22">
        <v>9.3000000000000007</v>
      </c>
      <c r="R571" s="22">
        <v>10</v>
      </c>
      <c r="S571" s="22">
        <v>9.504999999999999</v>
      </c>
      <c r="T571" s="22">
        <v>9.3500000000000014</v>
      </c>
      <c r="U571" s="22">
        <v>10</v>
      </c>
      <c r="V571" s="22">
        <v>8</v>
      </c>
      <c r="W571" s="22">
        <v>10</v>
      </c>
      <c r="X571" s="22">
        <v>8.5</v>
      </c>
      <c r="Y571" s="22">
        <v>10</v>
      </c>
      <c r="Z571" s="130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0"/>
    </row>
    <row r="572" spans="1:45">
      <c r="A572" s="47"/>
      <c r="B572" s="2" t="s">
        <v>230</v>
      </c>
      <c r="C572" s="45"/>
      <c r="D572" s="36" t="s">
        <v>558</v>
      </c>
      <c r="E572" s="36">
        <v>5.9625497901485469E-2</v>
      </c>
      <c r="F572" s="36">
        <v>0.42484899278057187</v>
      </c>
      <c r="G572" s="36">
        <v>0.53555267403558593</v>
      </c>
      <c r="H572" s="36">
        <v>4.0824829046386159E-2</v>
      </c>
      <c r="I572" s="36">
        <v>0</v>
      </c>
      <c r="J572" s="36">
        <v>1.5055453054181609</v>
      </c>
      <c r="K572" s="36">
        <v>0</v>
      </c>
      <c r="L572" s="36">
        <v>0</v>
      </c>
      <c r="M572" s="36">
        <v>0</v>
      </c>
      <c r="N572" s="36">
        <v>0.23703057997198745</v>
      </c>
      <c r="O572" s="36">
        <v>0.19663841605003538</v>
      </c>
      <c r="P572" s="36">
        <v>0.20412414523193151</v>
      </c>
      <c r="Q572" s="36">
        <v>0.15055453054181653</v>
      </c>
      <c r="R572" s="36">
        <v>0</v>
      </c>
      <c r="S572" s="36">
        <v>0.1691941685362314</v>
      </c>
      <c r="T572" s="36">
        <v>0.63560994328282794</v>
      </c>
      <c r="U572" s="36">
        <v>0.32710854467592249</v>
      </c>
      <c r="V572" s="36">
        <v>0.20412414523193148</v>
      </c>
      <c r="W572" s="36">
        <v>0</v>
      </c>
      <c r="X572" s="36">
        <v>0.54772255750516607</v>
      </c>
      <c r="Y572" s="36">
        <v>0</v>
      </c>
      <c r="Z572" s="185"/>
      <c r="AA572" s="186"/>
      <c r="AB572" s="186"/>
      <c r="AC572" s="186"/>
      <c r="AD572" s="186"/>
      <c r="AE572" s="186"/>
      <c r="AF572" s="186"/>
      <c r="AG572" s="186"/>
      <c r="AH572" s="186"/>
      <c r="AI572" s="186"/>
      <c r="AJ572" s="186"/>
      <c r="AK572" s="186"/>
      <c r="AL572" s="186"/>
      <c r="AM572" s="186"/>
      <c r="AN572" s="186"/>
      <c r="AO572" s="186"/>
      <c r="AP572" s="186"/>
      <c r="AQ572" s="186"/>
      <c r="AR572" s="186"/>
      <c r="AS572" s="101"/>
    </row>
    <row r="573" spans="1:45">
      <c r="A573" s="47"/>
      <c r="B573" s="2" t="s">
        <v>88</v>
      </c>
      <c r="C573" s="45"/>
      <c r="D573" s="24" t="s">
        <v>558</v>
      </c>
      <c r="E573" s="24">
        <v>6.3893589692976278E-3</v>
      </c>
      <c r="F573" s="24">
        <v>4.3492474947678397E-2</v>
      </c>
      <c r="G573" s="24">
        <v>6.6185706368970448E-2</v>
      </c>
      <c r="H573" s="24">
        <v>4.0089848490722909E-3</v>
      </c>
      <c r="I573" s="24">
        <v>0</v>
      </c>
      <c r="J573" s="24">
        <v>0.20530163255702194</v>
      </c>
      <c r="K573" s="24">
        <v>0</v>
      </c>
      <c r="L573" s="24">
        <v>0</v>
      </c>
      <c r="M573" s="24">
        <v>0</v>
      </c>
      <c r="N573" s="24">
        <v>2.6705381001350198E-2</v>
      </c>
      <c r="O573" s="24">
        <v>2.0845061772088554E-2</v>
      </c>
      <c r="P573" s="24">
        <v>2.9511924611845517E-2</v>
      </c>
      <c r="Q573" s="24">
        <v>1.6305544824023448E-2</v>
      </c>
      <c r="R573" s="24">
        <v>0</v>
      </c>
      <c r="S573" s="24">
        <v>1.77787217376075E-2</v>
      </c>
      <c r="T573" s="24">
        <v>6.908803731335085E-2</v>
      </c>
      <c r="U573" s="24">
        <v>3.2875230620695722E-2</v>
      </c>
      <c r="V573" s="24">
        <v>2.5252471575084305E-2</v>
      </c>
      <c r="W573" s="24">
        <v>0</v>
      </c>
      <c r="X573" s="24">
        <v>6.4437947941784243E-2</v>
      </c>
      <c r="Y573" s="24">
        <v>0</v>
      </c>
      <c r="Z573" s="130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0"/>
    </row>
    <row r="574" spans="1:45">
      <c r="A574" s="47"/>
      <c r="B574" s="2" t="s">
        <v>231</v>
      </c>
      <c r="C574" s="45"/>
      <c r="D574" s="24" t="s">
        <v>558</v>
      </c>
      <c r="E574" s="24">
        <v>-1.4105281772245237E-2</v>
      </c>
      <c r="F574" s="24">
        <v>3.1991881613957496E-2</v>
      </c>
      <c r="G574" s="24">
        <v>-0.14514236730323105</v>
      </c>
      <c r="H574" s="24">
        <v>7.5835249387694592E-2</v>
      </c>
      <c r="I574" s="24">
        <v>5.6466693343071972E-2</v>
      </c>
      <c r="J574" s="24">
        <v>-0.22525775821508065</v>
      </c>
      <c r="K574" s="24">
        <v>5.6466693343071972E-2</v>
      </c>
      <c r="L574" s="24">
        <v>5.6466693343071972E-2</v>
      </c>
      <c r="M574" s="24">
        <v>5.6466693343071972E-2</v>
      </c>
      <c r="N574" s="24">
        <v>-6.2305409417168001E-2</v>
      </c>
      <c r="O574" s="24">
        <v>-3.3997526130354894E-3</v>
      </c>
      <c r="P574" s="24">
        <v>-0.26927720377104192</v>
      </c>
      <c r="Q574" s="24">
        <v>-2.4529086479896822E-2</v>
      </c>
      <c r="R574" s="24">
        <v>5.6466693343071972E-2</v>
      </c>
      <c r="S574" s="24">
        <v>5.4041364981567419E-3</v>
      </c>
      <c r="T574" s="24">
        <v>-2.8050642124373804E-2</v>
      </c>
      <c r="U574" s="24">
        <v>5.1184359876356611E-2</v>
      </c>
      <c r="V574" s="24">
        <v>-0.14602275621435012</v>
      </c>
      <c r="W574" s="24">
        <v>5.6466693343071972E-2</v>
      </c>
      <c r="X574" s="24">
        <v>-0.10200331065838886</v>
      </c>
      <c r="Y574" s="24">
        <v>5.6466693343071972E-2</v>
      </c>
      <c r="Z574" s="130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0"/>
    </row>
    <row r="575" spans="1:45">
      <c r="A575" s="47"/>
      <c r="B575" s="84" t="s">
        <v>232</v>
      </c>
      <c r="C575" s="85"/>
      <c r="D575" s="83" t="s">
        <v>233</v>
      </c>
      <c r="E575" s="83">
        <v>0.26</v>
      </c>
      <c r="F575" s="83">
        <v>0.12</v>
      </c>
      <c r="G575" s="83">
        <v>1.99</v>
      </c>
      <c r="H575" s="83">
        <v>0.93</v>
      </c>
      <c r="I575" s="83">
        <v>0.67</v>
      </c>
      <c r="J575" s="83">
        <v>3.05</v>
      </c>
      <c r="K575" s="83">
        <v>0.67</v>
      </c>
      <c r="L575" s="83">
        <v>0.67</v>
      </c>
      <c r="M575" s="83">
        <v>0.67</v>
      </c>
      <c r="N575" s="83">
        <v>0.89</v>
      </c>
      <c r="O575" s="83">
        <v>0.22</v>
      </c>
      <c r="P575" s="83">
        <v>3.63</v>
      </c>
      <c r="Q575" s="83">
        <v>0.4</v>
      </c>
      <c r="R575" s="83">
        <v>0.67</v>
      </c>
      <c r="S575" s="83">
        <v>0</v>
      </c>
      <c r="T575" s="83">
        <v>0.44</v>
      </c>
      <c r="U575" s="83">
        <v>0.6</v>
      </c>
      <c r="V575" s="83">
        <v>2.12</v>
      </c>
      <c r="W575" s="83">
        <v>0.67</v>
      </c>
      <c r="X575" s="83">
        <v>1.42</v>
      </c>
      <c r="Y575" s="83">
        <v>0.67</v>
      </c>
      <c r="Z575" s="130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0"/>
    </row>
    <row r="576" spans="1:45">
      <c r="B576" s="48"/>
      <c r="C576" s="31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AS576" s="100"/>
    </row>
    <row r="577" spans="1:45">
      <c r="B577" s="51" t="s">
        <v>458</v>
      </c>
      <c r="AS577" s="44" t="s">
        <v>67</v>
      </c>
    </row>
    <row r="578" spans="1:45">
      <c r="A578" s="39" t="s">
        <v>57</v>
      </c>
      <c r="B578" s="29" t="s">
        <v>116</v>
      </c>
      <c r="C578" s="26" t="s">
        <v>117</v>
      </c>
      <c r="D578" s="27" t="s">
        <v>197</v>
      </c>
      <c r="E578" s="28" t="s">
        <v>197</v>
      </c>
      <c r="F578" s="28" t="s">
        <v>197</v>
      </c>
      <c r="G578" s="28" t="s">
        <v>197</v>
      </c>
      <c r="H578" s="28" t="s">
        <v>197</v>
      </c>
      <c r="I578" s="28" t="s">
        <v>197</v>
      </c>
      <c r="J578" s="28" t="s">
        <v>197</v>
      </c>
      <c r="K578" s="28" t="s">
        <v>197</v>
      </c>
      <c r="L578" s="28" t="s">
        <v>197</v>
      </c>
      <c r="M578" s="28" t="s">
        <v>197</v>
      </c>
      <c r="N578" s="28" t="s">
        <v>197</v>
      </c>
      <c r="O578" s="28" t="s">
        <v>197</v>
      </c>
      <c r="P578" s="28" t="s">
        <v>197</v>
      </c>
      <c r="Q578" s="28" t="s">
        <v>197</v>
      </c>
      <c r="R578" s="28" t="s">
        <v>197</v>
      </c>
      <c r="S578" s="28" t="s">
        <v>197</v>
      </c>
      <c r="T578" s="28" t="s">
        <v>197</v>
      </c>
      <c r="U578" s="28" t="s">
        <v>197</v>
      </c>
      <c r="V578" s="28" t="s">
        <v>197</v>
      </c>
      <c r="W578" s="28" t="s">
        <v>197</v>
      </c>
      <c r="X578" s="28" t="s">
        <v>197</v>
      </c>
      <c r="Y578" s="28" t="s">
        <v>197</v>
      </c>
      <c r="Z578" s="130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4">
        <v>1</v>
      </c>
    </row>
    <row r="579" spans="1:45">
      <c r="A579" s="47"/>
      <c r="B579" s="30" t="s">
        <v>198</v>
      </c>
      <c r="C579" s="19" t="s">
        <v>198</v>
      </c>
      <c r="D579" s="128" t="s">
        <v>200</v>
      </c>
      <c r="E579" s="129" t="s">
        <v>201</v>
      </c>
      <c r="F579" s="129" t="s">
        <v>202</v>
      </c>
      <c r="G579" s="129" t="s">
        <v>203</v>
      </c>
      <c r="H579" s="129" t="s">
        <v>204</v>
      </c>
      <c r="I579" s="129" t="s">
        <v>206</v>
      </c>
      <c r="J579" s="129" t="s">
        <v>207</v>
      </c>
      <c r="K579" s="129" t="s">
        <v>208</v>
      </c>
      <c r="L579" s="129" t="s">
        <v>209</v>
      </c>
      <c r="M579" s="129" t="s">
        <v>210</v>
      </c>
      <c r="N579" s="129" t="s">
        <v>211</v>
      </c>
      <c r="O579" s="129" t="s">
        <v>212</v>
      </c>
      <c r="P579" s="129" t="s">
        <v>213</v>
      </c>
      <c r="Q579" s="129" t="s">
        <v>214</v>
      </c>
      <c r="R579" s="129" t="s">
        <v>215</v>
      </c>
      <c r="S579" s="129" t="s">
        <v>216</v>
      </c>
      <c r="T579" s="129" t="s">
        <v>217</v>
      </c>
      <c r="U579" s="129" t="s">
        <v>218</v>
      </c>
      <c r="V579" s="129" t="s">
        <v>219</v>
      </c>
      <c r="W579" s="129" t="s">
        <v>220</v>
      </c>
      <c r="X579" s="129" t="s">
        <v>221</v>
      </c>
      <c r="Y579" s="129" t="s">
        <v>222</v>
      </c>
      <c r="Z579" s="130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4" t="s">
        <v>1</v>
      </c>
    </row>
    <row r="580" spans="1:45">
      <c r="A580" s="47"/>
      <c r="B580" s="30"/>
      <c r="C580" s="19"/>
      <c r="D580" s="20" t="s">
        <v>119</v>
      </c>
      <c r="E580" s="21" t="s">
        <v>243</v>
      </c>
      <c r="F580" s="21" t="s">
        <v>243</v>
      </c>
      <c r="G580" s="21" t="s">
        <v>119</v>
      </c>
      <c r="H580" s="21" t="s">
        <v>119</v>
      </c>
      <c r="I580" s="21" t="s">
        <v>119</v>
      </c>
      <c r="J580" s="21" t="s">
        <v>119</v>
      </c>
      <c r="K580" s="21" t="s">
        <v>119</v>
      </c>
      <c r="L580" s="21" t="s">
        <v>119</v>
      </c>
      <c r="M580" s="21" t="s">
        <v>119</v>
      </c>
      <c r="N580" s="21" t="s">
        <v>243</v>
      </c>
      <c r="O580" s="21" t="s">
        <v>119</v>
      </c>
      <c r="P580" s="21" t="s">
        <v>119</v>
      </c>
      <c r="Q580" s="21" t="s">
        <v>119</v>
      </c>
      <c r="R580" s="21" t="s">
        <v>119</v>
      </c>
      <c r="S580" s="21" t="s">
        <v>243</v>
      </c>
      <c r="T580" s="21" t="s">
        <v>244</v>
      </c>
      <c r="U580" s="21" t="s">
        <v>119</v>
      </c>
      <c r="V580" s="21" t="s">
        <v>119</v>
      </c>
      <c r="W580" s="21" t="s">
        <v>119</v>
      </c>
      <c r="X580" s="21" t="s">
        <v>119</v>
      </c>
      <c r="Y580" s="21" t="s">
        <v>119</v>
      </c>
      <c r="Z580" s="130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4">
        <v>2</v>
      </c>
    </row>
    <row r="581" spans="1:45">
      <c r="A581" s="47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130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4">
        <v>3</v>
      </c>
    </row>
    <row r="582" spans="1:45">
      <c r="A582" s="47"/>
      <c r="B582" s="29">
        <v>1</v>
      </c>
      <c r="C582" s="25">
        <v>1</v>
      </c>
      <c r="D582" s="32">
        <v>1.91</v>
      </c>
      <c r="E582" s="32">
        <v>1.907</v>
      </c>
      <c r="F582" s="33">
        <v>1.76</v>
      </c>
      <c r="G582" s="32">
        <v>1.96</v>
      </c>
      <c r="H582" s="133">
        <v>2.17</v>
      </c>
      <c r="I582" s="32">
        <v>1.91</v>
      </c>
      <c r="J582" s="133">
        <v>2.2599999999999998</v>
      </c>
      <c r="K582" s="32">
        <v>2.004</v>
      </c>
      <c r="L582" s="32">
        <v>1.79</v>
      </c>
      <c r="M582" s="32">
        <v>1.95</v>
      </c>
      <c r="N582" s="32">
        <v>1.8887</v>
      </c>
      <c r="O582" s="32">
        <v>1.8152000000000001</v>
      </c>
      <c r="P582" s="32">
        <v>2.04</v>
      </c>
      <c r="Q582" s="32">
        <v>1.96</v>
      </c>
      <c r="R582" s="32">
        <v>1.8500000000000003</v>
      </c>
      <c r="S582" s="32">
        <v>2.09</v>
      </c>
      <c r="T582" s="32">
        <v>2.0139999999999998</v>
      </c>
      <c r="U582" s="32">
        <v>2.02</v>
      </c>
      <c r="V582" s="32">
        <v>2.0699999999999998</v>
      </c>
      <c r="W582" s="32">
        <v>1.97</v>
      </c>
      <c r="X582" s="32">
        <v>1.79</v>
      </c>
      <c r="Y582" s="32">
        <v>1.96</v>
      </c>
      <c r="Z582" s="130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4">
        <v>1</v>
      </c>
    </row>
    <row r="583" spans="1:45">
      <c r="A583" s="47"/>
      <c r="B583" s="30">
        <v>1</v>
      </c>
      <c r="C583" s="19">
        <v>2</v>
      </c>
      <c r="D583" s="21">
        <v>1.92</v>
      </c>
      <c r="E583" s="21">
        <v>1.9390000000000001</v>
      </c>
      <c r="F583" s="34">
        <v>1.8399999999999999</v>
      </c>
      <c r="G583" s="21">
        <v>1.9900000000000002</v>
      </c>
      <c r="H583" s="131">
        <v>2.42</v>
      </c>
      <c r="I583" s="21">
        <v>1.9299999999999997</v>
      </c>
      <c r="J583" s="131">
        <v>2.2599999999999998</v>
      </c>
      <c r="K583" s="21">
        <v>1.9448000000000001</v>
      </c>
      <c r="L583" s="21">
        <v>1.7000000000000002</v>
      </c>
      <c r="M583" s="21">
        <v>2.13</v>
      </c>
      <c r="N583" s="21">
        <v>1.8889871189687522</v>
      </c>
      <c r="O583" s="21">
        <v>1.8205</v>
      </c>
      <c r="P583" s="21">
        <v>2.0350000000000001</v>
      </c>
      <c r="Q583" s="21">
        <v>2</v>
      </c>
      <c r="R583" s="21">
        <v>1.8399999999999999</v>
      </c>
      <c r="S583" s="21">
        <v>2.16</v>
      </c>
      <c r="T583" s="21">
        <v>2.0419999999999998</v>
      </c>
      <c r="U583" s="21">
        <v>2.02</v>
      </c>
      <c r="V583" s="21">
        <v>2.04</v>
      </c>
      <c r="W583" s="21">
        <v>1.9299999999999997</v>
      </c>
      <c r="X583" s="124">
        <v>1.86</v>
      </c>
      <c r="Y583" s="21">
        <v>1.95</v>
      </c>
      <c r="Z583" s="130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4" t="e">
        <v>#N/A</v>
      </c>
    </row>
    <row r="584" spans="1:45">
      <c r="A584" s="47"/>
      <c r="B584" s="30">
        <v>1</v>
      </c>
      <c r="C584" s="19">
        <v>3</v>
      </c>
      <c r="D584" s="21">
        <v>1.9</v>
      </c>
      <c r="E584" s="21">
        <v>1.9490000000000001</v>
      </c>
      <c r="F584" s="34">
        <v>1.81</v>
      </c>
      <c r="G584" s="21">
        <v>1.9900000000000002</v>
      </c>
      <c r="H584" s="131">
        <v>2.12</v>
      </c>
      <c r="I584" s="21">
        <v>1.91</v>
      </c>
      <c r="J584" s="131">
        <v>2.34</v>
      </c>
      <c r="K584" s="34">
        <v>1.9552</v>
      </c>
      <c r="L584" s="22">
        <v>1.73</v>
      </c>
      <c r="M584" s="22">
        <v>2.04</v>
      </c>
      <c r="N584" s="22">
        <v>1.8950010774264694</v>
      </c>
      <c r="O584" s="22">
        <v>1.9148999999999998</v>
      </c>
      <c r="P584" s="22">
        <v>2.0249999999999999</v>
      </c>
      <c r="Q584" s="22">
        <v>2.0299999999999998</v>
      </c>
      <c r="R584" s="22">
        <v>1.8900000000000001</v>
      </c>
      <c r="S584" s="22">
        <v>2.12</v>
      </c>
      <c r="T584" s="22">
        <v>1.974</v>
      </c>
      <c r="U584" s="22">
        <v>2.04</v>
      </c>
      <c r="V584" s="22">
        <v>2.0699999999999998</v>
      </c>
      <c r="W584" s="22">
        <v>1.95</v>
      </c>
      <c r="X584" s="22">
        <v>1.81</v>
      </c>
      <c r="Y584" s="22">
        <v>1.96</v>
      </c>
      <c r="Z584" s="130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4">
        <v>16</v>
      </c>
    </row>
    <row r="585" spans="1:45">
      <c r="A585" s="47"/>
      <c r="B585" s="30">
        <v>1</v>
      </c>
      <c r="C585" s="19">
        <v>4</v>
      </c>
      <c r="D585" s="21">
        <v>1.91</v>
      </c>
      <c r="E585" s="21">
        <v>1.9650000000000001</v>
      </c>
      <c r="F585" s="34">
        <v>1.79</v>
      </c>
      <c r="G585" s="21">
        <v>1.97</v>
      </c>
      <c r="H585" s="131">
        <v>2.2200000000000002</v>
      </c>
      <c r="I585" s="21">
        <v>1.9</v>
      </c>
      <c r="J585" s="131">
        <v>2.38</v>
      </c>
      <c r="K585" s="34">
        <v>1.9117</v>
      </c>
      <c r="L585" s="22">
        <v>1.7000000000000002</v>
      </c>
      <c r="M585" s="22">
        <v>1.8800000000000001</v>
      </c>
      <c r="N585" s="22">
        <v>1.8694999999999999</v>
      </c>
      <c r="O585" s="22">
        <v>1.8563000000000001</v>
      </c>
      <c r="P585" s="22">
        <v>2.0249999999999999</v>
      </c>
      <c r="Q585" s="22">
        <v>2.02</v>
      </c>
      <c r="R585" s="22">
        <v>1.8500000000000003</v>
      </c>
      <c r="S585" s="22">
        <v>2.14</v>
      </c>
      <c r="T585" s="22">
        <v>2.032</v>
      </c>
      <c r="U585" s="22">
        <v>2.1399999999999997</v>
      </c>
      <c r="V585" s="22">
        <v>2.04</v>
      </c>
      <c r="W585" s="22">
        <v>1.96</v>
      </c>
      <c r="X585" s="22">
        <v>1.78</v>
      </c>
      <c r="Y585" s="22">
        <v>1.9799999999999998</v>
      </c>
      <c r="Z585" s="130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4">
        <v>1.9405515683032935</v>
      </c>
    </row>
    <row r="586" spans="1:45">
      <c r="A586" s="47"/>
      <c r="B586" s="30">
        <v>1</v>
      </c>
      <c r="C586" s="19">
        <v>5</v>
      </c>
      <c r="D586" s="21">
        <v>1.9</v>
      </c>
      <c r="E586" s="21">
        <v>1.9279999999999999</v>
      </c>
      <c r="F586" s="21">
        <v>1.79</v>
      </c>
      <c r="G586" s="21">
        <v>1.96</v>
      </c>
      <c r="H586" s="126">
        <v>2.2399999999999998</v>
      </c>
      <c r="I586" s="21">
        <v>1.9299999999999997</v>
      </c>
      <c r="J586" s="126">
        <v>2.33</v>
      </c>
      <c r="K586" s="21">
        <v>1.9924000000000002</v>
      </c>
      <c r="L586" s="21">
        <v>1.7500000000000002</v>
      </c>
      <c r="M586" s="21">
        <v>1.97</v>
      </c>
      <c r="N586" s="21">
        <v>1.8793999999999997</v>
      </c>
      <c r="O586" s="21">
        <v>1.8509000000000002</v>
      </c>
      <c r="P586" s="21">
        <v>2.0249999999999999</v>
      </c>
      <c r="Q586" s="21">
        <v>2.0299999999999998</v>
      </c>
      <c r="R586" s="21">
        <v>1.91</v>
      </c>
      <c r="S586" s="21">
        <v>2.15</v>
      </c>
      <c r="T586" s="21">
        <v>2.0009999999999999</v>
      </c>
      <c r="U586" s="21">
        <v>2.11</v>
      </c>
      <c r="V586" s="21">
        <v>2.0099999999999998</v>
      </c>
      <c r="W586" s="21">
        <v>1.95</v>
      </c>
      <c r="X586" s="21">
        <v>1.81</v>
      </c>
      <c r="Y586" s="21">
        <v>1.9299999999999997</v>
      </c>
      <c r="Z586" s="130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4">
        <v>77</v>
      </c>
    </row>
    <row r="587" spans="1:45">
      <c r="A587" s="47"/>
      <c r="B587" s="30">
        <v>1</v>
      </c>
      <c r="C587" s="19">
        <v>6</v>
      </c>
      <c r="D587" s="21">
        <v>1.91</v>
      </c>
      <c r="E587" s="21">
        <v>1.9689999999999999</v>
      </c>
      <c r="F587" s="21">
        <v>1.77</v>
      </c>
      <c r="G587" s="21">
        <v>1.9799999999999998</v>
      </c>
      <c r="H587" s="126">
        <v>2.27</v>
      </c>
      <c r="I587" s="21">
        <v>1.8900000000000001</v>
      </c>
      <c r="J587" s="126">
        <v>2.2599999999999998</v>
      </c>
      <c r="K587" s="21">
        <v>1.9227999999999998</v>
      </c>
      <c r="L587" s="21">
        <v>1.68</v>
      </c>
      <c r="M587" s="21">
        <v>2.12</v>
      </c>
      <c r="N587" s="21">
        <v>1.8525</v>
      </c>
      <c r="O587" s="21">
        <v>1.8023999999999998</v>
      </c>
      <c r="P587" s="21">
        <v>1.9950000000000003</v>
      </c>
      <c r="Q587" s="21">
        <v>2</v>
      </c>
      <c r="R587" s="21">
        <v>1.87</v>
      </c>
      <c r="S587" s="21">
        <v>2.09</v>
      </c>
      <c r="T587" s="21">
        <v>1.986</v>
      </c>
      <c r="U587" s="21">
        <v>2.13</v>
      </c>
      <c r="V587" s="21">
        <v>2.04</v>
      </c>
      <c r="W587" s="124">
        <v>1.8500000000000003</v>
      </c>
      <c r="X587" s="21">
        <v>1.8000000000000003</v>
      </c>
      <c r="Y587" s="21">
        <v>1.97</v>
      </c>
      <c r="Z587" s="130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0"/>
    </row>
    <row r="588" spans="1:45">
      <c r="A588" s="47"/>
      <c r="B588" s="31" t="s">
        <v>228</v>
      </c>
      <c r="C588" s="23"/>
      <c r="D588" s="35">
        <v>1.9083333333333334</v>
      </c>
      <c r="E588" s="35">
        <v>1.942833333333333</v>
      </c>
      <c r="F588" s="35">
        <v>1.7933333333333332</v>
      </c>
      <c r="G588" s="35">
        <v>1.9750000000000003</v>
      </c>
      <c r="H588" s="35">
        <v>2.2399999999999998</v>
      </c>
      <c r="I588" s="35">
        <v>1.9116666666666668</v>
      </c>
      <c r="J588" s="35">
        <v>2.3049999999999997</v>
      </c>
      <c r="K588" s="35">
        <v>1.9551499999999999</v>
      </c>
      <c r="L588" s="35">
        <v>1.7250000000000003</v>
      </c>
      <c r="M588" s="35">
        <v>2.0150000000000001</v>
      </c>
      <c r="N588" s="35">
        <v>1.8790146993992038</v>
      </c>
      <c r="O588" s="35">
        <v>1.8433666666666666</v>
      </c>
      <c r="P588" s="35">
        <v>2.0241666666666669</v>
      </c>
      <c r="Q588" s="35">
        <v>2.0066666666666664</v>
      </c>
      <c r="R588" s="35">
        <v>1.8683333333333334</v>
      </c>
      <c r="S588" s="35">
        <v>2.125</v>
      </c>
      <c r="T588" s="35">
        <v>2.0081666666666664</v>
      </c>
      <c r="U588" s="35">
        <v>2.0766666666666662</v>
      </c>
      <c r="V588" s="35">
        <v>2.0449999999999999</v>
      </c>
      <c r="W588" s="35">
        <v>1.9349999999999998</v>
      </c>
      <c r="X588" s="35">
        <v>1.8083333333333336</v>
      </c>
      <c r="Y588" s="35">
        <v>1.9583333333333333</v>
      </c>
      <c r="Z588" s="130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0"/>
    </row>
    <row r="589" spans="1:45">
      <c r="A589" s="47"/>
      <c r="B589" s="2" t="s">
        <v>229</v>
      </c>
      <c r="C589" s="45"/>
      <c r="D589" s="22">
        <v>1.91</v>
      </c>
      <c r="E589" s="22">
        <v>1.944</v>
      </c>
      <c r="F589" s="22">
        <v>1.79</v>
      </c>
      <c r="G589" s="22">
        <v>1.9749999999999999</v>
      </c>
      <c r="H589" s="22">
        <v>2.23</v>
      </c>
      <c r="I589" s="22">
        <v>1.91</v>
      </c>
      <c r="J589" s="22">
        <v>2.2949999999999999</v>
      </c>
      <c r="K589" s="22">
        <v>1.9500000000000002</v>
      </c>
      <c r="L589" s="22">
        <v>1.7150000000000001</v>
      </c>
      <c r="M589" s="22">
        <v>2.0049999999999999</v>
      </c>
      <c r="N589" s="22">
        <v>1.8840499999999998</v>
      </c>
      <c r="O589" s="22">
        <v>1.8357000000000001</v>
      </c>
      <c r="P589" s="22">
        <v>2.0249999999999999</v>
      </c>
      <c r="Q589" s="22">
        <v>2.0099999999999998</v>
      </c>
      <c r="R589" s="22">
        <v>1.8600000000000003</v>
      </c>
      <c r="S589" s="22">
        <v>2.13</v>
      </c>
      <c r="T589" s="22">
        <v>2.0074999999999998</v>
      </c>
      <c r="U589" s="22">
        <v>2.0750000000000002</v>
      </c>
      <c r="V589" s="22">
        <v>2.04</v>
      </c>
      <c r="W589" s="22">
        <v>1.95</v>
      </c>
      <c r="X589" s="22">
        <v>1.8050000000000002</v>
      </c>
      <c r="Y589" s="22">
        <v>1.96</v>
      </c>
      <c r="Z589" s="130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0"/>
    </row>
    <row r="590" spans="1:45">
      <c r="A590" s="47"/>
      <c r="B590" s="2" t="s">
        <v>230</v>
      </c>
      <c r="C590" s="45"/>
      <c r="D590" s="36">
        <v>7.5277265270908165E-3</v>
      </c>
      <c r="E590" s="36">
        <v>2.337876529388723E-2</v>
      </c>
      <c r="F590" s="36">
        <v>2.8751811537130384E-2</v>
      </c>
      <c r="G590" s="36">
        <v>1.3784048752090317E-2</v>
      </c>
      <c r="H590" s="36">
        <v>0.10295630140986996</v>
      </c>
      <c r="I590" s="36">
        <v>1.6020819787597073E-2</v>
      </c>
      <c r="J590" s="36">
        <v>5.2057660339281546E-2</v>
      </c>
      <c r="K590" s="36">
        <v>3.6920008125676314E-2</v>
      </c>
      <c r="L590" s="36">
        <v>4.0373258476372707E-2</v>
      </c>
      <c r="M590" s="36">
        <v>9.9347873656158311E-2</v>
      </c>
      <c r="N590" s="36">
        <v>1.5764045976016789E-2</v>
      </c>
      <c r="O590" s="36">
        <v>4.0830266551501529E-2</v>
      </c>
      <c r="P590" s="36">
        <v>1.5625833311112197E-2</v>
      </c>
      <c r="Q590" s="36">
        <v>2.6583202716502462E-2</v>
      </c>
      <c r="R590" s="36">
        <v>2.7141603981096319E-2</v>
      </c>
      <c r="S590" s="36">
        <v>3.0166206257996805E-2</v>
      </c>
      <c r="T590" s="36">
        <v>2.6293852259923128E-2</v>
      </c>
      <c r="U590" s="36">
        <v>5.6095157247900228E-2</v>
      </c>
      <c r="V590" s="36">
        <v>2.2583179581272421E-2</v>
      </c>
      <c r="W590" s="36">
        <v>4.3703546766824183E-2</v>
      </c>
      <c r="X590" s="36">
        <v>2.7868739954771321E-2</v>
      </c>
      <c r="Y590" s="36">
        <v>1.7224014243685117E-2</v>
      </c>
      <c r="Z590" s="185"/>
      <c r="AA590" s="186"/>
      <c r="AB590" s="186"/>
      <c r="AC590" s="186"/>
      <c r="AD590" s="186"/>
      <c r="AE590" s="186"/>
      <c r="AF590" s="186"/>
      <c r="AG590" s="186"/>
      <c r="AH590" s="186"/>
      <c r="AI590" s="186"/>
      <c r="AJ590" s="186"/>
      <c r="AK590" s="186"/>
      <c r="AL590" s="186"/>
      <c r="AM590" s="186"/>
      <c r="AN590" s="186"/>
      <c r="AO590" s="186"/>
      <c r="AP590" s="186"/>
      <c r="AQ590" s="186"/>
      <c r="AR590" s="186"/>
      <c r="AS590" s="101"/>
    </row>
    <row r="591" spans="1:45">
      <c r="A591" s="47"/>
      <c r="B591" s="2" t="s">
        <v>88</v>
      </c>
      <c r="C591" s="45"/>
      <c r="D591" s="24">
        <v>3.9446601888685501E-3</v>
      </c>
      <c r="E591" s="24">
        <v>1.2033335486259192E-2</v>
      </c>
      <c r="F591" s="24">
        <v>1.6032608663827351E-2</v>
      </c>
      <c r="G591" s="24">
        <v>6.9792651909318052E-3</v>
      </c>
      <c r="H591" s="24">
        <v>4.5962634557977666E-2</v>
      </c>
      <c r="I591" s="24">
        <v>8.3805508915067509E-3</v>
      </c>
      <c r="J591" s="24">
        <v>2.2584668259991995E-2</v>
      </c>
      <c r="K591" s="24">
        <v>1.8883465783022437E-2</v>
      </c>
      <c r="L591" s="24">
        <v>2.3404787522534897E-2</v>
      </c>
      <c r="M591" s="24">
        <v>4.9304155660624467E-2</v>
      </c>
      <c r="N591" s="24">
        <v>8.3895277567850781E-3</v>
      </c>
      <c r="O591" s="24">
        <v>2.2149834479395416E-2</v>
      </c>
      <c r="P591" s="24">
        <v>7.7196377000142589E-3</v>
      </c>
      <c r="Q591" s="24">
        <v>1.3247443214203887E-2</v>
      </c>
      <c r="R591" s="24">
        <v>1.4527174298535049E-2</v>
      </c>
      <c r="S591" s="24">
        <v>1.4195861768469084E-2</v>
      </c>
      <c r="T591" s="24">
        <v>1.3093461163543761E-2</v>
      </c>
      <c r="U591" s="24">
        <v>2.7012114244574753E-2</v>
      </c>
      <c r="V591" s="24">
        <v>1.1043119599644217E-2</v>
      </c>
      <c r="W591" s="24">
        <v>2.2585812282596478E-2</v>
      </c>
      <c r="X591" s="24">
        <v>1.5411284767615475E-2</v>
      </c>
      <c r="Y591" s="24">
        <v>8.795241315924315E-3</v>
      </c>
      <c r="Z591" s="130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0"/>
    </row>
    <row r="592" spans="1:45">
      <c r="A592" s="47"/>
      <c r="B592" s="2" t="s">
        <v>231</v>
      </c>
      <c r="C592" s="45"/>
      <c r="D592" s="24">
        <v>-1.6602617264188324E-2</v>
      </c>
      <c r="E592" s="24">
        <v>1.1758332359261825E-3</v>
      </c>
      <c r="F592" s="24">
        <v>-7.5864118931237345E-2</v>
      </c>
      <c r="G592" s="24">
        <v>1.7751876455840199E-2</v>
      </c>
      <c r="H592" s="24">
        <v>0.15431098899295259</v>
      </c>
      <c r="I592" s="24">
        <v>-1.4884892578186926E-2</v>
      </c>
      <c r="J592" s="24">
        <v>0.18780662036998019</v>
      </c>
      <c r="K592" s="24">
        <v>7.5228259507014172E-3</v>
      </c>
      <c r="L592" s="24">
        <v>-0.11107747499426623</v>
      </c>
      <c r="M592" s="24">
        <v>3.8364572687856979E-2</v>
      </c>
      <c r="N592" s="24">
        <v>-3.1711019644736327E-2</v>
      </c>
      <c r="O592" s="24">
        <v>-5.0081071394356025E-2</v>
      </c>
      <c r="P592" s="24">
        <v>4.308831557436088E-2</v>
      </c>
      <c r="Q592" s="24">
        <v>3.4070260972853372E-2</v>
      </c>
      <c r="R592" s="24">
        <v>-3.7215313496205327E-2</v>
      </c>
      <c r="S592" s="24">
        <v>9.5049487325903792E-2</v>
      </c>
      <c r="T592" s="24">
        <v>3.4843237081553902E-2</v>
      </c>
      <c r="U592" s="24">
        <v>7.014247937888296E-2</v>
      </c>
      <c r="V592" s="24">
        <v>5.3824094861869787E-2</v>
      </c>
      <c r="W592" s="24">
        <v>-2.860819776177137E-3</v>
      </c>
      <c r="X592" s="24">
        <v>-6.8134357844230831E-2</v>
      </c>
      <c r="Y592" s="24">
        <v>9.1632530258327627E-3</v>
      </c>
      <c r="Z592" s="130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0"/>
    </row>
    <row r="593" spans="1:45">
      <c r="A593" s="47"/>
      <c r="B593" s="84" t="s">
        <v>232</v>
      </c>
      <c r="C593" s="85"/>
      <c r="D593" s="83">
        <v>0.45</v>
      </c>
      <c r="E593" s="83">
        <v>0.13</v>
      </c>
      <c r="F593" s="83">
        <v>1.52</v>
      </c>
      <c r="G593" s="83">
        <v>0.17</v>
      </c>
      <c r="H593" s="83">
        <v>2.63</v>
      </c>
      <c r="I593" s="83">
        <v>0.42</v>
      </c>
      <c r="J593" s="83">
        <v>3.24</v>
      </c>
      <c r="K593" s="83">
        <v>0.01</v>
      </c>
      <c r="L593" s="83">
        <v>2.15</v>
      </c>
      <c r="M593" s="83">
        <v>0.54</v>
      </c>
      <c r="N593" s="83">
        <v>0.72</v>
      </c>
      <c r="O593" s="83">
        <v>1.05</v>
      </c>
      <c r="P593" s="83">
        <v>0.63</v>
      </c>
      <c r="Q593" s="83">
        <v>0.46</v>
      </c>
      <c r="R593" s="83">
        <v>0.82</v>
      </c>
      <c r="S593" s="83">
        <v>1.56</v>
      </c>
      <c r="T593" s="83">
        <v>0.48</v>
      </c>
      <c r="U593" s="83">
        <v>1.1100000000000001</v>
      </c>
      <c r="V593" s="83">
        <v>0.82</v>
      </c>
      <c r="W593" s="83">
        <v>0.04</v>
      </c>
      <c r="X593" s="83">
        <v>1.47</v>
      </c>
      <c r="Y593" s="83">
        <v>0.01</v>
      </c>
      <c r="Z593" s="130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0"/>
    </row>
    <row r="594" spans="1:45">
      <c r="B594" s="48"/>
      <c r="C594" s="31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AS594" s="100"/>
    </row>
    <row r="595" spans="1:45">
      <c r="B595" s="51" t="s">
        <v>459</v>
      </c>
      <c r="AS595" s="44" t="s">
        <v>67</v>
      </c>
    </row>
    <row r="596" spans="1:45">
      <c r="A596" s="39" t="s">
        <v>29</v>
      </c>
      <c r="B596" s="29" t="s">
        <v>116</v>
      </c>
      <c r="C596" s="26" t="s">
        <v>117</v>
      </c>
      <c r="D596" s="27" t="s">
        <v>197</v>
      </c>
      <c r="E596" s="28" t="s">
        <v>197</v>
      </c>
      <c r="F596" s="28" t="s">
        <v>197</v>
      </c>
      <c r="G596" s="28" t="s">
        <v>197</v>
      </c>
      <c r="H596" s="28" t="s">
        <v>197</v>
      </c>
      <c r="I596" s="28" t="s">
        <v>197</v>
      </c>
      <c r="J596" s="28" t="s">
        <v>197</v>
      </c>
      <c r="K596" s="28" t="s">
        <v>197</v>
      </c>
      <c r="L596" s="28" t="s">
        <v>197</v>
      </c>
      <c r="M596" s="28" t="s">
        <v>197</v>
      </c>
      <c r="N596" s="28" t="s">
        <v>197</v>
      </c>
      <c r="O596" s="28" t="s">
        <v>197</v>
      </c>
      <c r="P596" s="28" t="s">
        <v>197</v>
      </c>
      <c r="Q596" s="130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4">
        <v>1</v>
      </c>
    </row>
    <row r="597" spans="1:45">
      <c r="A597" s="47"/>
      <c r="B597" s="30" t="s">
        <v>198</v>
      </c>
      <c r="C597" s="19" t="s">
        <v>198</v>
      </c>
      <c r="D597" s="128" t="s">
        <v>201</v>
      </c>
      <c r="E597" s="129" t="s">
        <v>202</v>
      </c>
      <c r="F597" s="129" t="s">
        <v>203</v>
      </c>
      <c r="G597" s="129" t="s">
        <v>204</v>
      </c>
      <c r="H597" s="129" t="s">
        <v>211</v>
      </c>
      <c r="I597" s="129" t="s">
        <v>212</v>
      </c>
      <c r="J597" s="129" t="s">
        <v>213</v>
      </c>
      <c r="K597" s="129" t="s">
        <v>214</v>
      </c>
      <c r="L597" s="129" t="s">
        <v>216</v>
      </c>
      <c r="M597" s="129" t="s">
        <v>217</v>
      </c>
      <c r="N597" s="129" t="s">
        <v>218</v>
      </c>
      <c r="O597" s="129" t="s">
        <v>219</v>
      </c>
      <c r="P597" s="129" t="s">
        <v>221</v>
      </c>
      <c r="Q597" s="130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4" t="s">
        <v>3</v>
      </c>
    </row>
    <row r="598" spans="1:45">
      <c r="A598" s="47"/>
      <c r="B598" s="30"/>
      <c r="C598" s="19"/>
      <c r="D598" s="20" t="s">
        <v>243</v>
      </c>
      <c r="E598" s="21" t="s">
        <v>243</v>
      </c>
      <c r="F598" s="21" t="s">
        <v>244</v>
      </c>
      <c r="G598" s="21" t="s">
        <v>244</v>
      </c>
      <c r="H598" s="21" t="s">
        <v>243</v>
      </c>
      <c r="I598" s="21" t="s">
        <v>244</v>
      </c>
      <c r="J598" s="21" t="s">
        <v>119</v>
      </c>
      <c r="K598" s="21" t="s">
        <v>244</v>
      </c>
      <c r="L598" s="21" t="s">
        <v>243</v>
      </c>
      <c r="M598" s="21" t="s">
        <v>244</v>
      </c>
      <c r="N598" s="21" t="s">
        <v>244</v>
      </c>
      <c r="O598" s="21" t="s">
        <v>244</v>
      </c>
      <c r="P598" s="21" t="s">
        <v>119</v>
      </c>
      <c r="Q598" s="130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4">
        <v>1</v>
      </c>
    </row>
    <row r="599" spans="1:45">
      <c r="A599" s="47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130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4">
        <v>2</v>
      </c>
    </row>
    <row r="600" spans="1:45">
      <c r="A600" s="47"/>
      <c r="B600" s="29">
        <v>1</v>
      </c>
      <c r="C600" s="25">
        <v>1</v>
      </c>
      <c r="D600" s="201">
        <v>14.91</v>
      </c>
      <c r="E600" s="219">
        <v>16.899999999999999</v>
      </c>
      <c r="F600" s="202">
        <v>12.6</v>
      </c>
      <c r="G600" s="201">
        <v>13.3</v>
      </c>
      <c r="H600" s="202">
        <v>13.52815021619495</v>
      </c>
      <c r="I600" s="201">
        <v>13.7</v>
      </c>
      <c r="J600" s="202">
        <v>11.25</v>
      </c>
      <c r="K600" s="201">
        <v>12.9</v>
      </c>
      <c r="L600" s="201">
        <v>13.9</v>
      </c>
      <c r="M600" s="201">
        <v>13.3</v>
      </c>
      <c r="N600" s="219">
        <v>17</v>
      </c>
      <c r="O600" s="201">
        <v>13</v>
      </c>
      <c r="P600" s="201">
        <v>12</v>
      </c>
      <c r="Q600" s="203"/>
      <c r="R600" s="204"/>
      <c r="S600" s="204"/>
      <c r="T600" s="204"/>
      <c r="U600" s="204"/>
      <c r="V600" s="204"/>
      <c r="W600" s="204"/>
      <c r="X600" s="204"/>
      <c r="Y600" s="204"/>
      <c r="Z600" s="204"/>
      <c r="AA600" s="204"/>
      <c r="AB600" s="204"/>
      <c r="AC600" s="204"/>
      <c r="AD600" s="204"/>
      <c r="AE600" s="204"/>
      <c r="AF600" s="204"/>
      <c r="AG600" s="204"/>
      <c r="AH600" s="204"/>
      <c r="AI600" s="204"/>
      <c r="AJ600" s="204"/>
      <c r="AK600" s="204"/>
      <c r="AL600" s="204"/>
      <c r="AM600" s="204"/>
      <c r="AN600" s="204"/>
      <c r="AO600" s="204"/>
      <c r="AP600" s="204"/>
      <c r="AQ600" s="204"/>
      <c r="AR600" s="204"/>
      <c r="AS600" s="205">
        <v>1</v>
      </c>
    </row>
    <row r="601" spans="1:45">
      <c r="A601" s="47"/>
      <c r="B601" s="30">
        <v>1</v>
      </c>
      <c r="C601" s="19">
        <v>2</v>
      </c>
      <c r="D601" s="206">
        <v>16.5</v>
      </c>
      <c r="E601" s="208">
        <v>20.2</v>
      </c>
      <c r="F601" s="207">
        <v>12.7</v>
      </c>
      <c r="G601" s="206">
        <v>13.6</v>
      </c>
      <c r="H601" s="207">
        <v>13.448376247212849</v>
      </c>
      <c r="I601" s="206">
        <v>13.2</v>
      </c>
      <c r="J601" s="207">
        <v>10.25</v>
      </c>
      <c r="K601" s="206">
        <v>12.8</v>
      </c>
      <c r="L601" s="206">
        <v>13.9</v>
      </c>
      <c r="M601" s="206">
        <v>13.9</v>
      </c>
      <c r="N601" s="220">
        <v>16.7</v>
      </c>
      <c r="O601" s="206">
        <v>13.5</v>
      </c>
      <c r="P601" s="206">
        <v>13</v>
      </c>
      <c r="Q601" s="203"/>
      <c r="R601" s="204"/>
      <c r="S601" s="204"/>
      <c r="T601" s="204"/>
      <c r="U601" s="204"/>
      <c r="V601" s="204"/>
      <c r="W601" s="204"/>
      <c r="X601" s="204"/>
      <c r="Y601" s="204"/>
      <c r="Z601" s="204"/>
      <c r="AA601" s="204"/>
      <c r="AB601" s="204"/>
      <c r="AC601" s="204"/>
      <c r="AD601" s="204"/>
      <c r="AE601" s="204"/>
      <c r="AF601" s="204"/>
      <c r="AG601" s="204"/>
      <c r="AH601" s="204"/>
      <c r="AI601" s="204"/>
      <c r="AJ601" s="204"/>
      <c r="AK601" s="204"/>
      <c r="AL601" s="204"/>
      <c r="AM601" s="204"/>
      <c r="AN601" s="204"/>
      <c r="AO601" s="204"/>
      <c r="AP601" s="204"/>
      <c r="AQ601" s="204"/>
      <c r="AR601" s="204"/>
      <c r="AS601" s="205">
        <v>22</v>
      </c>
    </row>
    <row r="602" spans="1:45">
      <c r="A602" s="47"/>
      <c r="B602" s="30">
        <v>1</v>
      </c>
      <c r="C602" s="19">
        <v>3</v>
      </c>
      <c r="D602" s="206">
        <v>15.370000000000001</v>
      </c>
      <c r="E602" s="220">
        <v>16.3</v>
      </c>
      <c r="F602" s="207">
        <v>12.5</v>
      </c>
      <c r="G602" s="206">
        <v>13.4</v>
      </c>
      <c r="H602" s="207">
        <v>13.17040006155255</v>
      </c>
      <c r="I602" s="206">
        <v>13.4</v>
      </c>
      <c r="J602" s="207">
        <v>10.75</v>
      </c>
      <c r="K602" s="207">
        <v>12.3</v>
      </c>
      <c r="L602" s="211">
        <v>14.5</v>
      </c>
      <c r="M602" s="211">
        <v>14.4</v>
      </c>
      <c r="N602" s="222">
        <v>16.5</v>
      </c>
      <c r="O602" s="211">
        <v>14</v>
      </c>
      <c r="P602" s="211">
        <v>12</v>
      </c>
      <c r="Q602" s="203"/>
      <c r="R602" s="204"/>
      <c r="S602" s="204"/>
      <c r="T602" s="204"/>
      <c r="U602" s="204"/>
      <c r="V602" s="204"/>
      <c r="W602" s="204"/>
      <c r="X602" s="204"/>
      <c r="Y602" s="204"/>
      <c r="Z602" s="204"/>
      <c r="AA602" s="204"/>
      <c r="AB602" s="204"/>
      <c r="AC602" s="204"/>
      <c r="AD602" s="204"/>
      <c r="AE602" s="204"/>
      <c r="AF602" s="204"/>
      <c r="AG602" s="204"/>
      <c r="AH602" s="204"/>
      <c r="AI602" s="204"/>
      <c r="AJ602" s="204"/>
      <c r="AK602" s="204"/>
      <c r="AL602" s="204"/>
      <c r="AM602" s="204"/>
      <c r="AN602" s="204"/>
      <c r="AO602" s="204"/>
      <c r="AP602" s="204"/>
      <c r="AQ602" s="204"/>
      <c r="AR602" s="204"/>
      <c r="AS602" s="205">
        <v>16</v>
      </c>
    </row>
    <row r="603" spans="1:45">
      <c r="A603" s="47"/>
      <c r="B603" s="30">
        <v>1</v>
      </c>
      <c r="C603" s="19">
        <v>4</v>
      </c>
      <c r="D603" s="206">
        <v>14.96</v>
      </c>
      <c r="E603" s="220">
        <v>16.600000000000001</v>
      </c>
      <c r="F603" s="230">
        <v>12</v>
      </c>
      <c r="G603" s="206">
        <v>13.5</v>
      </c>
      <c r="H603" s="207">
        <v>13.28090610476505</v>
      </c>
      <c r="I603" s="206">
        <v>13.1</v>
      </c>
      <c r="J603" s="207">
        <v>10.75</v>
      </c>
      <c r="K603" s="207">
        <v>12.1</v>
      </c>
      <c r="L603" s="211">
        <v>14</v>
      </c>
      <c r="M603" s="211">
        <v>15</v>
      </c>
      <c r="N603" s="222">
        <v>16.899999999999999</v>
      </c>
      <c r="O603" s="211">
        <v>13.5</v>
      </c>
      <c r="P603" s="211">
        <v>11</v>
      </c>
      <c r="Q603" s="203"/>
      <c r="R603" s="204"/>
      <c r="S603" s="204"/>
      <c r="T603" s="204"/>
      <c r="U603" s="204"/>
      <c r="V603" s="204"/>
      <c r="W603" s="204"/>
      <c r="X603" s="204"/>
      <c r="Y603" s="204"/>
      <c r="Z603" s="204"/>
      <c r="AA603" s="204"/>
      <c r="AB603" s="204"/>
      <c r="AC603" s="204"/>
      <c r="AD603" s="204"/>
      <c r="AE603" s="204"/>
      <c r="AF603" s="204"/>
      <c r="AG603" s="204"/>
      <c r="AH603" s="204"/>
      <c r="AI603" s="204"/>
      <c r="AJ603" s="204"/>
      <c r="AK603" s="204"/>
      <c r="AL603" s="204"/>
      <c r="AM603" s="204"/>
      <c r="AN603" s="204"/>
      <c r="AO603" s="204"/>
      <c r="AP603" s="204"/>
      <c r="AQ603" s="204"/>
      <c r="AR603" s="204"/>
      <c r="AS603" s="205">
        <v>13.115449470874189</v>
      </c>
    </row>
    <row r="604" spans="1:45">
      <c r="A604" s="47"/>
      <c r="B604" s="30">
        <v>1</v>
      </c>
      <c r="C604" s="19">
        <v>5</v>
      </c>
      <c r="D604" s="206">
        <v>15.53</v>
      </c>
      <c r="E604" s="220">
        <v>16.399999999999999</v>
      </c>
      <c r="F604" s="206">
        <v>12.6</v>
      </c>
      <c r="G604" s="206">
        <v>13.7</v>
      </c>
      <c r="H604" s="206">
        <v>13.11056582216735</v>
      </c>
      <c r="I604" s="206">
        <v>13.1</v>
      </c>
      <c r="J604" s="206">
        <v>10.5</v>
      </c>
      <c r="K604" s="206">
        <v>12.7</v>
      </c>
      <c r="L604" s="206">
        <v>14</v>
      </c>
      <c r="M604" s="206">
        <v>13.6</v>
      </c>
      <c r="N604" s="220">
        <v>16.5</v>
      </c>
      <c r="O604" s="206">
        <v>13.5</v>
      </c>
      <c r="P604" s="206">
        <v>12</v>
      </c>
      <c r="Q604" s="203"/>
      <c r="R604" s="204"/>
      <c r="S604" s="204"/>
      <c r="T604" s="204"/>
      <c r="U604" s="204"/>
      <c r="V604" s="204"/>
      <c r="W604" s="204"/>
      <c r="X604" s="204"/>
      <c r="Y604" s="204"/>
      <c r="Z604" s="204"/>
      <c r="AA604" s="204"/>
      <c r="AB604" s="204"/>
      <c r="AC604" s="204"/>
      <c r="AD604" s="204"/>
      <c r="AE604" s="204"/>
      <c r="AF604" s="204"/>
      <c r="AG604" s="204"/>
      <c r="AH604" s="204"/>
      <c r="AI604" s="204"/>
      <c r="AJ604" s="204"/>
      <c r="AK604" s="204"/>
      <c r="AL604" s="204"/>
      <c r="AM604" s="204"/>
      <c r="AN604" s="204"/>
      <c r="AO604" s="204"/>
      <c r="AP604" s="204"/>
      <c r="AQ604" s="204"/>
      <c r="AR604" s="204"/>
      <c r="AS604" s="205">
        <v>78</v>
      </c>
    </row>
    <row r="605" spans="1:45">
      <c r="A605" s="47"/>
      <c r="B605" s="30">
        <v>1</v>
      </c>
      <c r="C605" s="19">
        <v>6</v>
      </c>
      <c r="D605" s="206">
        <v>14.39</v>
      </c>
      <c r="E605" s="220">
        <v>16.7</v>
      </c>
      <c r="F605" s="206">
        <v>12.8</v>
      </c>
      <c r="G605" s="206">
        <v>13.3</v>
      </c>
      <c r="H605" s="206">
        <v>13.08126662580375</v>
      </c>
      <c r="I605" s="206">
        <v>12.4</v>
      </c>
      <c r="J605" s="206">
        <v>10.5</v>
      </c>
      <c r="K605" s="206">
        <v>12.8</v>
      </c>
      <c r="L605" s="206">
        <v>14.3</v>
      </c>
      <c r="M605" s="206">
        <v>12.4</v>
      </c>
      <c r="N605" s="220">
        <v>16.5</v>
      </c>
      <c r="O605" s="206">
        <v>13.5</v>
      </c>
      <c r="P605" s="206">
        <v>11</v>
      </c>
      <c r="Q605" s="203"/>
      <c r="R605" s="204"/>
      <c r="S605" s="204"/>
      <c r="T605" s="204"/>
      <c r="U605" s="204"/>
      <c r="V605" s="204"/>
      <c r="W605" s="204"/>
      <c r="X605" s="204"/>
      <c r="Y605" s="204"/>
      <c r="Z605" s="204"/>
      <c r="AA605" s="204"/>
      <c r="AB605" s="204"/>
      <c r="AC605" s="204"/>
      <c r="AD605" s="204"/>
      <c r="AE605" s="204"/>
      <c r="AF605" s="204"/>
      <c r="AG605" s="204"/>
      <c r="AH605" s="204"/>
      <c r="AI605" s="204"/>
      <c r="AJ605" s="204"/>
      <c r="AK605" s="204"/>
      <c r="AL605" s="204"/>
      <c r="AM605" s="204"/>
      <c r="AN605" s="204"/>
      <c r="AO605" s="204"/>
      <c r="AP605" s="204"/>
      <c r="AQ605" s="204"/>
      <c r="AR605" s="204"/>
      <c r="AS605" s="209"/>
    </row>
    <row r="606" spans="1:45">
      <c r="A606" s="47"/>
      <c r="B606" s="31" t="s">
        <v>228</v>
      </c>
      <c r="C606" s="23"/>
      <c r="D606" s="210">
        <v>15.276666666666666</v>
      </c>
      <c r="E606" s="210">
        <v>17.183333333333334</v>
      </c>
      <c r="F606" s="210">
        <v>12.533333333333333</v>
      </c>
      <c r="G606" s="210">
        <v>13.466666666666667</v>
      </c>
      <c r="H606" s="210">
        <v>13.269944179616083</v>
      </c>
      <c r="I606" s="210">
        <v>13.15</v>
      </c>
      <c r="J606" s="210">
        <v>10.666666666666666</v>
      </c>
      <c r="K606" s="210">
        <v>12.6</v>
      </c>
      <c r="L606" s="210">
        <v>14.1</v>
      </c>
      <c r="M606" s="210">
        <v>13.766666666666667</v>
      </c>
      <c r="N606" s="210">
        <v>16.683333333333334</v>
      </c>
      <c r="O606" s="210">
        <v>13.5</v>
      </c>
      <c r="P606" s="210">
        <v>11.833333333333334</v>
      </c>
      <c r="Q606" s="203"/>
      <c r="R606" s="204"/>
      <c r="S606" s="204"/>
      <c r="T606" s="204"/>
      <c r="U606" s="204"/>
      <c r="V606" s="204"/>
      <c r="W606" s="204"/>
      <c r="X606" s="204"/>
      <c r="Y606" s="204"/>
      <c r="Z606" s="204"/>
      <c r="AA606" s="204"/>
      <c r="AB606" s="204"/>
      <c r="AC606" s="204"/>
      <c r="AD606" s="204"/>
      <c r="AE606" s="204"/>
      <c r="AF606" s="204"/>
      <c r="AG606" s="204"/>
      <c r="AH606" s="204"/>
      <c r="AI606" s="204"/>
      <c r="AJ606" s="204"/>
      <c r="AK606" s="204"/>
      <c r="AL606" s="204"/>
      <c r="AM606" s="204"/>
      <c r="AN606" s="204"/>
      <c r="AO606" s="204"/>
      <c r="AP606" s="204"/>
      <c r="AQ606" s="204"/>
      <c r="AR606" s="204"/>
      <c r="AS606" s="209"/>
    </row>
    <row r="607" spans="1:45">
      <c r="A607" s="47"/>
      <c r="B607" s="2" t="s">
        <v>229</v>
      </c>
      <c r="C607" s="45"/>
      <c r="D607" s="211">
        <v>15.165000000000001</v>
      </c>
      <c r="E607" s="211">
        <v>16.649999999999999</v>
      </c>
      <c r="F607" s="211">
        <v>12.6</v>
      </c>
      <c r="G607" s="211">
        <v>13.45</v>
      </c>
      <c r="H607" s="211">
        <v>13.2256530831588</v>
      </c>
      <c r="I607" s="211">
        <v>13.149999999999999</v>
      </c>
      <c r="J607" s="211">
        <v>10.625</v>
      </c>
      <c r="K607" s="211">
        <v>12.75</v>
      </c>
      <c r="L607" s="211">
        <v>14</v>
      </c>
      <c r="M607" s="211">
        <v>13.75</v>
      </c>
      <c r="N607" s="211">
        <v>16.600000000000001</v>
      </c>
      <c r="O607" s="211">
        <v>13.5</v>
      </c>
      <c r="P607" s="211">
        <v>12</v>
      </c>
      <c r="Q607" s="203"/>
      <c r="R607" s="204"/>
      <c r="S607" s="204"/>
      <c r="T607" s="204"/>
      <c r="U607" s="204"/>
      <c r="V607" s="204"/>
      <c r="W607" s="204"/>
      <c r="X607" s="204"/>
      <c r="Y607" s="204"/>
      <c r="Z607" s="204"/>
      <c r="AA607" s="204"/>
      <c r="AB607" s="204"/>
      <c r="AC607" s="204"/>
      <c r="AD607" s="204"/>
      <c r="AE607" s="204"/>
      <c r="AF607" s="204"/>
      <c r="AG607" s="204"/>
      <c r="AH607" s="204"/>
      <c r="AI607" s="204"/>
      <c r="AJ607" s="204"/>
      <c r="AK607" s="204"/>
      <c r="AL607" s="204"/>
      <c r="AM607" s="204"/>
      <c r="AN607" s="204"/>
      <c r="AO607" s="204"/>
      <c r="AP607" s="204"/>
      <c r="AQ607" s="204"/>
      <c r="AR607" s="204"/>
      <c r="AS607" s="209"/>
    </row>
    <row r="608" spans="1:45">
      <c r="A608" s="47"/>
      <c r="B608" s="2" t="s">
        <v>230</v>
      </c>
      <c r="C608" s="45"/>
      <c r="D608" s="36">
        <v>0.71976848129566384</v>
      </c>
      <c r="E608" s="36">
        <v>1.4932068398807534</v>
      </c>
      <c r="F608" s="36">
        <v>0.28047578623950176</v>
      </c>
      <c r="G608" s="36">
        <v>0.16329931618554464</v>
      </c>
      <c r="H608" s="36">
        <v>0.18414029187133601</v>
      </c>
      <c r="I608" s="36">
        <v>0.43243496620879279</v>
      </c>
      <c r="J608" s="36">
        <v>0.34156502553198659</v>
      </c>
      <c r="K608" s="36">
        <v>0.32249030993194217</v>
      </c>
      <c r="L608" s="36">
        <v>0.2449489742783178</v>
      </c>
      <c r="M608" s="36">
        <v>0.9003702941938202</v>
      </c>
      <c r="N608" s="36">
        <v>0.22286019533929011</v>
      </c>
      <c r="O608" s="36">
        <v>0.31622776601683794</v>
      </c>
      <c r="P608" s="36">
        <v>0.75277265270908111</v>
      </c>
      <c r="Q608" s="130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00"/>
    </row>
    <row r="609" spans="1:45">
      <c r="A609" s="47"/>
      <c r="B609" s="2" t="s">
        <v>88</v>
      </c>
      <c r="C609" s="45"/>
      <c r="D609" s="24">
        <v>4.7115545360833337E-2</v>
      </c>
      <c r="E609" s="24">
        <v>8.6898555182197093E-2</v>
      </c>
      <c r="F609" s="24">
        <v>2.2378387199960246E-2</v>
      </c>
      <c r="G609" s="24">
        <v>1.2126186845461235E-2</v>
      </c>
      <c r="H609" s="24">
        <v>1.3876493327997062E-2</v>
      </c>
      <c r="I609" s="24">
        <v>3.2884788304851163E-2</v>
      </c>
      <c r="J609" s="24">
        <v>3.2021721143623748E-2</v>
      </c>
      <c r="K609" s="24">
        <v>2.5594469042217634E-2</v>
      </c>
      <c r="L609" s="24">
        <v>1.7372267679313321E-2</v>
      </c>
      <c r="M609" s="24">
        <v>6.5402200546766598E-2</v>
      </c>
      <c r="N609" s="24">
        <v>1.3358253466890516E-2</v>
      </c>
      <c r="O609" s="24">
        <v>2.3424278964210218E-2</v>
      </c>
      <c r="P609" s="24">
        <v>6.3614590369781496E-2</v>
      </c>
      <c r="Q609" s="130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0"/>
    </row>
    <row r="610" spans="1:45">
      <c r="A610" s="47"/>
      <c r="B610" s="2" t="s">
        <v>231</v>
      </c>
      <c r="C610" s="45"/>
      <c r="D610" s="24">
        <v>0.16478407397260342</v>
      </c>
      <c r="E610" s="24">
        <v>0.31015969917712671</v>
      </c>
      <c r="F610" s="24">
        <v>-4.4384002152086044E-2</v>
      </c>
      <c r="G610" s="24">
        <v>2.6778891304673591E-2</v>
      </c>
      <c r="H610" s="24">
        <v>1.1779596961963401E-2</v>
      </c>
      <c r="I610" s="24">
        <v>2.6343381675586475E-3</v>
      </c>
      <c r="J610" s="24">
        <v>-0.1867097890656052</v>
      </c>
      <c r="K610" s="24">
        <v>-3.9300938333746149E-2</v>
      </c>
      <c r="L610" s="24">
        <v>7.5067997578903256E-2</v>
      </c>
      <c r="M610" s="24">
        <v>4.9652678487203339E-2</v>
      </c>
      <c r="N610" s="24">
        <v>0.27203672053957706</v>
      </c>
      <c r="O610" s="24">
        <v>2.9320423213843538E-2</v>
      </c>
      <c r="P610" s="24">
        <v>-9.7756172244655715E-2</v>
      </c>
      <c r="Q610" s="130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0"/>
    </row>
    <row r="611" spans="1:45">
      <c r="A611" s="47"/>
      <c r="B611" s="84" t="s">
        <v>232</v>
      </c>
      <c r="C611" s="85"/>
      <c r="D611" s="83">
        <v>1.48</v>
      </c>
      <c r="E611" s="83">
        <v>2.54</v>
      </c>
      <c r="F611" s="83">
        <v>0.67</v>
      </c>
      <c r="G611" s="83">
        <v>0</v>
      </c>
      <c r="H611" s="83">
        <v>0.16</v>
      </c>
      <c r="I611" s="83">
        <v>0.26</v>
      </c>
      <c r="J611" s="83">
        <v>2.2799999999999998</v>
      </c>
      <c r="K611" s="83">
        <v>0.71</v>
      </c>
      <c r="L611" s="83">
        <v>0.52</v>
      </c>
      <c r="M611" s="83">
        <v>0.24</v>
      </c>
      <c r="N611" s="83">
        <v>2.62</v>
      </c>
      <c r="O611" s="83">
        <v>0.03</v>
      </c>
      <c r="P611" s="83">
        <v>1.33</v>
      </c>
      <c r="Q611" s="130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0"/>
    </row>
    <row r="612" spans="1:45">
      <c r="B612" s="48"/>
      <c r="C612" s="31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AS612" s="100"/>
    </row>
    <row r="613" spans="1:45">
      <c r="B613" s="51" t="s">
        <v>460</v>
      </c>
      <c r="AS613" s="44" t="s">
        <v>234</v>
      </c>
    </row>
    <row r="614" spans="1:45">
      <c r="A614" s="39" t="s">
        <v>31</v>
      </c>
      <c r="B614" s="29" t="s">
        <v>116</v>
      </c>
      <c r="C614" s="26" t="s">
        <v>117</v>
      </c>
      <c r="D614" s="27" t="s">
        <v>197</v>
      </c>
      <c r="E614" s="28" t="s">
        <v>197</v>
      </c>
      <c r="F614" s="28" t="s">
        <v>197</v>
      </c>
      <c r="G614" s="28" t="s">
        <v>197</v>
      </c>
      <c r="H614" s="13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4">
        <v>1</v>
      </c>
    </row>
    <row r="615" spans="1:45">
      <c r="A615" s="47"/>
      <c r="B615" s="30" t="s">
        <v>198</v>
      </c>
      <c r="C615" s="19" t="s">
        <v>198</v>
      </c>
      <c r="D615" s="128" t="s">
        <v>203</v>
      </c>
      <c r="E615" s="129" t="s">
        <v>211</v>
      </c>
      <c r="F615" s="129" t="s">
        <v>218</v>
      </c>
      <c r="G615" s="129" t="s">
        <v>219</v>
      </c>
      <c r="H615" s="13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4" t="s">
        <v>3</v>
      </c>
    </row>
    <row r="616" spans="1:45">
      <c r="A616" s="47"/>
      <c r="B616" s="30"/>
      <c r="C616" s="19"/>
      <c r="D616" s="20" t="s">
        <v>244</v>
      </c>
      <c r="E616" s="21" t="s">
        <v>243</v>
      </c>
      <c r="F616" s="21" t="s">
        <v>244</v>
      </c>
      <c r="G616" s="21" t="s">
        <v>244</v>
      </c>
      <c r="H616" s="13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4">
        <v>1</v>
      </c>
    </row>
    <row r="617" spans="1:45">
      <c r="A617" s="47"/>
      <c r="B617" s="30"/>
      <c r="C617" s="19"/>
      <c r="D617" s="41"/>
      <c r="E617" s="41"/>
      <c r="F617" s="41"/>
      <c r="G617" s="41"/>
      <c r="H617" s="13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4">
        <v>1</v>
      </c>
    </row>
    <row r="618" spans="1:45">
      <c r="A618" s="47"/>
      <c r="B618" s="29">
        <v>1</v>
      </c>
      <c r="C618" s="25">
        <v>1</v>
      </c>
      <c r="D618" s="201">
        <v>27.8</v>
      </c>
      <c r="E618" s="201">
        <v>31.506066362836194</v>
      </c>
      <c r="F618" s="202">
        <v>23.7</v>
      </c>
      <c r="G618" s="201">
        <v>28.9</v>
      </c>
      <c r="H618" s="203"/>
      <c r="I618" s="204"/>
      <c r="J618" s="204"/>
      <c r="K618" s="204"/>
      <c r="L618" s="204"/>
      <c r="M618" s="204"/>
      <c r="N618" s="204"/>
      <c r="O618" s="204"/>
      <c r="P618" s="204"/>
      <c r="Q618" s="204"/>
      <c r="R618" s="204"/>
      <c r="S618" s="204"/>
      <c r="T618" s="204"/>
      <c r="U618" s="204"/>
      <c r="V618" s="204"/>
      <c r="W618" s="204"/>
      <c r="X618" s="204"/>
      <c r="Y618" s="204"/>
      <c r="Z618" s="204"/>
      <c r="AA618" s="204"/>
      <c r="AB618" s="204"/>
      <c r="AC618" s="204"/>
      <c r="AD618" s="204"/>
      <c r="AE618" s="204"/>
      <c r="AF618" s="204"/>
      <c r="AG618" s="204"/>
      <c r="AH618" s="204"/>
      <c r="AI618" s="204"/>
      <c r="AJ618" s="204"/>
      <c r="AK618" s="204"/>
      <c r="AL618" s="204"/>
      <c r="AM618" s="204"/>
      <c r="AN618" s="204"/>
      <c r="AO618" s="204"/>
      <c r="AP618" s="204"/>
      <c r="AQ618" s="204"/>
      <c r="AR618" s="204"/>
      <c r="AS618" s="205">
        <v>1</v>
      </c>
    </row>
    <row r="619" spans="1:45">
      <c r="A619" s="47"/>
      <c r="B619" s="30">
        <v>1</v>
      </c>
      <c r="C619" s="19">
        <v>2</v>
      </c>
      <c r="D619" s="206">
        <v>26.4</v>
      </c>
      <c r="E619" s="206">
        <v>31.843434505735097</v>
      </c>
      <c r="F619" s="207">
        <v>23.5</v>
      </c>
      <c r="G619" s="206">
        <v>28.9</v>
      </c>
      <c r="H619" s="203"/>
      <c r="I619" s="204"/>
      <c r="J619" s="204"/>
      <c r="K619" s="204"/>
      <c r="L619" s="204"/>
      <c r="M619" s="204"/>
      <c r="N619" s="204"/>
      <c r="O619" s="204"/>
      <c r="P619" s="204"/>
      <c r="Q619" s="204"/>
      <c r="R619" s="204"/>
      <c r="S619" s="204"/>
      <c r="T619" s="204"/>
      <c r="U619" s="204"/>
      <c r="V619" s="204"/>
      <c r="W619" s="204"/>
      <c r="X619" s="204"/>
      <c r="Y619" s="204"/>
      <c r="Z619" s="204"/>
      <c r="AA619" s="204"/>
      <c r="AB619" s="204"/>
      <c r="AC619" s="204"/>
      <c r="AD619" s="204"/>
      <c r="AE619" s="204"/>
      <c r="AF619" s="204"/>
      <c r="AG619" s="204"/>
      <c r="AH619" s="204"/>
      <c r="AI619" s="204"/>
      <c r="AJ619" s="204"/>
      <c r="AK619" s="204"/>
      <c r="AL619" s="204"/>
      <c r="AM619" s="204"/>
      <c r="AN619" s="204"/>
      <c r="AO619" s="204"/>
      <c r="AP619" s="204"/>
      <c r="AQ619" s="204"/>
      <c r="AR619" s="204"/>
      <c r="AS619" s="205">
        <v>16</v>
      </c>
    </row>
    <row r="620" spans="1:45">
      <c r="A620" s="47"/>
      <c r="B620" s="30">
        <v>1</v>
      </c>
      <c r="C620" s="19">
        <v>3</v>
      </c>
      <c r="D620" s="206">
        <v>24.9</v>
      </c>
      <c r="E620" s="206">
        <v>31.566531211570094</v>
      </c>
      <c r="F620" s="207">
        <v>23</v>
      </c>
      <c r="G620" s="206">
        <v>29</v>
      </c>
      <c r="H620" s="203"/>
      <c r="I620" s="204"/>
      <c r="J620" s="204"/>
      <c r="K620" s="204"/>
      <c r="L620" s="204"/>
      <c r="M620" s="204"/>
      <c r="N620" s="204"/>
      <c r="O620" s="204"/>
      <c r="P620" s="204"/>
      <c r="Q620" s="204"/>
      <c r="R620" s="204"/>
      <c r="S620" s="204"/>
      <c r="T620" s="204"/>
      <c r="U620" s="204"/>
      <c r="V620" s="204"/>
      <c r="W620" s="204"/>
      <c r="X620" s="204"/>
      <c r="Y620" s="204"/>
      <c r="Z620" s="204"/>
      <c r="AA620" s="204"/>
      <c r="AB620" s="204"/>
      <c r="AC620" s="204"/>
      <c r="AD620" s="204"/>
      <c r="AE620" s="204"/>
      <c r="AF620" s="204"/>
      <c r="AG620" s="204"/>
      <c r="AH620" s="204"/>
      <c r="AI620" s="204"/>
      <c r="AJ620" s="204"/>
      <c r="AK620" s="204"/>
      <c r="AL620" s="204"/>
      <c r="AM620" s="204"/>
      <c r="AN620" s="204"/>
      <c r="AO620" s="204"/>
      <c r="AP620" s="204"/>
      <c r="AQ620" s="204"/>
      <c r="AR620" s="204"/>
      <c r="AS620" s="205">
        <v>16</v>
      </c>
    </row>
    <row r="621" spans="1:45">
      <c r="A621" s="47"/>
      <c r="B621" s="30">
        <v>1</v>
      </c>
      <c r="C621" s="19">
        <v>4</v>
      </c>
      <c r="D621" s="206">
        <v>23.7</v>
      </c>
      <c r="E621" s="206">
        <v>32.459051905909</v>
      </c>
      <c r="F621" s="207">
        <v>22.5</v>
      </c>
      <c r="G621" s="206">
        <v>28.7</v>
      </c>
      <c r="H621" s="203"/>
      <c r="I621" s="204"/>
      <c r="J621" s="204"/>
      <c r="K621" s="204"/>
      <c r="L621" s="204"/>
      <c r="M621" s="204"/>
      <c r="N621" s="204"/>
      <c r="O621" s="204"/>
      <c r="P621" s="204"/>
      <c r="Q621" s="204"/>
      <c r="R621" s="204"/>
      <c r="S621" s="204"/>
      <c r="T621" s="204"/>
      <c r="U621" s="204"/>
      <c r="V621" s="204"/>
      <c r="W621" s="204"/>
      <c r="X621" s="204"/>
      <c r="Y621" s="204"/>
      <c r="Z621" s="204"/>
      <c r="AA621" s="204"/>
      <c r="AB621" s="204"/>
      <c r="AC621" s="204"/>
      <c r="AD621" s="204"/>
      <c r="AE621" s="204"/>
      <c r="AF621" s="204"/>
      <c r="AG621" s="204"/>
      <c r="AH621" s="204"/>
      <c r="AI621" s="204"/>
      <c r="AJ621" s="204"/>
      <c r="AK621" s="204"/>
      <c r="AL621" s="204"/>
      <c r="AM621" s="204"/>
      <c r="AN621" s="204"/>
      <c r="AO621" s="204"/>
      <c r="AP621" s="204"/>
      <c r="AQ621" s="204"/>
      <c r="AR621" s="204"/>
      <c r="AS621" s="205">
        <v>27.445558004278801</v>
      </c>
    </row>
    <row r="622" spans="1:45">
      <c r="A622" s="47"/>
      <c r="B622" s="30">
        <v>1</v>
      </c>
      <c r="C622" s="19">
        <v>5</v>
      </c>
      <c r="D622" s="206">
        <v>25.9</v>
      </c>
      <c r="E622" s="206">
        <v>32.530079250335298</v>
      </c>
      <c r="F622" s="206">
        <v>23.6</v>
      </c>
      <c r="G622" s="206">
        <v>28.2</v>
      </c>
      <c r="H622" s="203"/>
      <c r="I622" s="204"/>
      <c r="J622" s="204"/>
      <c r="K622" s="204"/>
      <c r="L622" s="204"/>
      <c r="M622" s="204"/>
      <c r="N622" s="204"/>
      <c r="O622" s="204"/>
      <c r="P622" s="204"/>
      <c r="Q622" s="204"/>
      <c r="R622" s="204"/>
      <c r="S622" s="204"/>
      <c r="T622" s="204"/>
      <c r="U622" s="204"/>
      <c r="V622" s="204"/>
      <c r="W622" s="204"/>
      <c r="X622" s="204"/>
      <c r="Y622" s="204"/>
      <c r="Z622" s="204"/>
      <c r="AA622" s="204"/>
      <c r="AB622" s="204"/>
      <c r="AC622" s="204"/>
      <c r="AD622" s="204"/>
      <c r="AE622" s="204"/>
      <c r="AF622" s="204"/>
      <c r="AG622" s="204"/>
      <c r="AH622" s="204"/>
      <c r="AI622" s="204"/>
      <c r="AJ622" s="204"/>
      <c r="AK622" s="204"/>
      <c r="AL622" s="204"/>
      <c r="AM622" s="204"/>
      <c r="AN622" s="204"/>
      <c r="AO622" s="204"/>
      <c r="AP622" s="204"/>
      <c r="AQ622" s="204"/>
      <c r="AR622" s="204"/>
      <c r="AS622" s="205">
        <v>22</v>
      </c>
    </row>
    <row r="623" spans="1:45">
      <c r="A623" s="47"/>
      <c r="B623" s="30">
        <v>1</v>
      </c>
      <c r="C623" s="19">
        <v>6</v>
      </c>
      <c r="D623" s="206">
        <v>25.6</v>
      </c>
      <c r="E623" s="206">
        <v>32.588228866306395</v>
      </c>
      <c r="F623" s="206">
        <v>22.5</v>
      </c>
      <c r="G623" s="206">
        <v>29.4</v>
      </c>
      <c r="H623" s="203"/>
      <c r="I623" s="204"/>
      <c r="J623" s="204"/>
      <c r="K623" s="204"/>
      <c r="L623" s="204"/>
      <c r="M623" s="204"/>
      <c r="N623" s="204"/>
      <c r="O623" s="204"/>
      <c r="P623" s="204"/>
      <c r="Q623" s="204"/>
      <c r="R623" s="204"/>
      <c r="S623" s="204"/>
      <c r="T623" s="204"/>
      <c r="U623" s="204"/>
      <c r="V623" s="204"/>
      <c r="W623" s="204"/>
      <c r="X623" s="204"/>
      <c r="Y623" s="204"/>
      <c r="Z623" s="204"/>
      <c r="AA623" s="204"/>
      <c r="AB623" s="204"/>
      <c r="AC623" s="204"/>
      <c r="AD623" s="204"/>
      <c r="AE623" s="204"/>
      <c r="AF623" s="204"/>
      <c r="AG623" s="204"/>
      <c r="AH623" s="204"/>
      <c r="AI623" s="204"/>
      <c r="AJ623" s="204"/>
      <c r="AK623" s="204"/>
      <c r="AL623" s="204"/>
      <c r="AM623" s="204"/>
      <c r="AN623" s="204"/>
      <c r="AO623" s="204"/>
      <c r="AP623" s="204"/>
      <c r="AQ623" s="204"/>
      <c r="AR623" s="204"/>
      <c r="AS623" s="209"/>
    </row>
    <row r="624" spans="1:45">
      <c r="A624" s="47"/>
      <c r="B624" s="31" t="s">
        <v>228</v>
      </c>
      <c r="C624" s="23"/>
      <c r="D624" s="210">
        <v>25.716666666666665</v>
      </c>
      <c r="E624" s="210">
        <v>32.082232017115345</v>
      </c>
      <c r="F624" s="210">
        <v>23.133333333333336</v>
      </c>
      <c r="G624" s="210">
        <v>28.849999999999998</v>
      </c>
      <c r="H624" s="203"/>
      <c r="I624" s="204"/>
      <c r="J624" s="204"/>
      <c r="K624" s="204"/>
      <c r="L624" s="204"/>
      <c r="M624" s="204"/>
      <c r="N624" s="204"/>
      <c r="O624" s="204"/>
      <c r="P624" s="204"/>
      <c r="Q624" s="204"/>
      <c r="R624" s="204"/>
      <c r="S624" s="204"/>
      <c r="T624" s="204"/>
      <c r="U624" s="204"/>
      <c r="V624" s="204"/>
      <c r="W624" s="204"/>
      <c r="X624" s="204"/>
      <c r="Y624" s="204"/>
      <c r="Z624" s="204"/>
      <c r="AA624" s="204"/>
      <c r="AB624" s="204"/>
      <c r="AC624" s="204"/>
      <c r="AD624" s="204"/>
      <c r="AE624" s="204"/>
      <c r="AF624" s="204"/>
      <c r="AG624" s="204"/>
      <c r="AH624" s="204"/>
      <c r="AI624" s="204"/>
      <c r="AJ624" s="204"/>
      <c r="AK624" s="204"/>
      <c r="AL624" s="204"/>
      <c r="AM624" s="204"/>
      <c r="AN624" s="204"/>
      <c r="AO624" s="204"/>
      <c r="AP624" s="204"/>
      <c r="AQ624" s="204"/>
      <c r="AR624" s="204"/>
      <c r="AS624" s="209"/>
    </row>
    <row r="625" spans="1:45">
      <c r="A625" s="47"/>
      <c r="B625" s="2" t="s">
        <v>229</v>
      </c>
      <c r="C625" s="45"/>
      <c r="D625" s="211">
        <v>25.75</v>
      </c>
      <c r="E625" s="211">
        <v>32.151243205822048</v>
      </c>
      <c r="F625" s="211">
        <v>23.25</v>
      </c>
      <c r="G625" s="211">
        <v>28.9</v>
      </c>
      <c r="H625" s="203"/>
      <c r="I625" s="204"/>
      <c r="J625" s="204"/>
      <c r="K625" s="204"/>
      <c r="L625" s="204"/>
      <c r="M625" s="204"/>
      <c r="N625" s="204"/>
      <c r="O625" s="204"/>
      <c r="P625" s="204"/>
      <c r="Q625" s="204"/>
      <c r="R625" s="204"/>
      <c r="S625" s="204"/>
      <c r="T625" s="204"/>
      <c r="U625" s="204"/>
      <c r="V625" s="204"/>
      <c r="W625" s="204"/>
      <c r="X625" s="204"/>
      <c r="Y625" s="204"/>
      <c r="Z625" s="204"/>
      <c r="AA625" s="204"/>
      <c r="AB625" s="204"/>
      <c r="AC625" s="204"/>
      <c r="AD625" s="204"/>
      <c r="AE625" s="204"/>
      <c r="AF625" s="204"/>
      <c r="AG625" s="204"/>
      <c r="AH625" s="204"/>
      <c r="AI625" s="204"/>
      <c r="AJ625" s="204"/>
      <c r="AK625" s="204"/>
      <c r="AL625" s="204"/>
      <c r="AM625" s="204"/>
      <c r="AN625" s="204"/>
      <c r="AO625" s="204"/>
      <c r="AP625" s="204"/>
      <c r="AQ625" s="204"/>
      <c r="AR625" s="204"/>
      <c r="AS625" s="209"/>
    </row>
    <row r="626" spans="1:45">
      <c r="A626" s="47"/>
      <c r="B626" s="2" t="s">
        <v>230</v>
      </c>
      <c r="C626" s="45"/>
      <c r="D626" s="211">
        <v>1.3847984209503807</v>
      </c>
      <c r="E626" s="211">
        <v>0.50070582535793251</v>
      </c>
      <c r="F626" s="211">
        <v>0.54650404085117865</v>
      </c>
      <c r="G626" s="211">
        <v>0.3937003937005904</v>
      </c>
      <c r="H626" s="203"/>
      <c r="I626" s="204"/>
      <c r="J626" s="204"/>
      <c r="K626" s="204"/>
      <c r="L626" s="204"/>
      <c r="M626" s="204"/>
      <c r="N626" s="204"/>
      <c r="O626" s="204"/>
      <c r="P626" s="204"/>
      <c r="Q626" s="204"/>
      <c r="R626" s="204"/>
      <c r="S626" s="204"/>
      <c r="T626" s="204"/>
      <c r="U626" s="204"/>
      <c r="V626" s="204"/>
      <c r="W626" s="204"/>
      <c r="X626" s="204"/>
      <c r="Y626" s="204"/>
      <c r="Z626" s="204"/>
      <c r="AA626" s="204"/>
      <c r="AB626" s="204"/>
      <c r="AC626" s="204"/>
      <c r="AD626" s="204"/>
      <c r="AE626" s="204"/>
      <c r="AF626" s="204"/>
      <c r="AG626" s="204"/>
      <c r="AH626" s="204"/>
      <c r="AI626" s="204"/>
      <c r="AJ626" s="204"/>
      <c r="AK626" s="204"/>
      <c r="AL626" s="204"/>
      <c r="AM626" s="204"/>
      <c r="AN626" s="204"/>
      <c r="AO626" s="204"/>
      <c r="AP626" s="204"/>
      <c r="AQ626" s="204"/>
      <c r="AR626" s="204"/>
      <c r="AS626" s="209"/>
    </row>
    <row r="627" spans="1:45">
      <c r="A627" s="47"/>
      <c r="B627" s="2" t="s">
        <v>88</v>
      </c>
      <c r="C627" s="45"/>
      <c r="D627" s="24">
        <v>5.3848285973443197E-2</v>
      </c>
      <c r="E627" s="24">
        <v>1.560695107157177E-2</v>
      </c>
      <c r="F627" s="24">
        <v>2.3624093984921265E-2</v>
      </c>
      <c r="G627" s="24">
        <v>1.3646460786848889E-2</v>
      </c>
      <c r="H627" s="13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0"/>
    </row>
    <row r="628" spans="1:45">
      <c r="A628" s="47"/>
      <c r="B628" s="2" t="s">
        <v>231</v>
      </c>
      <c r="C628" s="45"/>
      <c r="D628" s="24">
        <v>-6.2993484677651645E-2</v>
      </c>
      <c r="E628" s="24">
        <v>0.16894078131381707</v>
      </c>
      <c r="F628" s="24">
        <v>-0.15711922017665603</v>
      </c>
      <c r="G628" s="24">
        <v>5.1171923540495712E-2</v>
      </c>
      <c r="H628" s="13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0"/>
    </row>
    <row r="629" spans="1:45">
      <c r="A629" s="47"/>
      <c r="B629" s="84" t="s">
        <v>232</v>
      </c>
      <c r="C629" s="85"/>
      <c r="D629" s="83">
        <v>0.37</v>
      </c>
      <c r="E629" s="83">
        <v>1.1299999999999999</v>
      </c>
      <c r="F629" s="83">
        <v>0.98</v>
      </c>
      <c r="G629" s="83">
        <v>0.37</v>
      </c>
      <c r="H629" s="13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0"/>
    </row>
    <row r="630" spans="1:45">
      <c r="B630" s="48"/>
      <c r="C630" s="31"/>
      <c r="D630" s="43"/>
      <c r="E630" s="43"/>
      <c r="F630" s="43"/>
      <c r="G630" s="43"/>
      <c r="AS630" s="100"/>
    </row>
    <row r="631" spans="1:45">
      <c r="B631" s="51" t="s">
        <v>461</v>
      </c>
      <c r="AS631" s="44" t="s">
        <v>67</v>
      </c>
    </row>
    <row r="632" spans="1:45">
      <c r="A632" s="39" t="s">
        <v>34</v>
      </c>
      <c r="B632" s="29" t="s">
        <v>116</v>
      </c>
      <c r="C632" s="26" t="s">
        <v>117</v>
      </c>
      <c r="D632" s="27" t="s">
        <v>197</v>
      </c>
      <c r="E632" s="28" t="s">
        <v>197</v>
      </c>
      <c r="F632" s="28" t="s">
        <v>197</v>
      </c>
      <c r="G632" s="28" t="s">
        <v>197</v>
      </c>
      <c r="H632" s="28" t="s">
        <v>197</v>
      </c>
      <c r="I632" s="28" t="s">
        <v>197</v>
      </c>
      <c r="J632" s="28" t="s">
        <v>197</v>
      </c>
      <c r="K632" s="28" t="s">
        <v>197</v>
      </c>
      <c r="L632" s="28" t="s">
        <v>197</v>
      </c>
      <c r="M632" s="28" t="s">
        <v>197</v>
      </c>
      <c r="N632" s="28" t="s">
        <v>197</v>
      </c>
      <c r="O632" s="28" t="s">
        <v>197</v>
      </c>
      <c r="P632" s="28" t="s">
        <v>197</v>
      </c>
      <c r="Q632" s="28" t="s">
        <v>197</v>
      </c>
      <c r="R632" s="28" t="s">
        <v>197</v>
      </c>
      <c r="S632" s="28" t="s">
        <v>197</v>
      </c>
      <c r="T632" s="28" t="s">
        <v>197</v>
      </c>
      <c r="U632" s="28" t="s">
        <v>197</v>
      </c>
      <c r="V632" s="28" t="s">
        <v>197</v>
      </c>
      <c r="W632" s="28" t="s">
        <v>197</v>
      </c>
      <c r="X632" s="28" t="s">
        <v>197</v>
      </c>
      <c r="Y632" s="28" t="s">
        <v>197</v>
      </c>
      <c r="Z632" s="130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4">
        <v>1</v>
      </c>
    </row>
    <row r="633" spans="1:45">
      <c r="A633" s="47"/>
      <c r="B633" s="30" t="s">
        <v>198</v>
      </c>
      <c r="C633" s="19" t="s">
        <v>198</v>
      </c>
      <c r="D633" s="128" t="s">
        <v>200</v>
      </c>
      <c r="E633" s="129" t="s">
        <v>201</v>
      </c>
      <c r="F633" s="129" t="s">
        <v>202</v>
      </c>
      <c r="G633" s="129" t="s">
        <v>203</v>
      </c>
      <c r="H633" s="129" t="s">
        <v>204</v>
      </c>
      <c r="I633" s="129" t="s">
        <v>206</v>
      </c>
      <c r="J633" s="129" t="s">
        <v>207</v>
      </c>
      <c r="K633" s="129" t="s">
        <v>208</v>
      </c>
      <c r="L633" s="129" t="s">
        <v>209</v>
      </c>
      <c r="M633" s="129" t="s">
        <v>210</v>
      </c>
      <c r="N633" s="129" t="s">
        <v>211</v>
      </c>
      <c r="O633" s="129" t="s">
        <v>212</v>
      </c>
      <c r="P633" s="129" t="s">
        <v>213</v>
      </c>
      <c r="Q633" s="129" t="s">
        <v>214</v>
      </c>
      <c r="R633" s="129" t="s">
        <v>215</v>
      </c>
      <c r="S633" s="129" t="s">
        <v>216</v>
      </c>
      <c r="T633" s="129" t="s">
        <v>217</v>
      </c>
      <c r="U633" s="129" t="s">
        <v>218</v>
      </c>
      <c r="V633" s="129" t="s">
        <v>219</v>
      </c>
      <c r="W633" s="129" t="s">
        <v>220</v>
      </c>
      <c r="X633" s="129" t="s">
        <v>221</v>
      </c>
      <c r="Y633" s="129" t="s">
        <v>222</v>
      </c>
      <c r="Z633" s="130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4" t="s">
        <v>3</v>
      </c>
    </row>
    <row r="634" spans="1:45">
      <c r="A634" s="47"/>
      <c r="B634" s="30"/>
      <c r="C634" s="19"/>
      <c r="D634" s="20" t="s">
        <v>119</v>
      </c>
      <c r="E634" s="21" t="s">
        <v>243</v>
      </c>
      <c r="F634" s="21" t="s">
        <v>243</v>
      </c>
      <c r="G634" s="21" t="s">
        <v>244</v>
      </c>
      <c r="H634" s="21" t="s">
        <v>244</v>
      </c>
      <c r="I634" s="21" t="s">
        <v>119</v>
      </c>
      <c r="J634" s="21" t="s">
        <v>119</v>
      </c>
      <c r="K634" s="21" t="s">
        <v>119</v>
      </c>
      <c r="L634" s="21" t="s">
        <v>119</v>
      </c>
      <c r="M634" s="21" t="s">
        <v>119</v>
      </c>
      <c r="N634" s="21" t="s">
        <v>243</v>
      </c>
      <c r="O634" s="21" t="s">
        <v>119</v>
      </c>
      <c r="P634" s="21" t="s">
        <v>119</v>
      </c>
      <c r="Q634" s="21" t="s">
        <v>119</v>
      </c>
      <c r="R634" s="21" t="s">
        <v>119</v>
      </c>
      <c r="S634" s="21" t="s">
        <v>243</v>
      </c>
      <c r="T634" s="21" t="s">
        <v>244</v>
      </c>
      <c r="U634" s="21" t="s">
        <v>119</v>
      </c>
      <c r="V634" s="21" t="s">
        <v>119</v>
      </c>
      <c r="W634" s="21" t="s">
        <v>119</v>
      </c>
      <c r="X634" s="21" t="s">
        <v>119</v>
      </c>
      <c r="Y634" s="21" t="s">
        <v>119</v>
      </c>
      <c r="Z634" s="130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4">
        <v>1</v>
      </c>
    </row>
    <row r="635" spans="1:45">
      <c r="A635" s="47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130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4">
        <v>1</v>
      </c>
    </row>
    <row r="636" spans="1:45">
      <c r="A636" s="47"/>
      <c r="B636" s="29">
        <v>1</v>
      </c>
      <c r="C636" s="25">
        <v>1</v>
      </c>
      <c r="D636" s="219">
        <v>10</v>
      </c>
      <c r="E636" s="201">
        <v>14.513999999999999</v>
      </c>
      <c r="F636" s="202">
        <v>16.100000000000001</v>
      </c>
      <c r="G636" s="201">
        <v>17.5</v>
      </c>
      <c r="H636" s="202">
        <v>17</v>
      </c>
      <c r="I636" s="219">
        <v>10</v>
      </c>
      <c r="J636" s="202">
        <v>11</v>
      </c>
      <c r="K636" s="225">
        <v>15</v>
      </c>
      <c r="L636" s="219">
        <v>20</v>
      </c>
      <c r="M636" s="201">
        <v>18</v>
      </c>
      <c r="N636" s="201">
        <v>15.232143427572302</v>
      </c>
      <c r="O636" s="201">
        <v>14</v>
      </c>
      <c r="P636" s="201">
        <v>14.5</v>
      </c>
      <c r="Q636" s="225">
        <v>17</v>
      </c>
      <c r="R636" s="225">
        <v>10</v>
      </c>
      <c r="S636" s="201">
        <v>14.6</v>
      </c>
      <c r="T636" s="201">
        <v>17.3</v>
      </c>
      <c r="U636" s="201">
        <v>15</v>
      </c>
      <c r="V636" s="201">
        <v>20</v>
      </c>
      <c r="W636" s="219">
        <v>10</v>
      </c>
      <c r="X636" s="225">
        <v>16</v>
      </c>
      <c r="Y636" s="201">
        <v>20</v>
      </c>
      <c r="Z636" s="203"/>
      <c r="AA636" s="204"/>
      <c r="AB636" s="204"/>
      <c r="AC636" s="204"/>
      <c r="AD636" s="204"/>
      <c r="AE636" s="204"/>
      <c r="AF636" s="204"/>
      <c r="AG636" s="204"/>
      <c r="AH636" s="204"/>
      <c r="AI636" s="204"/>
      <c r="AJ636" s="204"/>
      <c r="AK636" s="204"/>
      <c r="AL636" s="204"/>
      <c r="AM636" s="204"/>
      <c r="AN636" s="204"/>
      <c r="AO636" s="204"/>
      <c r="AP636" s="204"/>
      <c r="AQ636" s="204"/>
      <c r="AR636" s="204"/>
      <c r="AS636" s="205">
        <v>1</v>
      </c>
    </row>
    <row r="637" spans="1:45">
      <c r="A637" s="47"/>
      <c r="B637" s="30">
        <v>1</v>
      </c>
      <c r="C637" s="19">
        <v>2</v>
      </c>
      <c r="D637" s="220" t="s">
        <v>100</v>
      </c>
      <c r="E637" s="206">
        <v>13.927</v>
      </c>
      <c r="F637" s="207">
        <v>16</v>
      </c>
      <c r="G637" s="206">
        <v>15.299999999999999</v>
      </c>
      <c r="H637" s="207">
        <v>19</v>
      </c>
      <c r="I637" s="220">
        <v>10</v>
      </c>
      <c r="J637" s="207">
        <v>11</v>
      </c>
      <c r="K637" s="206">
        <v>14</v>
      </c>
      <c r="L637" s="220">
        <v>20</v>
      </c>
      <c r="M637" s="206">
        <v>18</v>
      </c>
      <c r="N637" s="206">
        <v>15.683862208446701</v>
      </c>
      <c r="O637" s="206">
        <v>11</v>
      </c>
      <c r="P637" s="206">
        <v>13.25</v>
      </c>
      <c r="Q637" s="206">
        <v>16</v>
      </c>
      <c r="R637" s="220">
        <v>20</v>
      </c>
      <c r="S637" s="206">
        <v>14.5</v>
      </c>
      <c r="T637" s="206">
        <v>17.2</v>
      </c>
      <c r="U637" s="206">
        <v>16</v>
      </c>
      <c r="V637" s="206">
        <v>20</v>
      </c>
      <c r="W637" s="220">
        <v>10</v>
      </c>
      <c r="X637" s="206">
        <v>15</v>
      </c>
      <c r="Y637" s="206">
        <v>10</v>
      </c>
      <c r="Z637" s="203"/>
      <c r="AA637" s="204"/>
      <c r="AB637" s="204"/>
      <c r="AC637" s="204"/>
      <c r="AD637" s="204"/>
      <c r="AE637" s="204"/>
      <c r="AF637" s="204"/>
      <c r="AG637" s="204"/>
      <c r="AH637" s="204"/>
      <c r="AI637" s="204"/>
      <c r="AJ637" s="204"/>
      <c r="AK637" s="204"/>
      <c r="AL637" s="204"/>
      <c r="AM637" s="204"/>
      <c r="AN637" s="204"/>
      <c r="AO637" s="204"/>
      <c r="AP637" s="204"/>
      <c r="AQ637" s="204"/>
      <c r="AR637" s="204"/>
      <c r="AS637" s="205">
        <v>8</v>
      </c>
    </row>
    <row r="638" spans="1:45">
      <c r="A638" s="47"/>
      <c r="B638" s="30">
        <v>1</v>
      </c>
      <c r="C638" s="19">
        <v>3</v>
      </c>
      <c r="D638" s="220" t="s">
        <v>100</v>
      </c>
      <c r="E638" s="206">
        <v>14.657999999999999</v>
      </c>
      <c r="F638" s="207">
        <v>17.100000000000001</v>
      </c>
      <c r="G638" s="206">
        <v>15.8</v>
      </c>
      <c r="H638" s="207">
        <v>20</v>
      </c>
      <c r="I638" s="220">
        <v>10</v>
      </c>
      <c r="J638" s="207">
        <v>10</v>
      </c>
      <c r="K638" s="207">
        <v>14</v>
      </c>
      <c r="L638" s="230">
        <v>30</v>
      </c>
      <c r="M638" s="211">
        <v>18</v>
      </c>
      <c r="N638" s="211">
        <v>15.047746683105903</v>
      </c>
      <c r="O638" s="211">
        <v>15</v>
      </c>
      <c r="P638" s="211">
        <v>14</v>
      </c>
      <c r="Q638" s="211">
        <v>16</v>
      </c>
      <c r="R638" s="222">
        <v>20</v>
      </c>
      <c r="S638" s="211">
        <v>15.5</v>
      </c>
      <c r="T638" s="211">
        <v>14.7</v>
      </c>
      <c r="U638" s="211">
        <v>15</v>
      </c>
      <c r="V638" s="211">
        <v>15</v>
      </c>
      <c r="W638" s="222">
        <v>10</v>
      </c>
      <c r="X638" s="211">
        <v>15</v>
      </c>
      <c r="Y638" s="211">
        <v>20</v>
      </c>
      <c r="Z638" s="203"/>
      <c r="AA638" s="204"/>
      <c r="AB638" s="204"/>
      <c r="AC638" s="204"/>
      <c r="AD638" s="204"/>
      <c r="AE638" s="204"/>
      <c r="AF638" s="204"/>
      <c r="AG638" s="204"/>
      <c r="AH638" s="204"/>
      <c r="AI638" s="204"/>
      <c r="AJ638" s="204"/>
      <c r="AK638" s="204"/>
      <c r="AL638" s="204"/>
      <c r="AM638" s="204"/>
      <c r="AN638" s="204"/>
      <c r="AO638" s="204"/>
      <c r="AP638" s="204"/>
      <c r="AQ638" s="204"/>
      <c r="AR638" s="204"/>
      <c r="AS638" s="205">
        <v>16</v>
      </c>
    </row>
    <row r="639" spans="1:45">
      <c r="A639" s="47"/>
      <c r="B639" s="30">
        <v>1</v>
      </c>
      <c r="C639" s="19">
        <v>4</v>
      </c>
      <c r="D639" s="220">
        <v>10</v>
      </c>
      <c r="E639" s="206">
        <v>13.818</v>
      </c>
      <c r="F639" s="207">
        <v>15.7</v>
      </c>
      <c r="G639" s="206">
        <v>16</v>
      </c>
      <c r="H639" s="207">
        <v>17</v>
      </c>
      <c r="I639" s="220">
        <v>10</v>
      </c>
      <c r="J639" s="207">
        <v>11</v>
      </c>
      <c r="K639" s="207">
        <v>14</v>
      </c>
      <c r="L639" s="222">
        <v>20</v>
      </c>
      <c r="M639" s="211">
        <v>16</v>
      </c>
      <c r="N639" s="211">
        <v>14.557510457887002</v>
      </c>
      <c r="O639" s="211">
        <v>13</v>
      </c>
      <c r="P639" s="211">
        <v>14.75</v>
      </c>
      <c r="Q639" s="211">
        <v>16</v>
      </c>
      <c r="R639" s="222">
        <v>20</v>
      </c>
      <c r="S639" s="211">
        <v>15.400000000000002</v>
      </c>
      <c r="T639" s="211">
        <v>17</v>
      </c>
      <c r="U639" s="211">
        <v>15</v>
      </c>
      <c r="V639" s="211">
        <v>20</v>
      </c>
      <c r="W639" s="222">
        <v>10</v>
      </c>
      <c r="X639" s="211">
        <v>15</v>
      </c>
      <c r="Y639" s="211">
        <v>10</v>
      </c>
      <c r="Z639" s="203"/>
      <c r="AA639" s="204"/>
      <c r="AB639" s="204"/>
      <c r="AC639" s="204"/>
      <c r="AD639" s="204"/>
      <c r="AE639" s="204"/>
      <c r="AF639" s="204"/>
      <c r="AG639" s="204"/>
      <c r="AH639" s="204"/>
      <c r="AI639" s="204"/>
      <c r="AJ639" s="204"/>
      <c r="AK639" s="204"/>
      <c r="AL639" s="204"/>
      <c r="AM639" s="204"/>
      <c r="AN639" s="204"/>
      <c r="AO639" s="204"/>
      <c r="AP639" s="204"/>
      <c r="AQ639" s="204"/>
      <c r="AR639" s="204"/>
      <c r="AS639" s="205">
        <v>15.23836394655638</v>
      </c>
    </row>
    <row r="640" spans="1:45">
      <c r="A640" s="47"/>
      <c r="B640" s="30">
        <v>1</v>
      </c>
      <c r="C640" s="19">
        <v>5</v>
      </c>
      <c r="D640" s="220">
        <v>10</v>
      </c>
      <c r="E640" s="206">
        <v>14.324</v>
      </c>
      <c r="F640" s="206">
        <v>17.100000000000001</v>
      </c>
      <c r="G640" s="206">
        <v>17</v>
      </c>
      <c r="H640" s="206">
        <v>17</v>
      </c>
      <c r="I640" s="220">
        <v>10</v>
      </c>
      <c r="J640" s="206">
        <v>10</v>
      </c>
      <c r="K640" s="206">
        <v>14</v>
      </c>
      <c r="L640" s="220">
        <v>20</v>
      </c>
      <c r="M640" s="206">
        <v>16</v>
      </c>
      <c r="N640" s="206">
        <v>14.930669941842801</v>
      </c>
      <c r="O640" s="206">
        <v>11</v>
      </c>
      <c r="P640" s="206">
        <v>13</v>
      </c>
      <c r="Q640" s="206">
        <v>16</v>
      </c>
      <c r="R640" s="220">
        <v>20</v>
      </c>
      <c r="S640" s="206">
        <v>14.4</v>
      </c>
      <c r="T640" s="206">
        <v>14.5</v>
      </c>
      <c r="U640" s="206">
        <v>16</v>
      </c>
      <c r="V640" s="206">
        <v>20</v>
      </c>
      <c r="W640" s="208">
        <v>20</v>
      </c>
      <c r="X640" s="206">
        <v>15</v>
      </c>
      <c r="Y640" s="206">
        <v>10</v>
      </c>
      <c r="Z640" s="203"/>
      <c r="AA640" s="204"/>
      <c r="AB640" s="204"/>
      <c r="AC640" s="204"/>
      <c r="AD640" s="204"/>
      <c r="AE640" s="204"/>
      <c r="AF640" s="204"/>
      <c r="AG640" s="204"/>
      <c r="AH640" s="204"/>
      <c r="AI640" s="204"/>
      <c r="AJ640" s="204"/>
      <c r="AK640" s="204"/>
      <c r="AL640" s="204"/>
      <c r="AM640" s="204"/>
      <c r="AN640" s="204"/>
      <c r="AO640" s="204"/>
      <c r="AP640" s="204"/>
      <c r="AQ640" s="204"/>
      <c r="AR640" s="204"/>
      <c r="AS640" s="205">
        <v>79</v>
      </c>
    </row>
    <row r="641" spans="1:45">
      <c r="A641" s="47"/>
      <c r="B641" s="30">
        <v>1</v>
      </c>
      <c r="C641" s="19">
        <v>6</v>
      </c>
      <c r="D641" s="220">
        <v>10</v>
      </c>
      <c r="E641" s="206">
        <v>14.105</v>
      </c>
      <c r="F641" s="206">
        <v>18.899999999999999</v>
      </c>
      <c r="G641" s="206">
        <v>16.3</v>
      </c>
      <c r="H641" s="206">
        <v>16</v>
      </c>
      <c r="I641" s="220">
        <v>10</v>
      </c>
      <c r="J641" s="206">
        <v>11</v>
      </c>
      <c r="K641" s="206">
        <v>14</v>
      </c>
      <c r="L641" s="220">
        <v>20</v>
      </c>
      <c r="M641" s="206">
        <v>18</v>
      </c>
      <c r="N641" s="206">
        <v>14.815189829896202</v>
      </c>
      <c r="O641" s="206">
        <v>12</v>
      </c>
      <c r="P641" s="206">
        <v>13</v>
      </c>
      <c r="Q641" s="206">
        <v>16</v>
      </c>
      <c r="R641" s="220">
        <v>20</v>
      </c>
      <c r="S641" s="206">
        <v>14.3</v>
      </c>
      <c r="T641" s="206">
        <v>16</v>
      </c>
      <c r="U641" s="206">
        <v>15</v>
      </c>
      <c r="V641" s="206">
        <v>15</v>
      </c>
      <c r="W641" s="220">
        <v>10</v>
      </c>
      <c r="X641" s="206">
        <v>15</v>
      </c>
      <c r="Y641" s="206">
        <v>20</v>
      </c>
      <c r="Z641" s="203"/>
      <c r="AA641" s="204"/>
      <c r="AB641" s="204"/>
      <c r="AC641" s="204"/>
      <c r="AD641" s="204"/>
      <c r="AE641" s="204"/>
      <c r="AF641" s="204"/>
      <c r="AG641" s="204"/>
      <c r="AH641" s="204"/>
      <c r="AI641" s="204"/>
      <c r="AJ641" s="204"/>
      <c r="AK641" s="204"/>
      <c r="AL641" s="204"/>
      <c r="AM641" s="204"/>
      <c r="AN641" s="204"/>
      <c r="AO641" s="204"/>
      <c r="AP641" s="204"/>
      <c r="AQ641" s="204"/>
      <c r="AR641" s="204"/>
      <c r="AS641" s="209"/>
    </row>
    <row r="642" spans="1:45">
      <c r="A642" s="47"/>
      <c r="B642" s="31" t="s">
        <v>228</v>
      </c>
      <c r="C642" s="23"/>
      <c r="D642" s="210">
        <v>10</v>
      </c>
      <c r="E642" s="210">
        <v>14.224333333333334</v>
      </c>
      <c r="F642" s="210">
        <v>16.816666666666666</v>
      </c>
      <c r="G642" s="210">
        <v>16.316666666666666</v>
      </c>
      <c r="H642" s="210">
        <v>17.666666666666668</v>
      </c>
      <c r="I642" s="210">
        <v>10</v>
      </c>
      <c r="J642" s="210">
        <v>10.666666666666666</v>
      </c>
      <c r="K642" s="210">
        <v>14.166666666666666</v>
      </c>
      <c r="L642" s="210">
        <v>21.666666666666668</v>
      </c>
      <c r="M642" s="210">
        <v>17.333333333333332</v>
      </c>
      <c r="N642" s="210">
        <v>15.04452042479182</v>
      </c>
      <c r="O642" s="210">
        <v>12.666666666666666</v>
      </c>
      <c r="P642" s="210">
        <v>13.75</v>
      </c>
      <c r="Q642" s="210">
        <v>16.166666666666668</v>
      </c>
      <c r="R642" s="210">
        <v>18.333333333333332</v>
      </c>
      <c r="S642" s="210">
        <v>14.783333333333333</v>
      </c>
      <c r="T642" s="210">
        <v>16.116666666666667</v>
      </c>
      <c r="U642" s="210">
        <v>15.333333333333334</v>
      </c>
      <c r="V642" s="210">
        <v>18.333333333333332</v>
      </c>
      <c r="W642" s="210">
        <v>11.666666666666666</v>
      </c>
      <c r="X642" s="210">
        <v>15.166666666666666</v>
      </c>
      <c r="Y642" s="210">
        <v>15</v>
      </c>
      <c r="Z642" s="203"/>
      <c r="AA642" s="204"/>
      <c r="AB642" s="204"/>
      <c r="AC642" s="204"/>
      <c r="AD642" s="204"/>
      <c r="AE642" s="204"/>
      <c r="AF642" s="204"/>
      <c r="AG642" s="204"/>
      <c r="AH642" s="204"/>
      <c r="AI642" s="204"/>
      <c r="AJ642" s="204"/>
      <c r="AK642" s="204"/>
      <c r="AL642" s="204"/>
      <c r="AM642" s="204"/>
      <c r="AN642" s="204"/>
      <c r="AO642" s="204"/>
      <c r="AP642" s="204"/>
      <c r="AQ642" s="204"/>
      <c r="AR642" s="204"/>
      <c r="AS642" s="209"/>
    </row>
    <row r="643" spans="1:45">
      <c r="A643" s="47"/>
      <c r="B643" s="2" t="s">
        <v>229</v>
      </c>
      <c r="C643" s="45"/>
      <c r="D643" s="211">
        <v>10</v>
      </c>
      <c r="E643" s="211">
        <v>14.214500000000001</v>
      </c>
      <c r="F643" s="211">
        <v>16.600000000000001</v>
      </c>
      <c r="G643" s="211">
        <v>16.149999999999999</v>
      </c>
      <c r="H643" s="211">
        <v>17</v>
      </c>
      <c r="I643" s="211">
        <v>10</v>
      </c>
      <c r="J643" s="211">
        <v>11</v>
      </c>
      <c r="K643" s="211">
        <v>14</v>
      </c>
      <c r="L643" s="211">
        <v>20</v>
      </c>
      <c r="M643" s="211">
        <v>18</v>
      </c>
      <c r="N643" s="211">
        <v>14.989208312474352</v>
      </c>
      <c r="O643" s="211">
        <v>12.5</v>
      </c>
      <c r="P643" s="211">
        <v>13.625</v>
      </c>
      <c r="Q643" s="211">
        <v>16</v>
      </c>
      <c r="R643" s="211">
        <v>20</v>
      </c>
      <c r="S643" s="211">
        <v>14.55</v>
      </c>
      <c r="T643" s="211">
        <v>16.5</v>
      </c>
      <c r="U643" s="211">
        <v>15</v>
      </c>
      <c r="V643" s="211">
        <v>20</v>
      </c>
      <c r="W643" s="211">
        <v>10</v>
      </c>
      <c r="X643" s="211">
        <v>15</v>
      </c>
      <c r="Y643" s="211">
        <v>15</v>
      </c>
      <c r="Z643" s="203"/>
      <c r="AA643" s="204"/>
      <c r="AB643" s="204"/>
      <c r="AC643" s="204"/>
      <c r="AD643" s="204"/>
      <c r="AE643" s="204"/>
      <c r="AF643" s="204"/>
      <c r="AG643" s="204"/>
      <c r="AH643" s="204"/>
      <c r="AI643" s="204"/>
      <c r="AJ643" s="204"/>
      <c r="AK643" s="204"/>
      <c r="AL643" s="204"/>
      <c r="AM643" s="204"/>
      <c r="AN643" s="204"/>
      <c r="AO643" s="204"/>
      <c r="AP643" s="204"/>
      <c r="AQ643" s="204"/>
      <c r="AR643" s="204"/>
      <c r="AS643" s="209"/>
    </row>
    <row r="644" spans="1:45">
      <c r="A644" s="47"/>
      <c r="B644" s="2" t="s">
        <v>230</v>
      </c>
      <c r="C644" s="45"/>
      <c r="D644" s="211">
        <v>0</v>
      </c>
      <c r="E644" s="211">
        <v>0.33156035146963303</v>
      </c>
      <c r="F644" s="211">
        <v>1.1771434350437784</v>
      </c>
      <c r="G644" s="211">
        <v>0.8084965470963168</v>
      </c>
      <c r="H644" s="211">
        <v>1.505545305418162</v>
      </c>
      <c r="I644" s="211">
        <v>0</v>
      </c>
      <c r="J644" s="211">
        <v>0.51639777949432231</v>
      </c>
      <c r="K644" s="211">
        <v>0.40824829046386302</v>
      </c>
      <c r="L644" s="211">
        <v>4.0824829046386339</v>
      </c>
      <c r="M644" s="211">
        <v>1.0327955589886446</v>
      </c>
      <c r="N644" s="211">
        <v>0.38644634254437288</v>
      </c>
      <c r="O644" s="211">
        <v>1.6329931618554543</v>
      </c>
      <c r="P644" s="211">
        <v>0.7745966692414834</v>
      </c>
      <c r="Q644" s="211">
        <v>0.40824829046386296</v>
      </c>
      <c r="R644" s="211">
        <v>4.0824829046386277</v>
      </c>
      <c r="S644" s="211">
        <v>0.52694085689635706</v>
      </c>
      <c r="T644" s="211">
        <v>1.2639883965712135</v>
      </c>
      <c r="U644" s="211">
        <v>0.51639777949432231</v>
      </c>
      <c r="V644" s="211">
        <v>2.5819888974716085</v>
      </c>
      <c r="W644" s="211">
        <v>4.0824829046386313</v>
      </c>
      <c r="X644" s="211">
        <v>0.40824829046386302</v>
      </c>
      <c r="Y644" s="211">
        <v>5.4772255750516612</v>
      </c>
      <c r="Z644" s="203"/>
      <c r="AA644" s="204"/>
      <c r="AB644" s="204"/>
      <c r="AC644" s="204"/>
      <c r="AD644" s="204"/>
      <c r="AE644" s="204"/>
      <c r="AF644" s="204"/>
      <c r="AG644" s="204"/>
      <c r="AH644" s="204"/>
      <c r="AI644" s="204"/>
      <c r="AJ644" s="204"/>
      <c r="AK644" s="204"/>
      <c r="AL644" s="204"/>
      <c r="AM644" s="204"/>
      <c r="AN644" s="204"/>
      <c r="AO644" s="204"/>
      <c r="AP644" s="204"/>
      <c r="AQ644" s="204"/>
      <c r="AR644" s="204"/>
      <c r="AS644" s="209"/>
    </row>
    <row r="645" spans="1:45">
      <c r="A645" s="47"/>
      <c r="B645" s="2" t="s">
        <v>88</v>
      </c>
      <c r="C645" s="45"/>
      <c r="D645" s="24">
        <v>0</v>
      </c>
      <c r="E645" s="24">
        <v>2.3309377227026435E-2</v>
      </c>
      <c r="F645" s="24">
        <v>6.9998618535804469E-2</v>
      </c>
      <c r="G645" s="24">
        <v>4.9550350179549549E-2</v>
      </c>
      <c r="H645" s="24">
        <v>8.5219545589707277E-2</v>
      </c>
      <c r="I645" s="24">
        <v>0</v>
      </c>
      <c r="J645" s="24">
        <v>4.841229182759272E-2</v>
      </c>
      <c r="K645" s="24">
        <v>2.8817526385684449E-2</v>
      </c>
      <c r="L645" s="24">
        <v>0.18842228790639848</v>
      </c>
      <c r="M645" s="24">
        <v>5.9584359172421809E-2</v>
      </c>
      <c r="N645" s="24">
        <v>2.5686850204114788E-2</v>
      </c>
      <c r="O645" s="24">
        <v>0.12892051277806219</v>
      </c>
      <c r="P645" s="24">
        <v>5.6334303217562429E-2</v>
      </c>
      <c r="Q645" s="24">
        <v>2.5252471575084305E-2</v>
      </c>
      <c r="R645" s="24">
        <v>0.22268088570756153</v>
      </c>
      <c r="S645" s="24">
        <v>3.5644251875740052E-2</v>
      </c>
      <c r="T645" s="24">
        <v>7.8427408267086676E-2</v>
      </c>
      <c r="U645" s="24">
        <v>3.3678116053977539E-2</v>
      </c>
      <c r="V645" s="24">
        <v>0.14083575804390594</v>
      </c>
      <c r="W645" s="24">
        <v>0.34992710611188271</v>
      </c>
      <c r="X645" s="24">
        <v>2.6917469700914045E-2</v>
      </c>
      <c r="Y645" s="24">
        <v>0.36514837167011077</v>
      </c>
      <c r="Z645" s="130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0"/>
    </row>
    <row r="646" spans="1:45">
      <c r="A646" s="47"/>
      <c r="B646" s="2" t="s">
        <v>231</v>
      </c>
      <c r="C646" s="45"/>
      <c r="D646" s="24">
        <v>-0.34376157210368796</v>
      </c>
      <c r="E646" s="24">
        <v>-6.6544585546022494E-2</v>
      </c>
      <c r="F646" s="24">
        <v>0.10357428957896486</v>
      </c>
      <c r="G646" s="24">
        <v>7.076236818414916E-2</v>
      </c>
      <c r="H646" s="24">
        <v>0.15935455595015147</v>
      </c>
      <c r="I646" s="24">
        <v>-0.34376157210368796</v>
      </c>
      <c r="J646" s="24">
        <v>-0.30001234357726714</v>
      </c>
      <c r="K646" s="24">
        <v>-7.0328893813558002E-2</v>
      </c>
      <c r="L646" s="24">
        <v>0.42184992710867619</v>
      </c>
      <c r="M646" s="24">
        <v>0.13747994168694078</v>
      </c>
      <c r="N646" s="24">
        <v>-1.2720756798065946E-2</v>
      </c>
      <c r="O646" s="24">
        <v>-0.16876465799800477</v>
      </c>
      <c r="P646" s="24">
        <v>-9.7672161642570865E-2</v>
      </c>
      <c r="Q646" s="24">
        <v>6.0918791765704583E-2</v>
      </c>
      <c r="R646" s="24">
        <v>0.20310378447657196</v>
      </c>
      <c r="S646" s="24">
        <v>-2.9860857426618703E-2</v>
      </c>
      <c r="T646" s="24">
        <v>5.7637599626223057E-2</v>
      </c>
      <c r="U646" s="24">
        <v>6.2322561076786354E-3</v>
      </c>
      <c r="V646" s="24">
        <v>0.20310378447657196</v>
      </c>
      <c r="W646" s="24">
        <v>-0.23438850078763596</v>
      </c>
      <c r="X646" s="24">
        <v>-4.7050510239267096E-3</v>
      </c>
      <c r="Y646" s="24">
        <v>-1.5642358155531944E-2</v>
      </c>
      <c r="Z646" s="130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0"/>
    </row>
    <row r="647" spans="1:45">
      <c r="A647" s="47"/>
      <c r="B647" s="84" t="s">
        <v>232</v>
      </c>
      <c r="C647" s="85"/>
      <c r="D647" s="83">
        <v>2.19</v>
      </c>
      <c r="E647" s="83">
        <v>0.35</v>
      </c>
      <c r="F647" s="83">
        <v>0.78</v>
      </c>
      <c r="G647" s="83">
        <v>0.56999999999999995</v>
      </c>
      <c r="H647" s="83">
        <v>1.1499999999999999</v>
      </c>
      <c r="I647" s="83">
        <v>2.19</v>
      </c>
      <c r="J647" s="83">
        <v>1.9</v>
      </c>
      <c r="K647" s="83">
        <v>0.45</v>
      </c>
      <c r="L647" s="83">
        <v>2.17</v>
      </c>
      <c r="M647" s="83">
        <v>1.01</v>
      </c>
      <c r="N647" s="83">
        <v>0.01</v>
      </c>
      <c r="O647" s="83">
        <v>1.03</v>
      </c>
      <c r="P647" s="83">
        <v>0.56000000000000005</v>
      </c>
      <c r="Q647" s="83">
        <v>0.43</v>
      </c>
      <c r="R647" s="83">
        <v>2.17</v>
      </c>
      <c r="S647" s="83">
        <v>0.1</v>
      </c>
      <c r="T647" s="83">
        <v>0.48</v>
      </c>
      <c r="U647" s="83">
        <v>0.14000000000000001</v>
      </c>
      <c r="V647" s="83">
        <v>1.45</v>
      </c>
      <c r="W647" s="83">
        <v>2.19</v>
      </c>
      <c r="X647" s="83">
        <v>0.01</v>
      </c>
      <c r="Y647" s="83">
        <v>0.01</v>
      </c>
      <c r="Z647" s="130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0"/>
    </row>
    <row r="648" spans="1:45">
      <c r="B648" s="48"/>
      <c r="C648" s="31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AS648" s="100"/>
    </row>
    <row r="649" spans="1:45">
      <c r="B649" s="51" t="s">
        <v>462</v>
      </c>
      <c r="AS649" s="44" t="s">
        <v>67</v>
      </c>
    </row>
    <row r="650" spans="1:45">
      <c r="A650" s="39" t="s">
        <v>58</v>
      </c>
      <c r="B650" s="29" t="s">
        <v>116</v>
      </c>
      <c r="C650" s="26" t="s">
        <v>117</v>
      </c>
      <c r="D650" s="27" t="s">
        <v>197</v>
      </c>
      <c r="E650" s="28" t="s">
        <v>197</v>
      </c>
      <c r="F650" s="28" t="s">
        <v>197</v>
      </c>
      <c r="G650" s="28" t="s">
        <v>197</v>
      </c>
      <c r="H650" s="28" t="s">
        <v>197</v>
      </c>
      <c r="I650" s="28" t="s">
        <v>197</v>
      </c>
      <c r="J650" s="28" t="s">
        <v>197</v>
      </c>
      <c r="K650" s="28" t="s">
        <v>197</v>
      </c>
      <c r="L650" s="28" t="s">
        <v>197</v>
      </c>
      <c r="M650" s="28" t="s">
        <v>197</v>
      </c>
      <c r="N650" s="28" t="s">
        <v>197</v>
      </c>
      <c r="O650" s="28" t="s">
        <v>197</v>
      </c>
      <c r="P650" s="28" t="s">
        <v>197</v>
      </c>
      <c r="Q650" s="28" t="s">
        <v>197</v>
      </c>
      <c r="R650" s="28" t="s">
        <v>197</v>
      </c>
      <c r="S650" s="28" t="s">
        <v>197</v>
      </c>
      <c r="T650" s="28" t="s">
        <v>197</v>
      </c>
      <c r="U650" s="28" t="s">
        <v>197</v>
      </c>
      <c r="V650" s="28" t="s">
        <v>197</v>
      </c>
      <c r="W650" s="28" t="s">
        <v>197</v>
      </c>
      <c r="X650" s="28" t="s">
        <v>197</v>
      </c>
      <c r="Y650" s="28" t="s">
        <v>197</v>
      </c>
      <c r="Z650" s="130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4">
        <v>1</v>
      </c>
    </row>
    <row r="651" spans="1:45">
      <c r="A651" s="47"/>
      <c r="B651" s="30" t="s">
        <v>198</v>
      </c>
      <c r="C651" s="19" t="s">
        <v>198</v>
      </c>
      <c r="D651" s="128" t="s">
        <v>200</v>
      </c>
      <c r="E651" s="129" t="s">
        <v>201</v>
      </c>
      <c r="F651" s="129" t="s">
        <v>202</v>
      </c>
      <c r="G651" s="129" t="s">
        <v>203</v>
      </c>
      <c r="H651" s="129" t="s">
        <v>204</v>
      </c>
      <c r="I651" s="129" t="s">
        <v>206</v>
      </c>
      <c r="J651" s="129" t="s">
        <v>207</v>
      </c>
      <c r="K651" s="129" t="s">
        <v>208</v>
      </c>
      <c r="L651" s="129" t="s">
        <v>209</v>
      </c>
      <c r="M651" s="129" t="s">
        <v>210</v>
      </c>
      <c r="N651" s="129" t="s">
        <v>211</v>
      </c>
      <c r="O651" s="129" t="s">
        <v>212</v>
      </c>
      <c r="P651" s="129" t="s">
        <v>213</v>
      </c>
      <c r="Q651" s="129" t="s">
        <v>214</v>
      </c>
      <c r="R651" s="129" t="s">
        <v>215</v>
      </c>
      <c r="S651" s="129" t="s">
        <v>216</v>
      </c>
      <c r="T651" s="129" t="s">
        <v>217</v>
      </c>
      <c r="U651" s="129" t="s">
        <v>218</v>
      </c>
      <c r="V651" s="129" t="s">
        <v>219</v>
      </c>
      <c r="W651" s="129" t="s">
        <v>220</v>
      </c>
      <c r="X651" s="129" t="s">
        <v>221</v>
      </c>
      <c r="Y651" s="129" t="s">
        <v>222</v>
      </c>
      <c r="Z651" s="130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4" t="s">
        <v>3</v>
      </c>
    </row>
    <row r="652" spans="1:45">
      <c r="A652" s="47"/>
      <c r="B652" s="30"/>
      <c r="C652" s="19"/>
      <c r="D652" s="20" t="s">
        <v>119</v>
      </c>
      <c r="E652" s="21" t="s">
        <v>243</v>
      </c>
      <c r="F652" s="21" t="s">
        <v>243</v>
      </c>
      <c r="G652" s="21" t="s">
        <v>119</v>
      </c>
      <c r="H652" s="21" t="s">
        <v>119</v>
      </c>
      <c r="I652" s="21" t="s">
        <v>119</v>
      </c>
      <c r="J652" s="21" t="s">
        <v>119</v>
      </c>
      <c r="K652" s="21" t="s">
        <v>119</v>
      </c>
      <c r="L652" s="21" t="s">
        <v>119</v>
      </c>
      <c r="M652" s="21" t="s">
        <v>119</v>
      </c>
      <c r="N652" s="21" t="s">
        <v>243</v>
      </c>
      <c r="O652" s="21" t="s">
        <v>119</v>
      </c>
      <c r="P652" s="21" t="s">
        <v>119</v>
      </c>
      <c r="Q652" s="21" t="s">
        <v>119</v>
      </c>
      <c r="R652" s="21" t="s">
        <v>119</v>
      </c>
      <c r="S652" s="21" t="s">
        <v>243</v>
      </c>
      <c r="T652" s="21" t="s">
        <v>244</v>
      </c>
      <c r="U652" s="21" t="s">
        <v>119</v>
      </c>
      <c r="V652" s="21" t="s">
        <v>119</v>
      </c>
      <c r="W652" s="21" t="s">
        <v>119</v>
      </c>
      <c r="X652" s="21" t="s">
        <v>119</v>
      </c>
      <c r="Y652" s="21" t="s">
        <v>119</v>
      </c>
      <c r="Z652" s="130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4">
        <v>0</v>
      </c>
    </row>
    <row r="653" spans="1:45">
      <c r="A653" s="47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130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4">
        <v>0</v>
      </c>
    </row>
    <row r="654" spans="1:45">
      <c r="A654" s="47"/>
      <c r="B654" s="29">
        <v>1</v>
      </c>
      <c r="C654" s="25">
        <v>1</v>
      </c>
      <c r="D654" s="212">
        <v>340</v>
      </c>
      <c r="E654" s="212">
        <v>380.79599999999999</v>
      </c>
      <c r="F654" s="213">
        <v>300</v>
      </c>
      <c r="G654" s="212">
        <v>350.00000000000006</v>
      </c>
      <c r="H654" s="213">
        <v>330</v>
      </c>
      <c r="I654" s="212">
        <v>349.99999999999994</v>
      </c>
      <c r="J654" s="213">
        <v>400</v>
      </c>
      <c r="K654" s="193">
        <v>459</v>
      </c>
      <c r="L654" s="212">
        <v>379.99999999999994</v>
      </c>
      <c r="M654" s="212">
        <v>349.99999999999994</v>
      </c>
      <c r="N654" s="212">
        <v>356.07646618866892</v>
      </c>
      <c r="O654" s="212">
        <v>369</v>
      </c>
      <c r="P654" s="212">
        <v>336</v>
      </c>
      <c r="Q654" s="212">
        <v>370</v>
      </c>
      <c r="R654" s="212">
        <v>349.99999999999994</v>
      </c>
      <c r="S654" s="212">
        <v>346.99999999999994</v>
      </c>
      <c r="T654" s="212">
        <v>340</v>
      </c>
      <c r="U654" s="212">
        <v>379.99999999999994</v>
      </c>
      <c r="V654" s="212">
        <v>349.99999999999994</v>
      </c>
      <c r="W654" s="212">
        <v>349.99999999999994</v>
      </c>
      <c r="X654" s="212">
        <v>320</v>
      </c>
      <c r="Y654" s="212">
        <v>320</v>
      </c>
      <c r="Z654" s="194"/>
      <c r="AA654" s="195"/>
      <c r="AB654" s="195"/>
      <c r="AC654" s="195"/>
      <c r="AD654" s="195"/>
      <c r="AE654" s="195"/>
      <c r="AF654" s="195"/>
      <c r="AG654" s="195"/>
      <c r="AH654" s="195"/>
      <c r="AI654" s="195"/>
      <c r="AJ654" s="195"/>
      <c r="AK654" s="195"/>
      <c r="AL654" s="195"/>
      <c r="AM654" s="195"/>
      <c r="AN654" s="195"/>
      <c r="AO654" s="195"/>
      <c r="AP654" s="195"/>
      <c r="AQ654" s="195"/>
      <c r="AR654" s="195"/>
      <c r="AS654" s="196">
        <v>1</v>
      </c>
    </row>
    <row r="655" spans="1:45">
      <c r="A655" s="47"/>
      <c r="B655" s="30">
        <v>1</v>
      </c>
      <c r="C655" s="19">
        <v>2</v>
      </c>
      <c r="D655" s="215">
        <v>320</v>
      </c>
      <c r="E655" s="215">
        <v>385.35799999999995</v>
      </c>
      <c r="F655" s="216">
        <v>330</v>
      </c>
      <c r="G655" s="215">
        <v>350.00000000000006</v>
      </c>
      <c r="H655" s="216">
        <v>349.99999999999994</v>
      </c>
      <c r="I655" s="215">
        <v>349.99999999999994</v>
      </c>
      <c r="J655" s="216">
        <v>300</v>
      </c>
      <c r="K655" s="197">
        <v>455</v>
      </c>
      <c r="L655" s="215">
        <v>349.99999999999994</v>
      </c>
      <c r="M655" s="215">
        <v>400</v>
      </c>
      <c r="N655" s="215">
        <v>349.55002022688001</v>
      </c>
      <c r="O655" s="215">
        <v>368</v>
      </c>
      <c r="P655" s="215">
        <v>316.25</v>
      </c>
      <c r="Q655" s="215">
        <v>379.99999999999994</v>
      </c>
      <c r="R655" s="218">
        <v>320</v>
      </c>
      <c r="S655" s="215">
        <v>349.99999999999994</v>
      </c>
      <c r="T655" s="215">
        <v>400</v>
      </c>
      <c r="U655" s="215">
        <v>379.99999999999994</v>
      </c>
      <c r="V655" s="218">
        <v>450</v>
      </c>
      <c r="W655" s="215">
        <v>340</v>
      </c>
      <c r="X655" s="215">
        <v>330</v>
      </c>
      <c r="Y655" s="215">
        <v>310</v>
      </c>
      <c r="Z655" s="194"/>
      <c r="AA655" s="195"/>
      <c r="AB655" s="195"/>
      <c r="AC655" s="195"/>
      <c r="AD655" s="195"/>
      <c r="AE655" s="195"/>
      <c r="AF655" s="195"/>
      <c r="AG655" s="195"/>
      <c r="AH655" s="195"/>
      <c r="AI655" s="195"/>
      <c r="AJ655" s="195"/>
      <c r="AK655" s="195"/>
      <c r="AL655" s="195"/>
      <c r="AM655" s="195"/>
      <c r="AN655" s="195"/>
      <c r="AO655" s="195"/>
      <c r="AP655" s="195"/>
      <c r="AQ655" s="195"/>
      <c r="AR655" s="195"/>
      <c r="AS655" s="196" t="e">
        <v>#N/A</v>
      </c>
    </row>
    <row r="656" spans="1:45">
      <c r="A656" s="47"/>
      <c r="B656" s="30">
        <v>1</v>
      </c>
      <c r="C656" s="19">
        <v>3</v>
      </c>
      <c r="D656" s="215">
        <v>330</v>
      </c>
      <c r="E656" s="215">
        <v>380.94299999999998</v>
      </c>
      <c r="F656" s="216">
        <v>330</v>
      </c>
      <c r="G656" s="215">
        <v>350.00000000000006</v>
      </c>
      <c r="H656" s="216">
        <v>320</v>
      </c>
      <c r="I656" s="215">
        <v>370</v>
      </c>
      <c r="J656" s="216">
        <v>400</v>
      </c>
      <c r="K656" s="217">
        <v>457</v>
      </c>
      <c r="L656" s="200">
        <v>370</v>
      </c>
      <c r="M656" s="200">
        <v>400</v>
      </c>
      <c r="N656" s="200">
        <v>347.86052460374191</v>
      </c>
      <c r="O656" s="200">
        <v>367</v>
      </c>
      <c r="P656" s="200">
        <v>332.25</v>
      </c>
      <c r="Q656" s="200">
        <v>360</v>
      </c>
      <c r="R656" s="200">
        <v>360</v>
      </c>
      <c r="S656" s="200">
        <v>356</v>
      </c>
      <c r="T656" s="200">
        <v>330</v>
      </c>
      <c r="U656" s="200">
        <v>375</v>
      </c>
      <c r="V656" s="200">
        <v>400</v>
      </c>
      <c r="W656" s="200">
        <v>349.99999999999994</v>
      </c>
      <c r="X656" s="200">
        <v>320</v>
      </c>
      <c r="Y656" s="200">
        <v>340</v>
      </c>
      <c r="Z656" s="194"/>
      <c r="AA656" s="195"/>
      <c r="AB656" s="195"/>
      <c r="AC656" s="195"/>
      <c r="AD656" s="195"/>
      <c r="AE656" s="195"/>
      <c r="AF656" s="195"/>
      <c r="AG656" s="195"/>
      <c r="AH656" s="195"/>
      <c r="AI656" s="195"/>
      <c r="AJ656" s="195"/>
      <c r="AK656" s="195"/>
      <c r="AL656" s="195"/>
      <c r="AM656" s="195"/>
      <c r="AN656" s="195"/>
      <c r="AO656" s="195"/>
      <c r="AP656" s="195"/>
      <c r="AQ656" s="195"/>
      <c r="AR656" s="195"/>
      <c r="AS656" s="196">
        <v>16</v>
      </c>
    </row>
    <row r="657" spans="1:45">
      <c r="A657" s="47"/>
      <c r="B657" s="30">
        <v>1</v>
      </c>
      <c r="C657" s="19">
        <v>4</v>
      </c>
      <c r="D657" s="215">
        <v>340</v>
      </c>
      <c r="E657" s="215">
        <v>381.86399999999992</v>
      </c>
      <c r="F657" s="216">
        <v>320</v>
      </c>
      <c r="G657" s="215">
        <v>359.99999999999994</v>
      </c>
      <c r="H657" s="216">
        <v>320</v>
      </c>
      <c r="I657" s="215">
        <v>330</v>
      </c>
      <c r="J657" s="216">
        <v>400</v>
      </c>
      <c r="K657" s="217">
        <v>444</v>
      </c>
      <c r="L657" s="200">
        <v>370</v>
      </c>
      <c r="M657" s="200">
        <v>349.99999999999994</v>
      </c>
      <c r="N657" s="200">
        <v>358.80514578673296</v>
      </c>
      <c r="O657" s="200">
        <v>371</v>
      </c>
      <c r="P657" s="200">
        <v>341.75</v>
      </c>
      <c r="Q657" s="200">
        <v>370</v>
      </c>
      <c r="R657" s="200">
        <v>349.99999999999994</v>
      </c>
      <c r="S657" s="200">
        <v>352.00000000000006</v>
      </c>
      <c r="T657" s="200">
        <v>379.99999999999994</v>
      </c>
      <c r="U657" s="200">
        <v>390</v>
      </c>
      <c r="V657" s="200">
        <v>349.99999999999994</v>
      </c>
      <c r="W657" s="200">
        <v>349.99999999999994</v>
      </c>
      <c r="X657" s="200">
        <v>320</v>
      </c>
      <c r="Y657" s="200">
        <v>320</v>
      </c>
      <c r="Z657" s="194"/>
      <c r="AA657" s="195"/>
      <c r="AB657" s="195"/>
      <c r="AC657" s="195"/>
      <c r="AD657" s="195"/>
      <c r="AE657" s="195"/>
      <c r="AF657" s="195"/>
      <c r="AG657" s="195"/>
      <c r="AH657" s="195"/>
      <c r="AI657" s="195"/>
      <c r="AJ657" s="195"/>
      <c r="AK657" s="195"/>
      <c r="AL657" s="195"/>
      <c r="AM657" s="195"/>
      <c r="AN657" s="195"/>
      <c r="AO657" s="195"/>
      <c r="AP657" s="195"/>
      <c r="AQ657" s="195"/>
      <c r="AR657" s="195"/>
      <c r="AS657" s="196">
        <v>353.22951797069385</v>
      </c>
    </row>
    <row r="658" spans="1:45">
      <c r="A658" s="47"/>
      <c r="B658" s="30">
        <v>1</v>
      </c>
      <c r="C658" s="19">
        <v>5</v>
      </c>
      <c r="D658" s="215">
        <v>330</v>
      </c>
      <c r="E658" s="215">
        <v>392.76799999999997</v>
      </c>
      <c r="F658" s="215">
        <v>340</v>
      </c>
      <c r="G658" s="215">
        <v>350.00000000000006</v>
      </c>
      <c r="H658" s="215">
        <v>330</v>
      </c>
      <c r="I658" s="215">
        <v>340</v>
      </c>
      <c r="J658" s="215">
        <v>300</v>
      </c>
      <c r="K658" s="197">
        <v>441</v>
      </c>
      <c r="L658" s="215">
        <v>370</v>
      </c>
      <c r="M658" s="215">
        <v>349.99999999999994</v>
      </c>
      <c r="N658" s="215">
        <v>356.465531541899</v>
      </c>
      <c r="O658" s="215">
        <v>378</v>
      </c>
      <c r="P658" s="215">
        <v>331.75</v>
      </c>
      <c r="Q658" s="215">
        <v>379.99999999999994</v>
      </c>
      <c r="R658" s="215">
        <v>360</v>
      </c>
      <c r="S658" s="215">
        <v>355.00000000000006</v>
      </c>
      <c r="T658" s="215">
        <v>359.99999999999994</v>
      </c>
      <c r="U658" s="215">
        <v>390</v>
      </c>
      <c r="V658" s="218">
        <v>450</v>
      </c>
      <c r="W658" s="215">
        <v>340</v>
      </c>
      <c r="X658" s="215">
        <v>330</v>
      </c>
      <c r="Y658" s="215">
        <v>320</v>
      </c>
      <c r="Z658" s="194"/>
      <c r="AA658" s="195"/>
      <c r="AB658" s="195"/>
      <c r="AC658" s="195"/>
      <c r="AD658" s="195"/>
      <c r="AE658" s="195"/>
      <c r="AF658" s="195"/>
      <c r="AG658" s="195"/>
      <c r="AH658" s="195"/>
      <c r="AI658" s="195"/>
      <c r="AJ658" s="195"/>
      <c r="AK658" s="195"/>
      <c r="AL658" s="195"/>
      <c r="AM658" s="195"/>
      <c r="AN658" s="195"/>
      <c r="AO658" s="195"/>
      <c r="AP658" s="195"/>
      <c r="AQ658" s="195"/>
      <c r="AR658" s="195"/>
      <c r="AS658" s="196">
        <v>80</v>
      </c>
    </row>
    <row r="659" spans="1:45">
      <c r="A659" s="47"/>
      <c r="B659" s="30">
        <v>1</v>
      </c>
      <c r="C659" s="19">
        <v>6</v>
      </c>
      <c r="D659" s="215">
        <v>340</v>
      </c>
      <c r="E659" s="215">
        <v>398.89699999999999</v>
      </c>
      <c r="F659" s="215">
        <v>340</v>
      </c>
      <c r="G659" s="215">
        <v>359.99999999999994</v>
      </c>
      <c r="H659" s="215">
        <v>340</v>
      </c>
      <c r="I659" s="215">
        <v>330</v>
      </c>
      <c r="J659" s="215">
        <v>400</v>
      </c>
      <c r="K659" s="197">
        <v>453</v>
      </c>
      <c r="L659" s="215">
        <v>360</v>
      </c>
      <c r="M659" s="215">
        <v>349.99999999999994</v>
      </c>
      <c r="N659" s="215">
        <v>354.53557595950394</v>
      </c>
      <c r="O659" s="215">
        <v>364</v>
      </c>
      <c r="P659" s="215">
        <v>322</v>
      </c>
      <c r="Q659" s="215">
        <v>370</v>
      </c>
      <c r="R659" s="215">
        <v>349.99999999999994</v>
      </c>
      <c r="S659" s="218">
        <v>335</v>
      </c>
      <c r="T659" s="215">
        <v>370</v>
      </c>
      <c r="U659" s="215">
        <v>385</v>
      </c>
      <c r="V659" s="215">
        <v>400</v>
      </c>
      <c r="W659" s="215">
        <v>330</v>
      </c>
      <c r="X659" s="215">
        <v>330</v>
      </c>
      <c r="Y659" s="215">
        <v>310</v>
      </c>
      <c r="Z659" s="194"/>
      <c r="AA659" s="195"/>
      <c r="AB659" s="195"/>
      <c r="AC659" s="195"/>
      <c r="AD659" s="195"/>
      <c r="AE659" s="195"/>
      <c r="AF659" s="195"/>
      <c r="AG659" s="195"/>
      <c r="AH659" s="195"/>
      <c r="AI659" s="195"/>
      <c r="AJ659" s="195"/>
      <c r="AK659" s="195"/>
      <c r="AL659" s="195"/>
      <c r="AM659" s="195"/>
      <c r="AN659" s="195"/>
      <c r="AO659" s="195"/>
      <c r="AP659" s="195"/>
      <c r="AQ659" s="195"/>
      <c r="AR659" s="195"/>
      <c r="AS659" s="198"/>
    </row>
    <row r="660" spans="1:45">
      <c r="A660" s="47"/>
      <c r="B660" s="31" t="s">
        <v>228</v>
      </c>
      <c r="C660" s="23"/>
      <c r="D660" s="199">
        <v>333.33333333333331</v>
      </c>
      <c r="E660" s="199">
        <v>386.77099999999996</v>
      </c>
      <c r="F660" s="199">
        <v>326.66666666666669</v>
      </c>
      <c r="G660" s="199">
        <v>353.33333333333331</v>
      </c>
      <c r="H660" s="199">
        <v>331.66666666666669</v>
      </c>
      <c r="I660" s="199">
        <v>345</v>
      </c>
      <c r="J660" s="199">
        <v>366.66666666666669</v>
      </c>
      <c r="K660" s="199">
        <v>451.5</v>
      </c>
      <c r="L660" s="199">
        <v>366.66666666666669</v>
      </c>
      <c r="M660" s="199">
        <v>366.66666666666669</v>
      </c>
      <c r="N660" s="199">
        <v>353.88221071790446</v>
      </c>
      <c r="O660" s="199">
        <v>369.5</v>
      </c>
      <c r="P660" s="199">
        <v>330</v>
      </c>
      <c r="Q660" s="199">
        <v>371.66666666666669</v>
      </c>
      <c r="R660" s="199">
        <v>348.33333333333331</v>
      </c>
      <c r="S660" s="199">
        <v>349.16666666666669</v>
      </c>
      <c r="T660" s="199">
        <v>363.33333333333331</v>
      </c>
      <c r="U660" s="199">
        <v>383.33333333333331</v>
      </c>
      <c r="V660" s="199">
        <v>400</v>
      </c>
      <c r="W660" s="199">
        <v>343.33333333333331</v>
      </c>
      <c r="X660" s="199">
        <v>325</v>
      </c>
      <c r="Y660" s="199">
        <v>320</v>
      </c>
      <c r="Z660" s="194"/>
      <c r="AA660" s="195"/>
      <c r="AB660" s="195"/>
      <c r="AC660" s="195"/>
      <c r="AD660" s="195"/>
      <c r="AE660" s="195"/>
      <c r="AF660" s="195"/>
      <c r="AG660" s="195"/>
      <c r="AH660" s="195"/>
      <c r="AI660" s="195"/>
      <c r="AJ660" s="195"/>
      <c r="AK660" s="195"/>
      <c r="AL660" s="195"/>
      <c r="AM660" s="195"/>
      <c r="AN660" s="195"/>
      <c r="AO660" s="195"/>
      <c r="AP660" s="195"/>
      <c r="AQ660" s="195"/>
      <c r="AR660" s="195"/>
      <c r="AS660" s="198"/>
    </row>
    <row r="661" spans="1:45">
      <c r="A661" s="47"/>
      <c r="B661" s="2" t="s">
        <v>229</v>
      </c>
      <c r="C661" s="45"/>
      <c r="D661" s="200">
        <v>335</v>
      </c>
      <c r="E661" s="200">
        <v>383.61099999999993</v>
      </c>
      <c r="F661" s="200">
        <v>330</v>
      </c>
      <c r="G661" s="200">
        <v>350.00000000000006</v>
      </c>
      <c r="H661" s="200">
        <v>330</v>
      </c>
      <c r="I661" s="200">
        <v>345</v>
      </c>
      <c r="J661" s="200">
        <v>400</v>
      </c>
      <c r="K661" s="200">
        <v>454</v>
      </c>
      <c r="L661" s="200">
        <v>370</v>
      </c>
      <c r="M661" s="200">
        <v>349.99999999999994</v>
      </c>
      <c r="N661" s="200">
        <v>355.3060210740864</v>
      </c>
      <c r="O661" s="200">
        <v>368.5</v>
      </c>
      <c r="P661" s="200">
        <v>332</v>
      </c>
      <c r="Q661" s="200">
        <v>370</v>
      </c>
      <c r="R661" s="200">
        <v>349.99999999999994</v>
      </c>
      <c r="S661" s="200">
        <v>351</v>
      </c>
      <c r="T661" s="200">
        <v>365</v>
      </c>
      <c r="U661" s="200">
        <v>382.5</v>
      </c>
      <c r="V661" s="200">
        <v>400</v>
      </c>
      <c r="W661" s="200">
        <v>345</v>
      </c>
      <c r="X661" s="200">
        <v>325</v>
      </c>
      <c r="Y661" s="200">
        <v>320</v>
      </c>
      <c r="Z661" s="194"/>
      <c r="AA661" s="195"/>
      <c r="AB661" s="195"/>
      <c r="AC661" s="195"/>
      <c r="AD661" s="195"/>
      <c r="AE661" s="195"/>
      <c r="AF661" s="195"/>
      <c r="AG661" s="195"/>
      <c r="AH661" s="195"/>
      <c r="AI661" s="195"/>
      <c r="AJ661" s="195"/>
      <c r="AK661" s="195"/>
      <c r="AL661" s="195"/>
      <c r="AM661" s="195"/>
      <c r="AN661" s="195"/>
      <c r="AO661" s="195"/>
      <c r="AP661" s="195"/>
      <c r="AQ661" s="195"/>
      <c r="AR661" s="195"/>
      <c r="AS661" s="198"/>
    </row>
    <row r="662" spans="1:45">
      <c r="A662" s="47"/>
      <c r="B662" s="2" t="s">
        <v>230</v>
      </c>
      <c r="C662" s="45"/>
      <c r="D662" s="200">
        <v>8.164965809277259</v>
      </c>
      <c r="E662" s="200">
        <v>7.4665294749301125</v>
      </c>
      <c r="F662" s="200">
        <v>15.055453054181619</v>
      </c>
      <c r="G662" s="200">
        <v>5.1639777949431638</v>
      </c>
      <c r="H662" s="200">
        <v>11.690451944500102</v>
      </c>
      <c r="I662" s="200">
        <v>15.165750888103094</v>
      </c>
      <c r="J662" s="200">
        <v>51.6397779494323</v>
      </c>
      <c r="K662" s="200">
        <v>7.3143694191638966</v>
      </c>
      <c r="L662" s="200">
        <v>10.327955589886448</v>
      </c>
      <c r="M662" s="200">
        <v>25.81988897471614</v>
      </c>
      <c r="N662" s="200">
        <v>4.270340911204074</v>
      </c>
      <c r="O662" s="200">
        <v>4.7644516998286379</v>
      </c>
      <c r="P662" s="200">
        <v>9.3300589494386372</v>
      </c>
      <c r="Q662" s="200">
        <v>7.5277265270907847</v>
      </c>
      <c r="R662" s="200">
        <v>14.719601443879739</v>
      </c>
      <c r="S662" s="200">
        <v>7.6789756261279338</v>
      </c>
      <c r="T662" s="200">
        <v>25.819888974716108</v>
      </c>
      <c r="U662" s="200">
        <v>6.0553007081949959</v>
      </c>
      <c r="V662" s="200">
        <v>44.721359549995533</v>
      </c>
      <c r="W662" s="200">
        <v>8.1649658092772324</v>
      </c>
      <c r="X662" s="200">
        <v>5.4772255750516612</v>
      </c>
      <c r="Y662" s="200">
        <v>10.954451150103322</v>
      </c>
      <c r="Z662" s="194"/>
      <c r="AA662" s="195"/>
      <c r="AB662" s="195"/>
      <c r="AC662" s="195"/>
      <c r="AD662" s="195"/>
      <c r="AE662" s="195"/>
      <c r="AF662" s="195"/>
      <c r="AG662" s="195"/>
      <c r="AH662" s="195"/>
      <c r="AI662" s="195"/>
      <c r="AJ662" s="195"/>
      <c r="AK662" s="195"/>
      <c r="AL662" s="195"/>
      <c r="AM662" s="195"/>
      <c r="AN662" s="195"/>
      <c r="AO662" s="195"/>
      <c r="AP662" s="195"/>
      <c r="AQ662" s="195"/>
      <c r="AR662" s="195"/>
      <c r="AS662" s="198"/>
    </row>
    <row r="663" spans="1:45">
      <c r="A663" s="47"/>
      <c r="B663" s="2" t="s">
        <v>88</v>
      </c>
      <c r="C663" s="45"/>
      <c r="D663" s="24">
        <v>2.4494897427831779E-2</v>
      </c>
      <c r="E663" s="24">
        <v>1.9304781058895607E-2</v>
      </c>
      <c r="F663" s="24">
        <v>4.6088121594433526E-2</v>
      </c>
      <c r="G663" s="24">
        <v>1.4615031495122163E-2</v>
      </c>
      <c r="H663" s="24">
        <v>3.5247593802512869E-2</v>
      </c>
      <c r="I663" s="24">
        <v>4.3958698226385783E-2</v>
      </c>
      <c r="J663" s="24">
        <v>0.14083575804390627</v>
      </c>
      <c r="K663" s="24">
        <v>1.6200153752300991E-2</v>
      </c>
      <c r="L663" s="24">
        <v>2.8167151608781221E-2</v>
      </c>
      <c r="M663" s="24">
        <v>7.0417879021953109E-2</v>
      </c>
      <c r="N663" s="24">
        <v>1.2067125110756574E-2</v>
      </c>
      <c r="O663" s="24">
        <v>1.2894321244461807E-2</v>
      </c>
      <c r="P663" s="24">
        <v>2.827290590738981E-2</v>
      </c>
      <c r="Q663" s="24">
        <v>2.0253972718629915E-2</v>
      </c>
      <c r="R663" s="24">
        <v>4.2257229025492074E-2</v>
      </c>
      <c r="S663" s="24">
        <v>2.1992292962657565E-2</v>
      </c>
      <c r="T663" s="24">
        <v>7.1063914609310386E-2</v>
      </c>
      <c r="U663" s="24">
        <v>1.5796436630073903E-2</v>
      </c>
      <c r="V663" s="24">
        <v>0.11180339887498883</v>
      </c>
      <c r="W663" s="24">
        <v>2.3781453813428832E-2</v>
      </c>
      <c r="X663" s="24">
        <v>1.6853001769389728E-2</v>
      </c>
      <c r="Y663" s="24">
        <v>3.423265984407288E-2</v>
      </c>
      <c r="Z663" s="130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0"/>
    </row>
    <row r="664" spans="1:45">
      <c r="A664" s="47"/>
      <c r="B664" s="2" t="s">
        <v>231</v>
      </c>
      <c r="C664" s="45"/>
      <c r="D664" s="24">
        <v>-5.6326506209515737E-2</v>
      </c>
      <c r="E664" s="24">
        <v>9.495662260051807E-2</v>
      </c>
      <c r="F664" s="24">
        <v>-7.519997608532536E-2</v>
      </c>
      <c r="G664" s="24">
        <v>2.9390341791324381E-4</v>
      </c>
      <c r="H664" s="24">
        <v>-6.1044873678468003E-2</v>
      </c>
      <c r="I664" s="24">
        <v>-2.3297933926848757E-2</v>
      </c>
      <c r="J664" s="24">
        <v>3.8040843169532712E-2</v>
      </c>
      <c r="K664" s="24">
        <v>0.278205747339211</v>
      </c>
      <c r="L664" s="24">
        <v>3.8040843169532712E-2</v>
      </c>
      <c r="M664" s="24">
        <v>3.8040843169532712E-2</v>
      </c>
      <c r="N664" s="24">
        <v>1.8477865353958567E-3</v>
      </c>
      <c r="O664" s="24">
        <v>4.6062067866751821E-2</v>
      </c>
      <c r="P664" s="24">
        <v>-6.5763241147420493E-2</v>
      </c>
      <c r="Q664" s="24">
        <v>5.2195945576390068E-2</v>
      </c>
      <c r="R664" s="24">
        <v>-1.386119898894389E-2</v>
      </c>
      <c r="S664" s="24">
        <v>-1.150201525446759E-2</v>
      </c>
      <c r="T664" s="24">
        <v>2.8604108231627956E-2</v>
      </c>
      <c r="U664" s="24">
        <v>8.5224517859056936E-2</v>
      </c>
      <c r="V664" s="24">
        <v>0.13240819254858116</v>
      </c>
      <c r="W664" s="24">
        <v>-2.8016301395801246E-2</v>
      </c>
      <c r="X664" s="24">
        <v>-7.9918343554277738E-2</v>
      </c>
      <c r="Y664" s="24">
        <v>-9.4073445961135094E-2</v>
      </c>
      <c r="Z664" s="130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0"/>
    </row>
    <row r="665" spans="1:45">
      <c r="A665" s="47"/>
      <c r="B665" s="84" t="s">
        <v>232</v>
      </c>
      <c r="C665" s="85"/>
      <c r="D665" s="83">
        <v>0.83</v>
      </c>
      <c r="E665" s="83">
        <v>1.33</v>
      </c>
      <c r="F665" s="83">
        <v>1.1100000000000001</v>
      </c>
      <c r="G665" s="83">
        <v>0.02</v>
      </c>
      <c r="H665" s="83">
        <v>0.9</v>
      </c>
      <c r="I665" s="83">
        <v>0.36</v>
      </c>
      <c r="J665" s="83">
        <v>0.52</v>
      </c>
      <c r="K665" s="83">
        <v>3.95</v>
      </c>
      <c r="L665" s="83">
        <v>0.52</v>
      </c>
      <c r="M665" s="83">
        <v>0.52</v>
      </c>
      <c r="N665" s="83">
        <v>0</v>
      </c>
      <c r="O665" s="83">
        <v>0.63</v>
      </c>
      <c r="P665" s="83">
        <v>0.97</v>
      </c>
      <c r="Q665" s="83">
        <v>0.72</v>
      </c>
      <c r="R665" s="83">
        <v>0</v>
      </c>
      <c r="S665" s="83">
        <v>0.08</v>
      </c>
      <c r="T665" s="83">
        <v>0.38</v>
      </c>
      <c r="U665" s="83">
        <v>1.19</v>
      </c>
      <c r="V665" s="83">
        <v>0.85</v>
      </c>
      <c r="W665" s="83">
        <v>0.43</v>
      </c>
      <c r="X665" s="83">
        <v>1.17</v>
      </c>
      <c r="Y665" s="83">
        <v>1.38</v>
      </c>
      <c r="Z665" s="130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0"/>
    </row>
    <row r="666" spans="1:45">
      <c r="B666" s="48"/>
      <c r="C666" s="31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AS666" s="100"/>
    </row>
    <row r="667" spans="1:45">
      <c r="B667" s="51" t="s">
        <v>463</v>
      </c>
      <c r="AS667" s="44" t="s">
        <v>67</v>
      </c>
    </row>
    <row r="668" spans="1:45">
      <c r="A668" s="39" t="s">
        <v>37</v>
      </c>
      <c r="B668" s="29" t="s">
        <v>116</v>
      </c>
      <c r="C668" s="26" t="s">
        <v>117</v>
      </c>
      <c r="D668" s="27" t="s">
        <v>197</v>
      </c>
      <c r="E668" s="28" t="s">
        <v>197</v>
      </c>
      <c r="F668" s="28" t="s">
        <v>197</v>
      </c>
      <c r="G668" s="28" t="s">
        <v>197</v>
      </c>
      <c r="H668" s="28" t="s">
        <v>197</v>
      </c>
      <c r="I668" s="28" t="s">
        <v>197</v>
      </c>
      <c r="J668" s="28" t="s">
        <v>197</v>
      </c>
      <c r="K668" s="28" t="s">
        <v>197</v>
      </c>
      <c r="L668" s="28" t="s">
        <v>197</v>
      </c>
      <c r="M668" s="28" t="s">
        <v>197</v>
      </c>
      <c r="N668" s="28" t="s">
        <v>197</v>
      </c>
      <c r="O668" s="28" t="s">
        <v>197</v>
      </c>
      <c r="P668" s="28" t="s">
        <v>197</v>
      </c>
      <c r="Q668" s="28" t="s">
        <v>197</v>
      </c>
      <c r="R668" s="28" t="s">
        <v>197</v>
      </c>
      <c r="S668" s="28" t="s">
        <v>197</v>
      </c>
      <c r="T668" s="28" t="s">
        <v>197</v>
      </c>
      <c r="U668" s="28" t="s">
        <v>197</v>
      </c>
      <c r="V668" s="28" t="s">
        <v>197</v>
      </c>
      <c r="W668" s="28" t="s">
        <v>197</v>
      </c>
      <c r="X668" s="28" t="s">
        <v>197</v>
      </c>
      <c r="Y668" s="28" t="s">
        <v>197</v>
      </c>
      <c r="Z668" s="130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4">
        <v>1</v>
      </c>
    </row>
    <row r="669" spans="1:45">
      <c r="A669" s="47"/>
      <c r="B669" s="30" t="s">
        <v>198</v>
      </c>
      <c r="C669" s="19" t="s">
        <v>198</v>
      </c>
      <c r="D669" s="128" t="s">
        <v>200</v>
      </c>
      <c r="E669" s="129" t="s">
        <v>201</v>
      </c>
      <c r="F669" s="129" t="s">
        <v>202</v>
      </c>
      <c r="G669" s="129" t="s">
        <v>203</v>
      </c>
      <c r="H669" s="129" t="s">
        <v>204</v>
      </c>
      <c r="I669" s="129" t="s">
        <v>206</v>
      </c>
      <c r="J669" s="129" t="s">
        <v>207</v>
      </c>
      <c r="K669" s="129" t="s">
        <v>208</v>
      </c>
      <c r="L669" s="129" t="s">
        <v>209</v>
      </c>
      <c r="M669" s="129" t="s">
        <v>210</v>
      </c>
      <c r="N669" s="129" t="s">
        <v>211</v>
      </c>
      <c r="O669" s="129" t="s">
        <v>212</v>
      </c>
      <c r="P669" s="129" t="s">
        <v>213</v>
      </c>
      <c r="Q669" s="129" t="s">
        <v>214</v>
      </c>
      <c r="R669" s="129" t="s">
        <v>215</v>
      </c>
      <c r="S669" s="129" t="s">
        <v>216</v>
      </c>
      <c r="T669" s="129" t="s">
        <v>217</v>
      </c>
      <c r="U669" s="129" t="s">
        <v>218</v>
      </c>
      <c r="V669" s="129" t="s">
        <v>219</v>
      </c>
      <c r="W669" s="129" t="s">
        <v>220</v>
      </c>
      <c r="X669" s="129" t="s">
        <v>221</v>
      </c>
      <c r="Y669" s="129" t="s">
        <v>222</v>
      </c>
      <c r="Z669" s="130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4" t="s">
        <v>1</v>
      </c>
    </row>
    <row r="670" spans="1:45">
      <c r="A670" s="47"/>
      <c r="B670" s="30"/>
      <c r="C670" s="19"/>
      <c r="D670" s="20" t="s">
        <v>119</v>
      </c>
      <c r="E670" s="21" t="s">
        <v>243</v>
      </c>
      <c r="F670" s="21" t="s">
        <v>243</v>
      </c>
      <c r="G670" s="21" t="s">
        <v>119</v>
      </c>
      <c r="H670" s="21" t="s">
        <v>119</v>
      </c>
      <c r="I670" s="21" t="s">
        <v>119</v>
      </c>
      <c r="J670" s="21" t="s">
        <v>119</v>
      </c>
      <c r="K670" s="21" t="s">
        <v>119</v>
      </c>
      <c r="L670" s="21" t="s">
        <v>119</v>
      </c>
      <c r="M670" s="21" t="s">
        <v>119</v>
      </c>
      <c r="N670" s="21" t="s">
        <v>243</v>
      </c>
      <c r="O670" s="21" t="s">
        <v>244</v>
      </c>
      <c r="P670" s="21" t="s">
        <v>119</v>
      </c>
      <c r="Q670" s="21" t="s">
        <v>244</v>
      </c>
      <c r="R670" s="21" t="s">
        <v>119</v>
      </c>
      <c r="S670" s="21" t="s">
        <v>243</v>
      </c>
      <c r="T670" s="21" t="s">
        <v>244</v>
      </c>
      <c r="U670" s="21" t="s">
        <v>246</v>
      </c>
      <c r="V670" s="21" t="s">
        <v>244</v>
      </c>
      <c r="W670" s="21" t="s">
        <v>119</v>
      </c>
      <c r="X670" s="21" t="s">
        <v>119</v>
      </c>
      <c r="Y670" s="21" t="s">
        <v>119</v>
      </c>
      <c r="Z670" s="130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4">
        <v>3</v>
      </c>
    </row>
    <row r="671" spans="1:45">
      <c r="A671" s="47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130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4">
        <v>3</v>
      </c>
    </row>
    <row r="672" spans="1:45">
      <c r="A672" s="47"/>
      <c r="B672" s="29">
        <v>1</v>
      </c>
      <c r="C672" s="25">
        <v>1</v>
      </c>
      <c r="D672" s="182">
        <v>0.745</v>
      </c>
      <c r="E672" s="182">
        <v>0.76629799999999992</v>
      </c>
      <c r="F672" s="184">
        <v>0.78600000000000003</v>
      </c>
      <c r="G672" s="182">
        <v>0.79200000000000004</v>
      </c>
      <c r="H672" s="231">
        <v>0.70400000000000007</v>
      </c>
      <c r="I672" s="182">
        <v>0.77100000000000002</v>
      </c>
      <c r="J672" s="226">
        <v>0.65869999999999995</v>
      </c>
      <c r="K672" s="182">
        <v>0.77739999999999998</v>
      </c>
      <c r="L672" s="182">
        <v>0.80899999999999994</v>
      </c>
      <c r="M672" s="182">
        <v>0.76200000000000001</v>
      </c>
      <c r="N672" s="182">
        <v>0.75437264999999998</v>
      </c>
      <c r="O672" s="182">
        <v>0.79109999999999991</v>
      </c>
      <c r="P672" s="182">
        <v>0.77995000000000003</v>
      </c>
      <c r="Q672" s="182">
        <v>0.79799999999999993</v>
      </c>
      <c r="R672" s="182">
        <v>0.745</v>
      </c>
      <c r="S672" s="182">
        <v>0.79179999999999995</v>
      </c>
      <c r="T672" s="182">
        <v>0.80981000000000003</v>
      </c>
      <c r="U672" s="182">
        <v>0.73499999999999999</v>
      </c>
      <c r="V672" s="182">
        <v>0.75900000000000001</v>
      </c>
      <c r="W672" s="182">
        <v>0.80400000000000005</v>
      </c>
      <c r="X672" s="182">
        <v>0.75219999999999998</v>
      </c>
      <c r="Y672" s="182">
        <v>0.77200000000000002</v>
      </c>
      <c r="Z672" s="185"/>
      <c r="AA672" s="186"/>
      <c r="AB672" s="186"/>
      <c r="AC672" s="186"/>
      <c r="AD672" s="186"/>
      <c r="AE672" s="186"/>
      <c r="AF672" s="186"/>
      <c r="AG672" s="186"/>
      <c r="AH672" s="186"/>
      <c r="AI672" s="186"/>
      <c r="AJ672" s="186"/>
      <c r="AK672" s="186"/>
      <c r="AL672" s="186"/>
      <c r="AM672" s="186"/>
      <c r="AN672" s="186"/>
      <c r="AO672" s="186"/>
      <c r="AP672" s="186"/>
      <c r="AQ672" s="186"/>
      <c r="AR672" s="186"/>
      <c r="AS672" s="187">
        <v>1</v>
      </c>
    </row>
    <row r="673" spans="1:45">
      <c r="A673" s="47"/>
      <c r="B673" s="30">
        <v>1</v>
      </c>
      <c r="C673" s="19">
        <v>2</v>
      </c>
      <c r="D673" s="189">
        <v>0.74399999999999999</v>
      </c>
      <c r="E673" s="189">
        <v>0.77659</v>
      </c>
      <c r="F673" s="233">
        <v>0.84699999999999998</v>
      </c>
      <c r="G673" s="189">
        <v>0.77800000000000002</v>
      </c>
      <c r="H673" s="190">
        <v>0.76700000000000002</v>
      </c>
      <c r="I673" s="189">
        <v>0.78600000000000003</v>
      </c>
      <c r="J673" s="227">
        <v>0.64170000000000005</v>
      </c>
      <c r="K673" s="189">
        <v>0.77590000000000003</v>
      </c>
      <c r="L673" s="189">
        <v>0.77600000000000002</v>
      </c>
      <c r="M673" s="189">
        <v>0.78700000000000003</v>
      </c>
      <c r="N673" s="189">
        <v>0.7614510000000001</v>
      </c>
      <c r="O673" s="189">
        <v>0.77500000000000002</v>
      </c>
      <c r="P673" s="189">
        <v>0.7894500000000001</v>
      </c>
      <c r="Q673" s="189">
        <v>0.80700000000000005</v>
      </c>
      <c r="R673" s="189">
        <v>0.745</v>
      </c>
      <c r="S673" s="189">
        <v>0.7984</v>
      </c>
      <c r="T673" s="189">
        <v>0.81466000000000005</v>
      </c>
      <c r="U673" s="189">
        <v>0.72799999999999998</v>
      </c>
      <c r="V673" s="189">
        <v>0.754</v>
      </c>
      <c r="W673" s="189">
        <v>0.78700000000000003</v>
      </c>
      <c r="X673" s="189">
        <v>0.7874000000000001</v>
      </c>
      <c r="Y673" s="189">
        <v>0.77</v>
      </c>
      <c r="Z673" s="185"/>
      <c r="AA673" s="186"/>
      <c r="AB673" s="186"/>
      <c r="AC673" s="186"/>
      <c r="AD673" s="186"/>
      <c r="AE673" s="186"/>
      <c r="AF673" s="186"/>
      <c r="AG673" s="186"/>
      <c r="AH673" s="186"/>
      <c r="AI673" s="186"/>
      <c r="AJ673" s="186"/>
      <c r="AK673" s="186"/>
      <c r="AL673" s="186"/>
      <c r="AM673" s="186"/>
      <c r="AN673" s="186"/>
      <c r="AO673" s="186"/>
      <c r="AP673" s="186"/>
      <c r="AQ673" s="186"/>
      <c r="AR673" s="186"/>
      <c r="AS673" s="187" t="e">
        <v>#N/A</v>
      </c>
    </row>
    <row r="674" spans="1:45">
      <c r="A674" s="47"/>
      <c r="B674" s="30">
        <v>1</v>
      </c>
      <c r="C674" s="19">
        <v>3</v>
      </c>
      <c r="D674" s="189">
        <v>0.74099999999999999</v>
      </c>
      <c r="E674" s="189">
        <v>0.78003</v>
      </c>
      <c r="F674" s="190">
        <v>0.8</v>
      </c>
      <c r="G674" s="189">
        <v>0.78100000000000003</v>
      </c>
      <c r="H674" s="190">
        <v>0.72899999999999998</v>
      </c>
      <c r="I674" s="189">
        <v>0.77500000000000002</v>
      </c>
      <c r="J674" s="227">
        <v>0.64929999999999999</v>
      </c>
      <c r="K674" s="190">
        <v>0.78059999999999996</v>
      </c>
      <c r="L674" s="36">
        <v>0.79500000000000004</v>
      </c>
      <c r="M674" s="36">
        <v>0.753</v>
      </c>
      <c r="N674" s="36">
        <v>0.7582837</v>
      </c>
      <c r="O674" s="36">
        <v>0.77229999999999999</v>
      </c>
      <c r="P674" s="36">
        <v>0.78309999999999991</v>
      </c>
      <c r="Q674" s="36">
        <v>0.79299999999999993</v>
      </c>
      <c r="R674" s="36">
        <v>0.75600000000000001</v>
      </c>
      <c r="S674" s="36">
        <v>0.79179999999999995</v>
      </c>
      <c r="T674" s="36">
        <v>0.77851000000000004</v>
      </c>
      <c r="U674" s="36">
        <v>0.73399999999999999</v>
      </c>
      <c r="V674" s="36">
        <v>0.76500000000000001</v>
      </c>
      <c r="W674" s="36">
        <v>0.79500000000000004</v>
      </c>
      <c r="X674" s="36">
        <v>0.80269999999999997</v>
      </c>
      <c r="Y674" s="36">
        <v>0.77300000000000002</v>
      </c>
      <c r="Z674" s="185"/>
      <c r="AA674" s="186"/>
      <c r="AB674" s="186"/>
      <c r="AC674" s="186"/>
      <c r="AD674" s="186"/>
      <c r="AE674" s="186"/>
      <c r="AF674" s="186"/>
      <c r="AG674" s="186"/>
      <c r="AH674" s="186"/>
      <c r="AI674" s="186"/>
      <c r="AJ674" s="186"/>
      <c r="AK674" s="186"/>
      <c r="AL674" s="186"/>
      <c r="AM674" s="186"/>
      <c r="AN674" s="186"/>
      <c r="AO674" s="186"/>
      <c r="AP674" s="186"/>
      <c r="AQ674" s="186"/>
      <c r="AR674" s="186"/>
      <c r="AS674" s="187">
        <v>16</v>
      </c>
    </row>
    <row r="675" spans="1:45">
      <c r="A675" s="47"/>
      <c r="B675" s="30">
        <v>1</v>
      </c>
      <c r="C675" s="19">
        <v>4</v>
      </c>
      <c r="D675" s="189">
        <v>0.75600000000000001</v>
      </c>
      <c r="E675" s="189">
        <v>0.77774399999999988</v>
      </c>
      <c r="F675" s="190">
        <v>0.79100000000000004</v>
      </c>
      <c r="G675" s="189">
        <v>0.79600000000000004</v>
      </c>
      <c r="H675" s="190">
        <v>0.75700000000000001</v>
      </c>
      <c r="I675" s="189">
        <v>0.77500000000000002</v>
      </c>
      <c r="J675" s="227">
        <v>0.64780000000000004</v>
      </c>
      <c r="K675" s="190">
        <v>0.77529999999999999</v>
      </c>
      <c r="L675" s="36">
        <v>0.77200000000000002</v>
      </c>
      <c r="M675" s="36">
        <v>0.71599999999999997</v>
      </c>
      <c r="N675" s="36">
        <v>0.76633410000000002</v>
      </c>
      <c r="O675" s="36">
        <v>0.79269999999999996</v>
      </c>
      <c r="P675" s="36">
        <v>0.79720000000000002</v>
      </c>
      <c r="Q675" s="36">
        <v>0.80499999999999994</v>
      </c>
      <c r="R675" s="36">
        <v>0.74299999999999999</v>
      </c>
      <c r="S675" s="36">
        <v>0.79120000000000001</v>
      </c>
      <c r="T675" s="36">
        <v>0.80385000000000006</v>
      </c>
      <c r="U675" s="36">
        <v>0.73099999999999998</v>
      </c>
      <c r="V675" s="36">
        <v>0.76500000000000001</v>
      </c>
      <c r="W675" s="36">
        <v>0.8</v>
      </c>
      <c r="X675" s="36">
        <v>0.76980000000000004</v>
      </c>
      <c r="Y675" s="36">
        <v>0.77799999999999991</v>
      </c>
      <c r="Z675" s="185"/>
      <c r="AA675" s="186"/>
      <c r="AB675" s="186"/>
      <c r="AC675" s="186"/>
      <c r="AD675" s="186"/>
      <c r="AE675" s="186"/>
      <c r="AF675" s="186"/>
      <c r="AG675" s="186"/>
      <c r="AH675" s="186"/>
      <c r="AI675" s="186"/>
      <c r="AJ675" s="186"/>
      <c r="AK675" s="186"/>
      <c r="AL675" s="186"/>
      <c r="AM675" s="186"/>
      <c r="AN675" s="186"/>
      <c r="AO675" s="186"/>
      <c r="AP675" s="186"/>
      <c r="AQ675" s="186"/>
      <c r="AR675" s="186"/>
      <c r="AS675" s="187">
        <v>0.77395703134920646</v>
      </c>
    </row>
    <row r="676" spans="1:45">
      <c r="A676" s="47"/>
      <c r="B676" s="30">
        <v>1</v>
      </c>
      <c r="C676" s="19">
        <v>5</v>
      </c>
      <c r="D676" s="189">
        <v>0.745</v>
      </c>
      <c r="E676" s="189">
        <v>0.77179700000000007</v>
      </c>
      <c r="F676" s="189">
        <v>0.8</v>
      </c>
      <c r="G676" s="189">
        <v>0.76900000000000002</v>
      </c>
      <c r="H676" s="189">
        <v>0.78100000000000003</v>
      </c>
      <c r="I676" s="189">
        <v>0.78600000000000003</v>
      </c>
      <c r="J676" s="224">
        <v>0.6331</v>
      </c>
      <c r="K676" s="189">
        <v>0.77070000000000005</v>
      </c>
      <c r="L676" s="189">
        <v>0.77500000000000002</v>
      </c>
      <c r="M676" s="189">
        <v>0.73099999999999998</v>
      </c>
      <c r="N676" s="189">
        <v>0.75285730000000006</v>
      </c>
      <c r="O676" s="189">
        <v>0.79930000000000001</v>
      </c>
      <c r="P676" s="189">
        <v>0.80055000000000009</v>
      </c>
      <c r="Q676" s="189">
        <v>0.80899999999999994</v>
      </c>
      <c r="R676" s="189">
        <v>0.76900000000000002</v>
      </c>
      <c r="S676" s="189">
        <v>0.79339999999999999</v>
      </c>
      <c r="T676" s="189">
        <v>0.80219000000000007</v>
      </c>
      <c r="U676" s="189">
        <v>0.72799999999999998</v>
      </c>
      <c r="V676" s="189">
        <v>0.76</v>
      </c>
      <c r="W676" s="189">
        <v>0.79600000000000004</v>
      </c>
      <c r="X676" s="189">
        <v>0.77490000000000003</v>
      </c>
      <c r="Y676" s="191">
        <v>0.749</v>
      </c>
      <c r="Z676" s="185"/>
      <c r="AA676" s="186"/>
      <c r="AB676" s="186"/>
      <c r="AC676" s="186"/>
      <c r="AD676" s="186"/>
      <c r="AE676" s="186"/>
      <c r="AF676" s="186"/>
      <c r="AG676" s="186"/>
      <c r="AH676" s="186"/>
      <c r="AI676" s="186"/>
      <c r="AJ676" s="186"/>
      <c r="AK676" s="186"/>
      <c r="AL676" s="186"/>
      <c r="AM676" s="186"/>
      <c r="AN676" s="186"/>
      <c r="AO676" s="186"/>
      <c r="AP676" s="186"/>
      <c r="AQ676" s="186"/>
      <c r="AR676" s="186"/>
      <c r="AS676" s="187">
        <v>81</v>
      </c>
    </row>
    <row r="677" spans="1:45">
      <c r="A677" s="47"/>
      <c r="B677" s="30">
        <v>1</v>
      </c>
      <c r="C677" s="19">
        <v>6</v>
      </c>
      <c r="D677" s="189">
        <v>0.75700000000000001</v>
      </c>
      <c r="E677" s="189">
        <v>0.78570800000000007</v>
      </c>
      <c r="F677" s="189">
        <v>0.78499999999999992</v>
      </c>
      <c r="G677" s="189">
        <v>0.75800000000000001</v>
      </c>
      <c r="H677" s="189">
        <v>0.745</v>
      </c>
      <c r="I677" s="189">
        <v>0.76700000000000002</v>
      </c>
      <c r="J677" s="224">
        <v>0.62739999999999996</v>
      </c>
      <c r="K677" s="189">
        <v>0.77279999999999993</v>
      </c>
      <c r="L677" s="189">
        <v>0.78400000000000003</v>
      </c>
      <c r="M677" s="189">
        <v>0.75700000000000001</v>
      </c>
      <c r="N677" s="189">
        <v>0.75978020000000002</v>
      </c>
      <c r="O677" s="189">
        <v>0.76500000000000001</v>
      </c>
      <c r="P677" s="189">
        <v>0.78835</v>
      </c>
      <c r="Q677" s="189">
        <v>0.80199999999999994</v>
      </c>
      <c r="R677" s="189">
        <v>0.749</v>
      </c>
      <c r="S677" s="189">
        <v>0.79489999999999994</v>
      </c>
      <c r="T677" s="189">
        <v>0.77301999999999993</v>
      </c>
      <c r="U677" s="189">
        <v>0.72799999999999998</v>
      </c>
      <c r="V677" s="189">
        <v>0.76700000000000002</v>
      </c>
      <c r="W677" s="191">
        <v>0.75900000000000001</v>
      </c>
      <c r="X677" s="189">
        <v>0.76449999999999996</v>
      </c>
      <c r="Y677" s="189">
        <v>0.77700000000000002</v>
      </c>
      <c r="Z677" s="185"/>
      <c r="AA677" s="186"/>
      <c r="AB677" s="186"/>
      <c r="AC677" s="186"/>
      <c r="AD677" s="186"/>
      <c r="AE677" s="186"/>
      <c r="AF677" s="186"/>
      <c r="AG677" s="186"/>
      <c r="AH677" s="186"/>
      <c r="AI677" s="186"/>
      <c r="AJ677" s="186"/>
      <c r="AK677" s="186"/>
      <c r="AL677" s="186"/>
      <c r="AM677" s="186"/>
      <c r="AN677" s="186"/>
      <c r="AO677" s="186"/>
      <c r="AP677" s="186"/>
      <c r="AQ677" s="186"/>
      <c r="AR677" s="186"/>
      <c r="AS677" s="101"/>
    </row>
    <row r="678" spans="1:45">
      <c r="A678" s="47"/>
      <c r="B678" s="31" t="s">
        <v>228</v>
      </c>
      <c r="C678" s="23"/>
      <c r="D678" s="192">
        <v>0.74799999999999989</v>
      </c>
      <c r="E678" s="192">
        <v>0.77636116666666677</v>
      </c>
      <c r="F678" s="192">
        <v>0.80149999999999999</v>
      </c>
      <c r="G678" s="192">
        <v>0.77900000000000003</v>
      </c>
      <c r="H678" s="192">
        <v>0.74716666666666676</v>
      </c>
      <c r="I678" s="192">
        <v>0.77666666666666673</v>
      </c>
      <c r="J678" s="192">
        <v>0.6429999999999999</v>
      </c>
      <c r="K678" s="192">
        <v>0.77545000000000008</v>
      </c>
      <c r="L678" s="192">
        <v>0.78516666666666668</v>
      </c>
      <c r="M678" s="192">
        <v>0.75099999999999989</v>
      </c>
      <c r="N678" s="192">
        <v>0.75884649166666673</v>
      </c>
      <c r="O678" s="192">
        <v>0.78256666666666674</v>
      </c>
      <c r="P678" s="192">
        <v>0.78976666666666684</v>
      </c>
      <c r="Q678" s="192">
        <v>0.80233333333333323</v>
      </c>
      <c r="R678" s="192">
        <v>0.75116666666666665</v>
      </c>
      <c r="S678" s="192">
        <v>0.79358333333333331</v>
      </c>
      <c r="T678" s="192">
        <v>0.79700666666666675</v>
      </c>
      <c r="U678" s="192">
        <v>0.73066666666666658</v>
      </c>
      <c r="V678" s="192">
        <v>0.76166666666666671</v>
      </c>
      <c r="W678" s="192">
        <v>0.79016666666666679</v>
      </c>
      <c r="X678" s="192">
        <v>0.77525000000000011</v>
      </c>
      <c r="Y678" s="192">
        <v>0.76983333333333326</v>
      </c>
      <c r="Z678" s="185"/>
      <c r="AA678" s="186"/>
      <c r="AB678" s="186"/>
      <c r="AC678" s="186"/>
      <c r="AD678" s="186"/>
      <c r="AE678" s="186"/>
      <c r="AF678" s="186"/>
      <c r="AG678" s="186"/>
      <c r="AH678" s="186"/>
      <c r="AI678" s="186"/>
      <c r="AJ678" s="186"/>
      <c r="AK678" s="186"/>
      <c r="AL678" s="186"/>
      <c r="AM678" s="186"/>
      <c r="AN678" s="186"/>
      <c r="AO678" s="186"/>
      <c r="AP678" s="186"/>
      <c r="AQ678" s="186"/>
      <c r="AR678" s="186"/>
      <c r="AS678" s="101"/>
    </row>
    <row r="679" spans="1:45">
      <c r="A679" s="47"/>
      <c r="B679" s="2" t="s">
        <v>229</v>
      </c>
      <c r="C679" s="45"/>
      <c r="D679" s="36">
        <v>0.745</v>
      </c>
      <c r="E679" s="36">
        <v>0.77716699999999994</v>
      </c>
      <c r="F679" s="36">
        <v>0.7955000000000001</v>
      </c>
      <c r="G679" s="36">
        <v>0.77950000000000008</v>
      </c>
      <c r="H679" s="36">
        <v>0.751</v>
      </c>
      <c r="I679" s="36">
        <v>0.77500000000000002</v>
      </c>
      <c r="J679" s="36">
        <v>0.64475000000000005</v>
      </c>
      <c r="K679" s="36">
        <v>0.77560000000000007</v>
      </c>
      <c r="L679" s="36">
        <v>0.78</v>
      </c>
      <c r="M679" s="36">
        <v>0.755</v>
      </c>
      <c r="N679" s="36">
        <v>0.75903195000000001</v>
      </c>
      <c r="O679" s="36">
        <v>0.78305000000000002</v>
      </c>
      <c r="P679" s="36">
        <v>0.78890000000000005</v>
      </c>
      <c r="Q679" s="36">
        <v>0.80349999999999988</v>
      </c>
      <c r="R679" s="36">
        <v>0.747</v>
      </c>
      <c r="S679" s="36">
        <v>0.79259999999999997</v>
      </c>
      <c r="T679" s="36">
        <v>0.80302000000000007</v>
      </c>
      <c r="U679" s="36">
        <v>0.72950000000000004</v>
      </c>
      <c r="V679" s="36">
        <v>0.76249999999999996</v>
      </c>
      <c r="W679" s="36">
        <v>0.7955000000000001</v>
      </c>
      <c r="X679" s="36">
        <v>0.77235000000000009</v>
      </c>
      <c r="Y679" s="36">
        <v>0.77249999999999996</v>
      </c>
      <c r="Z679" s="185"/>
      <c r="AA679" s="186"/>
      <c r="AB679" s="186"/>
      <c r="AC679" s="186"/>
      <c r="AD679" s="186"/>
      <c r="AE679" s="186"/>
      <c r="AF679" s="186"/>
      <c r="AG679" s="186"/>
      <c r="AH679" s="186"/>
      <c r="AI679" s="186"/>
      <c r="AJ679" s="186"/>
      <c r="AK679" s="186"/>
      <c r="AL679" s="186"/>
      <c r="AM679" s="186"/>
      <c r="AN679" s="186"/>
      <c r="AO679" s="186"/>
      <c r="AP679" s="186"/>
      <c r="AQ679" s="186"/>
      <c r="AR679" s="186"/>
      <c r="AS679" s="101"/>
    </row>
    <row r="680" spans="1:45">
      <c r="A680" s="47"/>
      <c r="B680" s="2" t="s">
        <v>230</v>
      </c>
      <c r="C680" s="45"/>
      <c r="D680" s="36">
        <v>6.7527772064536586E-3</v>
      </c>
      <c r="E680" s="36">
        <v>6.7065216742113838E-3</v>
      </c>
      <c r="F680" s="36">
        <v>2.3227139298673861E-2</v>
      </c>
      <c r="G680" s="36">
        <v>1.4170391667134694E-2</v>
      </c>
      <c r="H680" s="36">
        <v>2.7686940363042391E-2</v>
      </c>
      <c r="I680" s="36">
        <v>7.8145164064493955E-3</v>
      </c>
      <c r="J680" s="36">
        <v>1.1421733668756245E-2</v>
      </c>
      <c r="K680" s="36">
        <v>3.4679965397906446E-3</v>
      </c>
      <c r="L680" s="36">
        <v>1.4330619898199309E-2</v>
      </c>
      <c r="M680" s="36">
        <v>2.482740421389238E-2</v>
      </c>
      <c r="N680" s="36">
        <v>4.8973863233786981E-3</v>
      </c>
      <c r="O680" s="36">
        <v>1.3614355168962877E-2</v>
      </c>
      <c r="P680" s="36">
        <v>7.9303635898152394E-3</v>
      </c>
      <c r="Q680" s="36">
        <v>5.988878581726878E-3</v>
      </c>
      <c r="R680" s="36">
        <v>9.8877028002800956E-3</v>
      </c>
      <c r="S680" s="36">
        <v>2.7206004239260667E-3</v>
      </c>
      <c r="T680" s="36">
        <v>1.7127466440389479E-2</v>
      </c>
      <c r="U680" s="36">
        <v>3.2041639575194469E-3</v>
      </c>
      <c r="V680" s="36">
        <v>4.8853522561496734E-3</v>
      </c>
      <c r="W680" s="36">
        <v>1.6290078780247415E-2</v>
      </c>
      <c r="X680" s="36">
        <v>1.7764092996829319E-2</v>
      </c>
      <c r="Y680" s="36">
        <v>1.0647378394077412E-2</v>
      </c>
      <c r="Z680" s="185"/>
      <c r="AA680" s="186"/>
      <c r="AB680" s="186"/>
      <c r="AC680" s="186"/>
      <c r="AD680" s="186"/>
      <c r="AE680" s="186"/>
      <c r="AF680" s="186"/>
      <c r="AG680" s="186"/>
      <c r="AH680" s="186"/>
      <c r="AI680" s="186"/>
      <c r="AJ680" s="186"/>
      <c r="AK680" s="186"/>
      <c r="AL680" s="186"/>
      <c r="AM680" s="186"/>
      <c r="AN680" s="186"/>
      <c r="AO680" s="186"/>
      <c r="AP680" s="186"/>
      <c r="AQ680" s="186"/>
      <c r="AR680" s="186"/>
      <c r="AS680" s="101"/>
    </row>
    <row r="681" spans="1:45">
      <c r="A681" s="47"/>
      <c r="B681" s="2" t="s">
        <v>88</v>
      </c>
      <c r="C681" s="45"/>
      <c r="D681" s="24">
        <v>9.0277770139754812E-3</v>
      </c>
      <c r="E681" s="24">
        <v>8.6384043434398761E-3</v>
      </c>
      <c r="F681" s="24">
        <v>2.8979587396973001E-2</v>
      </c>
      <c r="G681" s="24">
        <v>1.8190489944973933E-2</v>
      </c>
      <c r="H681" s="24">
        <v>3.7055909475408058E-2</v>
      </c>
      <c r="I681" s="24">
        <v>1.0061609107016388E-2</v>
      </c>
      <c r="J681" s="24">
        <v>1.7763193886090586E-2</v>
      </c>
      <c r="K681" s="24">
        <v>4.4722374618487897E-3</v>
      </c>
      <c r="L681" s="24">
        <v>1.8251691655528732E-2</v>
      </c>
      <c r="M681" s="24">
        <v>3.305912678281276E-2</v>
      </c>
      <c r="N681" s="24">
        <v>6.4537246691652875E-3</v>
      </c>
      <c r="O681" s="24">
        <v>1.7397054779950006E-2</v>
      </c>
      <c r="P681" s="24">
        <v>1.0041400738380835E-2</v>
      </c>
      <c r="Q681" s="24">
        <v>7.4643272726134758E-3</v>
      </c>
      <c r="R681" s="24">
        <v>1.3163127757195602E-2</v>
      </c>
      <c r="S681" s="24">
        <v>3.428247935221338E-3</v>
      </c>
      <c r="T681" s="24">
        <v>2.1489740496176708E-2</v>
      </c>
      <c r="U681" s="24">
        <v>4.3852608907656672E-3</v>
      </c>
      <c r="V681" s="24">
        <v>6.4140292203277985E-3</v>
      </c>
      <c r="W681" s="24">
        <v>2.0616003518558211E-2</v>
      </c>
      <c r="X681" s="24">
        <v>2.29140186995541E-2</v>
      </c>
      <c r="Y681" s="24">
        <v>1.3830757818676008E-2</v>
      </c>
      <c r="Z681" s="130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0"/>
    </row>
    <row r="682" spans="1:45">
      <c r="A682" s="47"/>
      <c r="B682" s="2" t="s">
        <v>231</v>
      </c>
      <c r="C682" s="45"/>
      <c r="D682" s="24">
        <v>-3.3538078081617462E-2</v>
      </c>
      <c r="E682" s="24">
        <v>3.1062904270915404E-3</v>
      </c>
      <c r="F682" s="24">
        <v>3.5587206440619967E-2</v>
      </c>
      <c r="G682" s="24">
        <v>6.5158250994921119E-3</v>
      </c>
      <c r="H682" s="24">
        <v>-3.4614795909066465E-2</v>
      </c>
      <c r="I682" s="24">
        <v>3.5010151826344593E-3</v>
      </c>
      <c r="J682" s="24">
        <v>-0.16920452434021394</v>
      </c>
      <c r="K682" s="24">
        <v>1.9290071545587928E-3</v>
      </c>
      <c r="L682" s="24">
        <v>1.4483537022615955E-2</v>
      </c>
      <c r="M682" s="24">
        <v>-2.9661893902800496E-2</v>
      </c>
      <c r="N682" s="24">
        <v>-1.9523744950282529E-2</v>
      </c>
      <c r="O682" s="24">
        <v>1.1124177400974711E-2</v>
      </c>
      <c r="P682" s="24">
        <v>2.0427019430135696E-2</v>
      </c>
      <c r="Q682" s="24">
        <v>3.6663924268068859E-2</v>
      </c>
      <c r="R682" s="24">
        <v>-2.9446550337310473E-2</v>
      </c>
      <c r="S682" s="24">
        <v>2.5358387079852607E-2</v>
      </c>
      <c r="T682" s="24">
        <v>2.9781543915013975E-2</v>
      </c>
      <c r="U682" s="24">
        <v>-5.5933808892560388E-2</v>
      </c>
      <c r="V682" s="24">
        <v>-1.5879905711450815E-2</v>
      </c>
      <c r="W682" s="24">
        <v>2.0943843987311306E-2</v>
      </c>
      <c r="X682" s="24">
        <v>1.6705948759709877E-3</v>
      </c>
      <c r="Y682" s="24">
        <v>-5.3280710024490308E-3</v>
      </c>
      <c r="Z682" s="130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0"/>
    </row>
    <row r="683" spans="1:45">
      <c r="A683" s="47"/>
      <c r="B683" s="84" t="s">
        <v>232</v>
      </c>
      <c r="C683" s="85"/>
      <c r="D683" s="83">
        <v>1.1200000000000001</v>
      </c>
      <c r="E683" s="83">
        <v>0.02</v>
      </c>
      <c r="F683" s="83">
        <v>0.66</v>
      </c>
      <c r="G683" s="83">
        <v>0.12</v>
      </c>
      <c r="H683" s="83">
        <v>0.81</v>
      </c>
      <c r="I683" s="83">
        <v>0.03</v>
      </c>
      <c r="J683" s="83">
        <v>5.34</v>
      </c>
      <c r="K683" s="83">
        <v>0.02</v>
      </c>
      <c r="L683" s="83">
        <v>0.37</v>
      </c>
      <c r="M683" s="83">
        <v>1</v>
      </c>
      <c r="N683" s="83">
        <v>0.69</v>
      </c>
      <c r="O683" s="83">
        <v>0.27</v>
      </c>
      <c r="P683" s="83">
        <v>0.56000000000000005</v>
      </c>
      <c r="Q683" s="83">
        <v>1.06</v>
      </c>
      <c r="R683" s="83">
        <v>0.99</v>
      </c>
      <c r="S683" s="83">
        <v>0.71</v>
      </c>
      <c r="T683" s="83">
        <v>0.85</v>
      </c>
      <c r="U683" s="83">
        <v>1.82</v>
      </c>
      <c r="V683" s="83">
        <v>0.56999999999999995</v>
      </c>
      <c r="W683" s="83">
        <v>0.82</v>
      </c>
      <c r="X683" s="83">
        <v>0.03</v>
      </c>
      <c r="Y683" s="83">
        <v>0.08</v>
      </c>
      <c r="Z683" s="130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0"/>
    </row>
    <row r="684" spans="1:45">
      <c r="B684" s="48"/>
      <c r="C684" s="31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AS684" s="100"/>
    </row>
    <row r="685" spans="1:45">
      <c r="B685" s="51" t="s">
        <v>464</v>
      </c>
      <c r="AS685" s="44" t="s">
        <v>234</v>
      </c>
    </row>
    <row r="686" spans="1:45">
      <c r="A686" s="39" t="s">
        <v>40</v>
      </c>
      <c r="B686" s="29" t="s">
        <v>116</v>
      </c>
      <c r="C686" s="26" t="s">
        <v>117</v>
      </c>
      <c r="D686" s="27" t="s">
        <v>197</v>
      </c>
      <c r="E686" s="28" t="s">
        <v>197</v>
      </c>
      <c r="F686" s="28" t="s">
        <v>197</v>
      </c>
      <c r="G686" s="28" t="s">
        <v>197</v>
      </c>
      <c r="H686" s="13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4">
        <v>1</v>
      </c>
    </row>
    <row r="687" spans="1:45">
      <c r="A687" s="47"/>
      <c r="B687" s="30" t="s">
        <v>198</v>
      </c>
      <c r="C687" s="19" t="s">
        <v>198</v>
      </c>
      <c r="D687" s="128" t="s">
        <v>203</v>
      </c>
      <c r="E687" s="129" t="s">
        <v>211</v>
      </c>
      <c r="F687" s="129" t="s">
        <v>218</v>
      </c>
      <c r="G687" s="129" t="s">
        <v>219</v>
      </c>
      <c r="H687" s="13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4" t="s">
        <v>3</v>
      </c>
    </row>
    <row r="688" spans="1:45">
      <c r="A688" s="47"/>
      <c r="B688" s="30"/>
      <c r="C688" s="19"/>
      <c r="D688" s="20" t="s">
        <v>244</v>
      </c>
      <c r="E688" s="21" t="s">
        <v>243</v>
      </c>
      <c r="F688" s="21" t="s">
        <v>244</v>
      </c>
      <c r="G688" s="21" t="s">
        <v>244</v>
      </c>
      <c r="H688" s="13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4">
        <v>2</v>
      </c>
    </row>
    <row r="689" spans="1:45">
      <c r="A689" s="47"/>
      <c r="B689" s="30"/>
      <c r="C689" s="19"/>
      <c r="D689" s="41"/>
      <c r="E689" s="41"/>
      <c r="F689" s="41"/>
      <c r="G689" s="41"/>
      <c r="H689" s="13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4">
        <v>2</v>
      </c>
    </row>
    <row r="690" spans="1:45">
      <c r="A690" s="47"/>
      <c r="B690" s="29">
        <v>1</v>
      </c>
      <c r="C690" s="25">
        <v>1</v>
      </c>
      <c r="D690" s="32">
        <v>7.8</v>
      </c>
      <c r="E690" s="32">
        <v>8.4465308851961041</v>
      </c>
      <c r="F690" s="33">
        <v>6.39</v>
      </c>
      <c r="G690" s="32">
        <v>7.38</v>
      </c>
      <c r="H690" s="13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4">
        <v>1</v>
      </c>
    </row>
    <row r="691" spans="1:45">
      <c r="A691" s="47"/>
      <c r="B691" s="30">
        <v>1</v>
      </c>
      <c r="C691" s="19">
        <v>2</v>
      </c>
      <c r="D691" s="21">
        <v>7.4</v>
      </c>
      <c r="E691" s="21">
        <v>8.3745953140861555</v>
      </c>
      <c r="F691" s="34">
        <v>6.39</v>
      </c>
      <c r="G691" s="21">
        <v>7.34</v>
      </c>
      <c r="H691" s="13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4">
        <v>17</v>
      </c>
    </row>
    <row r="692" spans="1:45">
      <c r="A692" s="47"/>
      <c r="B692" s="30">
        <v>1</v>
      </c>
      <c r="C692" s="19">
        <v>3</v>
      </c>
      <c r="D692" s="21">
        <v>7</v>
      </c>
      <c r="E692" s="21">
        <v>8.2601686738779652</v>
      </c>
      <c r="F692" s="34">
        <v>6.21</v>
      </c>
      <c r="G692" s="21">
        <v>7.5</v>
      </c>
      <c r="H692" s="13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4">
        <v>16</v>
      </c>
    </row>
    <row r="693" spans="1:45">
      <c r="A693" s="47"/>
      <c r="B693" s="30">
        <v>1</v>
      </c>
      <c r="C693" s="19">
        <v>4</v>
      </c>
      <c r="D693" s="21">
        <v>6.6</v>
      </c>
      <c r="E693" s="21">
        <v>8.5046032200065653</v>
      </c>
      <c r="F693" s="34">
        <v>6.36</v>
      </c>
      <c r="G693" s="21">
        <v>7.34</v>
      </c>
      <c r="H693" s="13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4">
        <v>7.3368572138439996</v>
      </c>
    </row>
    <row r="694" spans="1:45">
      <c r="A694" s="47"/>
      <c r="B694" s="30">
        <v>1</v>
      </c>
      <c r="C694" s="19">
        <v>5</v>
      </c>
      <c r="D694" s="21">
        <v>7.1</v>
      </c>
      <c r="E694" s="21">
        <v>8.496041842178844</v>
      </c>
      <c r="F694" s="21">
        <v>6.46</v>
      </c>
      <c r="G694" s="21">
        <v>7.32</v>
      </c>
      <c r="H694" s="13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4">
        <v>23</v>
      </c>
    </row>
    <row r="695" spans="1:45">
      <c r="A695" s="47"/>
      <c r="B695" s="30">
        <v>1</v>
      </c>
      <c r="C695" s="19">
        <v>6</v>
      </c>
      <c r="D695" s="21">
        <v>7.1</v>
      </c>
      <c r="E695" s="21">
        <v>8.5126331969104641</v>
      </c>
      <c r="F695" s="21">
        <v>6.18</v>
      </c>
      <c r="G695" s="21">
        <v>7.62</v>
      </c>
      <c r="H695" s="13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0"/>
    </row>
    <row r="696" spans="1:45">
      <c r="A696" s="47"/>
      <c r="B696" s="31" t="s">
        <v>228</v>
      </c>
      <c r="C696" s="23"/>
      <c r="D696" s="35">
        <v>7.166666666666667</v>
      </c>
      <c r="E696" s="35">
        <v>8.4324288553760152</v>
      </c>
      <c r="F696" s="35">
        <v>6.3316666666666661</v>
      </c>
      <c r="G696" s="35">
        <v>7.4166666666666652</v>
      </c>
      <c r="H696" s="13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0"/>
    </row>
    <row r="697" spans="1:45">
      <c r="A697" s="47"/>
      <c r="B697" s="2" t="s">
        <v>229</v>
      </c>
      <c r="C697" s="45"/>
      <c r="D697" s="22">
        <v>7.1</v>
      </c>
      <c r="E697" s="22">
        <v>8.471286363687474</v>
      </c>
      <c r="F697" s="22">
        <v>6.375</v>
      </c>
      <c r="G697" s="22">
        <v>7.3599999999999994</v>
      </c>
      <c r="H697" s="13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0"/>
    </row>
    <row r="698" spans="1:45">
      <c r="A698" s="47"/>
      <c r="B698" s="2" t="s">
        <v>230</v>
      </c>
      <c r="C698" s="45"/>
      <c r="D698" s="36">
        <v>0.40331955899344479</v>
      </c>
      <c r="E698" s="36">
        <v>9.8899588749082987E-2</v>
      </c>
      <c r="F698" s="36">
        <v>0.11125046816380896</v>
      </c>
      <c r="G698" s="36">
        <v>0.11893976066339916</v>
      </c>
      <c r="H698" s="13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00"/>
    </row>
    <row r="699" spans="1:45">
      <c r="A699" s="47"/>
      <c r="B699" s="2" t="s">
        <v>88</v>
      </c>
      <c r="C699" s="45"/>
      <c r="D699" s="24">
        <v>5.6277147766527182E-2</v>
      </c>
      <c r="E699" s="24">
        <v>1.1728481846132682E-2</v>
      </c>
      <c r="F699" s="24">
        <v>1.7570487206708445E-2</v>
      </c>
      <c r="G699" s="24">
        <v>1.6036821662480789E-2</v>
      </c>
      <c r="H699" s="13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0"/>
    </row>
    <row r="700" spans="1:45">
      <c r="A700" s="47"/>
      <c r="B700" s="2" t="s">
        <v>231</v>
      </c>
      <c r="C700" s="45"/>
      <c r="D700" s="24">
        <v>-2.3196655218558404E-2</v>
      </c>
      <c r="E700" s="24">
        <v>0.14932437821806976</v>
      </c>
      <c r="F700" s="24">
        <v>-0.13700560306402421</v>
      </c>
      <c r="G700" s="24">
        <v>1.0877880064514844E-2</v>
      </c>
      <c r="H700" s="13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0"/>
    </row>
    <row r="701" spans="1:45">
      <c r="A701" s="47"/>
      <c r="B701" s="84" t="s">
        <v>232</v>
      </c>
      <c r="C701" s="85"/>
      <c r="D701" s="83">
        <v>0.16</v>
      </c>
      <c r="E701" s="83">
        <v>1.42</v>
      </c>
      <c r="F701" s="83">
        <v>1.19</v>
      </c>
      <c r="G701" s="83">
        <v>0.16</v>
      </c>
      <c r="H701" s="13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0"/>
    </row>
    <row r="702" spans="1:45">
      <c r="B702" s="48"/>
      <c r="C702" s="31"/>
      <c r="D702" s="43"/>
      <c r="E702" s="43"/>
      <c r="F702" s="43"/>
      <c r="G702" s="43"/>
      <c r="AS702" s="100"/>
    </row>
    <row r="703" spans="1:45">
      <c r="B703" s="51" t="s">
        <v>465</v>
      </c>
      <c r="AS703" s="44" t="s">
        <v>67</v>
      </c>
    </row>
    <row r="704" spans="1:45">
      <c r="A704" s="39" t="s">
        <v>43</v>
      </c>
      <c r="B704" s="29" t="s">
        <v>116</v>
      </c>
      <c r="C704" s="26" t="s">
        <v>117</v>
      </c>
      <c r="D704" s="27" t="s">
        <v>197</v>
      </c>
      <c r="E704" s="28" t="s">
        <v>197</v>
      </c>
      <c r="F704" s="28" t="s">
        <v>197</v>
      </c>
      <c r="G704" s="28" t="s">
        <v>197</v>
      </c>
      <c r="H704" s="28" t="s">
        <v>197</v>
      </c>
      <c r="I704" s="28" t="s">
        <v>197</v>
      </c>
      <c r="J704" s="28" t="s">
        <v>197</v>
      </c>
      <c r="K704" s="28" t="s">
        <v>197</v>
      </c>
      <c r="L704" s="28" t="s">
        <v>197</v>
      </c>
      <c r="M704" s="28" t="s">
        <v>197</v>
      </c>
      <c r="N704" s="28" t="s">
        <v>197</v>
      </c>
      <c r="O704" s="13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4">
        <v>1</v>
      </c>
    </row>
    <row r="705" spans="1:45">
      <c r="A705" s="47"/>
      <c r="B705" s="30" t="s">
        <v>198</v>
      </c>
      <c r="C705" s="19" t="s">
        <v>198</v>
      </c>
      <c r="D705" s="128" t="s">
        <v>201</v>
      </c>
      <c r="E705" s="129" t="s">
        <v>202</v>
      </c>
      <c r="F705" s="129" t="s">
        <v>203</v>
      </c>
      <c r="G705" s="129" t="s">
        <v>204</v>
      </c>
      <c r="H705" s="129" t="s">
        <v>211</v>
      </c>
      <c r="I705" s="129" t="s">
        <v>212</v>
      </c>
      <c r="J705" s="129" t="s">
        <v>214</v>
      </c>
      <c r="K705" s="129" t="s">
        <v>216</v>
      </c>
      <c r="L705" s="129" t="s">
        <v>217</v>
      </c>
      <c r="M705" s="129" t="s">
        <v>218</v>
      </c>
      <c r="N705" s="129" t="s">
        <v>219</v>
      </c>
      <c r="O705" s="13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4" t="s">
        <v>3</v>
      </c>
    </row>
    <row r="706" spans="1:45">
      <c r="A706" s="47"/>
      <c r="B706" s="30"/>
      <c r="C706" s="19"/>
      <c r="D706" s="20" t="s">
        <v>243</v>
      </c>
      <c r="E706" s="21" t="s">
        <v>243</v>
      </c>
      <c r="F706" s="21" t="s">
        <v>244</v>
      </c>
      <c r="G706" s="21" t="s">
        <v>244</v>
      </c>
      <c r="H706" s="21" t="s">
        <v>243</v>
      </c>
      <c r="I706" s="21" t="s">
        <v>244</v>
      </c>
      <c r="J706" s="21" t="s">
        <v>244</v>
      </c>
      <c r="K706" s="21" t="s">
        <v>243</v>
      </c>
      <c r="L706" s="21" t="s">
        <v>244</v>
      </c>
      <c r="M706" s="21" t="s">
        <v>244</v>
      </c>
      <c r="N706" s="21" t="s">
        <v>244</v>
      </c>
      <c r="O706" s="13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4">
        <v>0</v>
      </c>
    </row>
    <row r="707" spans="1:45">
      <c r="A707" s="47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13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4">
        <v>0</v>
      </c>
    </row>
    <row r="708" spans="1:45">
      <c r="A708" s="47"/>
      <c r="B708" s="29">
        <v>1</v>
      </c>
      <c r="C708" s="25">
        <v>1</v>
      </c>
      <c r="D708" s="212">
        <v>113.699</v>
      </c>
      <c r="E708" s="212">
        <v>119</v>
      </c>
      <c r="F708" s="213">
        <v>96.3</v>
      </c>
      <c r="G708" s="212">
        <v>122</v>
      </c>
      <c r="H708" s="213">
        <v>119.80240035825625</v>
      </c>
      <c r="I708" s="212">
        <v>126.2</v>
      </c>
      <c r="J708" s="213">
        <v>113</v>
      </c>
      <c r="K708" s="193">
        <v>98.7</v>
      </c>
      <c r="L708" s="212">
        <v>116.9</v>
      </c>
      <c r="M708" s="212">
        <v>107</v>
      </c>
      <c r="N708" s="212">
        <v>126</v>
      </c>
      <c r="O708" s="194"/>
      <c r="P708" s="195"/>
      <c r="Q708" s="195"/>
      <c r="R708" s="195"/>
      <c r="S708" s="195"/>
      <c r="T708" s="195"/>
      <c r="U708" s="195"/>
      <c r="V708" s="195"/>
      <c r="W708" s="195"/>
      <c r="X708" s="195"/>
      <c r="Y708" s="195"/>
      <c r="Z708" s="195"/>
      <c r="AA708" s="195"/>
      <c r="AB708" s="195"/>
      <c r="AC708" s="195"/>
      <c r="AD708" s="195"/>
      <c r="AE708" s="195"/>
      <c r="AF708" s="195"/>
      <c r="AG708" s="195"/>
      <c r="AH708" s="195"/>
      <c r="AI708" s="195"/>
      <c r="AJ708" s="195"/>
      <c r="AK708" s="195"/>
      <c r="AL708" s="195"/>
      <c r="AM708" s="195"/>
      <c r="AN708" s="195"/>
      <c r="AO708" s="195"/>
      <c r="AP708" s="195"/>
      <c r="AQ708" s="195"/>
      <c r="AR708" s="195"/>
      <c r="AS708" s="196">
        <v>1</v>
      </c>
    </row>
    <row r="709" spans="1:45">
      <c r="A709" s="47"/>
      <c r="B709" s="30">
        <v>1</v>
      </c>
      <c r="C709" s="19">
        <v>2</v>
      </c>
      <c r="D709" s="215">
        <v>114.081</v>
      </c>
      <c r="E709" s="218">
        <v>135</v>
      </c>
      <c r="F709" s="216">
        <v>100</v>
      </c>
      <c r="G709" s="215">
        <v>123.00000000000001</v>
      </c>
      <c r="H709" s="216">
        <v>118.54927334791725</v>
      </c>
      <c r="I709" s="215">
        <v>124.29999999999998</v>
      </c>
      <c r="J709" s="216">
        <v>116</v>
      </c>
      <c r="K709" s="197">
        <v>94.6</v>
      </c>
      <c r="L709" s="215">
        <v>108.4</v>
      </c>
      <c r="M709" s="215">
        <v>109</v>
      </c>
      <c r="N709" s="215">
        <v>126</v>
      </c>
      <c r="O709" s="194"/>
      <c r="P709" s="195"/>
      <c r="Q709" s="195"/>
      <c r="R709" s="195"/>
      <c r="S709" s="195"/>
      <c r="T709" s="195"/>
      <c r="U709" s="195"/>
      <c r="V709" s="195"/>
      <c r="W709" s="195"/>
      <c r="X709" s="195"/>
      <c r="Y709" s="195"/>
      <c r="Z709" s="195"/>
      <c r="AA709" s="195"/>
      <c r="AB709" s="195"/>
      <c r="AC709" s="195"/>
      <c r="AD709" s="195"/>
      <c r="AE709" s="195"/>
      <c r="AF709" s="195"/>
      <c r="AG709" s="195"/>
      <c r="AH709" s="195"/>
      <c r="AI709" s="195"/>
      <c r="AJ709" s="195"/>
      <c r="AK709" s="195"/>
      <c r="AL709" s="195"/>
      <c r="AM709" s="195"/>
      <c r="AN709" s="195"/>
      <c r="AO709" s="195"/>
      <c r="AP709" s="195"/>
      <c r="AQ709" s="195"/>
      <c r="AR709" s="195"/>
      <c r="AS709" s="196">
        <v>21</v>
      </c>
    </row>
    <row r="710" spans="1:45">
      <c r="A710" s="47"/>
      <c r="B710" s="30">
        <v>1</v>
      </c>
      <c r="C710" s="19">
        <v>3</v>
      </c>
      <c r="D710" s="215">
        <v>113.212</v>
      </c>
      <c r="E710" s="215">
        <v>117</v>
      </c>
      <c r="F710" s="216">
        <v>105</v>
      </c>
      <c r="G710" s="215">
        <v>121</v>
      </c>
      <c r="H710" s="216">
        <v>118.36448843047025</v>
      </c>
      <c r="I710" s="215">
        <v>125.10000000000001</v>
      </c>
      <c r="J710" s="216">
        <v>116</v>
      </c>
      <c r="K710" s="217">
        <v>99.8</v>
      </c>
      <c r="L710" s="200">
        <v>106</v>
      </c>
      <c r="M710" s="200">
        <v>112</v>
      </c>
      <c r="N710" s="200">
        <v>130</v>
      </c>
      <c r="O710" s="194"/>
      <c r="P710" s="195"/>
      <c r="Q710" s="195"/>
      <c r="R710" s="195"/>
      <c r="S710" s="195"/>
      <c r="T710" s="195"/>
      <c r="U710" s="195"/>
      <c r="V710" s="195"/>
      <c r="W710" s="195"/>
      <c r="X710" s="195"/>
      <c r="Y710" s="195"/>
      <c r="Z710" s="195"/>
      <c r="AA710" s="195"/>
      <c r="AB710" s="195"/>
      <c r="AC710" s="195"/>
      <c r="AD710" s="195"/>
      <c r="AE710" s="195"/>
      <c r="AF710" s="195"/>
      <c r="AG710" s="195"/>
      <c r="AH710" s="195"/>
      <c r="AI710" s="195"/>
      <c r="AJ710" s="195"/>
      <c r="AK710" s="195"/>
      <c r="AL710" s="195"/>
      <c r="AM710" s="195"/>
      <c r="AN710" s="195"/>
      <c r="AO710" s="195"/>
      <c r="AP710" s="195"/>
      <c r="AQ710" s="195"/>
      <c r="AR710" s="195"/>
      <c r="AS710" s="196">
        <v>16</v>
      </c>
    </row>
    <row r="711" spans="1:45">
      <c r="A711" s="47"/>
      <c r="B711" s="30">
        <v>1</v>
      </c>
      <c r="C711" s="19">
        <v>4</v>
      </c>
      <c r="D711" s="215">
        <v>118.26300000000001</v>
      </c>
      <c r="E711" s="215">
        <v>116</v>
      </c>
      <c r="F711" s="216">
        <v>105</v>
      </c>
      <c r="G711" s="215">
        <v>121</v>
      </c>
      <c r="H711" s="216">
        <v>116.38104715788025</v>
      </c>
      <c r="I711" s="215">
        <v>123.09999999999998</v>
      </c>
      <c r="J711" s="216">
        <v>116</v>
      </c>
      <c r="K711" s="217">
        <v>94.8</v>
      </c>
      <c r="L711" s="200">
        <v>118.2</v>
      </c>
      <c r="M711" s="200">
        <v>113</v>
      </c>
      <c r="N711" s="200">
        <v>124</v>
      </c>
      <c r="O711" s="194"/>
      <c r="P711" s="195"/>
      <c r="Q711" s="195"/>
      <c r="R711" s="195"/>
      <c r="S711" s="195"/>
      <c r="T711" s="195"/>
      <c r="U711" s="195"/>
      <c r="V711" s="195"/>
      <c r="W711" s="195"/>
      <c r="X711" s="195"/>
      <c r="Y711" s="195"/>
      <c r="Z711" s="195"/>
      <c r="AA711" s="195"/>
      <c r="AB711" s="195"/>
      <c r="AC711" s="195"/>
      <c r="AD711" s="195"/>
      <c r="AE711" s="195"/>
      <c r="AF711" s="195"/>
      <c r="AG711" s="195"/>
      <c r="AH711" s="195"/>
      <c r="AI711" s="195"/>
      <c r="AJ711" s="195"/>
      <c r="AK711" s="195"/>
      <c r="AL711" s="195"/>
      <c r="AM711" s="195"/>
      <c r="AN711" s="195"/>
      <c r="AO711" s="195"/>
      <c r="AP711" s="195"/>
      <c r="AQ711" s="195"/>
      <c r="AR711" s="195"/>
      <c r="AS711" s="196">
        <v>116.18115949961857</v>
      </c>
    </row>
    <row r="712" spans="1:45">
      <c r="A712" s="47"/>
      <c r="B712" s="30">
        <v>1</v>
      </c>
      <c r="C712" s="19">
        <v>5</v>
      </c>
      <c r="D712" s="215">
        <v>113.306</v>
      </c>
      <c r="E712" s="215">
        <v>116</v>
      </c>
      <c r="F712" s="215">
        <v>109</v>
      </c>
      <c r="G712" s="215">
        <v>122</v>
      </c>
      <c r="H712" s="215">
        <v>119.25181946230525</v>
      </c>
      <c r="I712" s="215">
        <v>125</v>
      </c>
      <c r="J712" s="215">
        <v>111</v>
      </c>
      <c r="K712" s="197">
        <v>94.9</v>
      </c>
      <c r="L712" s="215">
        <v>107.6</v>
      </c>
      <c r="M712" s="215">
        <v>110</v>
      </c>
      <c r="N712" s="215">
        <v>126</v>
      </c>
      <c r="O712" s="194"/>
      <c r="P712" s="195"/>
      <c r="Q712" s="195"/>
      <c r="R712" s="195"/>
      <c r="S712" s="195"/>
      <c r="T712" s="195"/>
      <c r="U712" s="195"/>
      <c r="V712" s="195"/>
      <c r="W712" s="195"/>
      <c r="X712" s="195"/>
      <c r="Y712" s="195"/>
      <c r="Z712" s="195"/>
      <c r="AA712" s="195"/>
      <c r="AB712" s="195"/>
      <c r="AC712" s="195"/>
      <c r="AD712" s="195"/>
      <c r="AE712" s="195"/>
      <c r="AF712" s="195"/>
      <c r="AG712" s="195"/>
      <c r="AH712" s="195"/>
      <c r="AI712" s="195"/>
      <c r="AJ712" s="195"/>
      <c r="AK712" s="195"/>
      <c r="AL712" s="195"/>
      <c r="AM712" s="195"/>
      <c r="AN712" s="195"/>
      <c r="AO712" s="195"/>
      <c r="AP712" s="195"/>
      <c r="AQ712" s="195"/>
      <c r="AR712" s="195"/>
      <c r="AS712" s="196">
        <v>82</v>
      </c>
    </row>
    <row r="713" spans="1:45">
      <c r="A713" s="47"/>
      <c r="B713" s="30">
        <v>1</v>
      </c>
      <c r="C713" s="19">
        <v>6</v>
      </c>
      <c r="D713" s="215">
        <v>116.547</v>
      </c>
      <c r="E713" s="215">
        <v>116</v>
      </c>
      <c r="F713" s="215">
        <v>111</v>
      </c>
      <c r="G713" s="215">
        <v>120</v>
      </c>
      <c r="H713" s="215">
        <v>116.77254122028525</v>
      </c>
      <c r="I713" s="218">
        <v>107.5</v>
      </c>
      <c r="J713" s="215">
        <v>115</v>
      </c>
      <c r="K713" s="197">
        <v>91.8</v>
      </c>
      <c r="L713" s="215">
        <v>105</v>
      </c>
      <c r="M713" s="215">
        <v>111</v>
      </c>
      <c r="N713" s="215">
        <v>125</v>
      </c>
      <c r="O713" s="194"/>
      <c r="P713" s="195"/>
      <c r="Q713" s="195"/>
      <c r="R713" s="195"/>
      <c r="S713" s="195"/>
      <c r="T713" s="195"/>
      <c r="U713" s="195"/>
      <c r="V713" s="195"/>
      <c r="W713" s="195"/>
      <c r="X713" s="195"/>
      <c r="Y713" s="195"/>
      <c r="Z713" s="195"/>
      <c r="AA713" s="195"/>
      <c r="AB713" s="195"/>
      <c r="AC713" s="195"/>
      <c r="AD713" s="195"/>
      <c r="AE713" s="195"/>
      <c r="AF713" s="195"/>
      <c r="AG713" s="195"/>
      <c r="AH713" s="195"/>
      <c r="AI713" s="195"/>
      <c r="AJ713" s="195"/>
      <c r="AK713" s="195"/>
      <c r="AL713" s="195"/>
      <c r="AM713" s="195"/>
      <c r="AN713" s="195"/>
      <c r="AO713" s="195"/>
      <c r="AP713" s="195"/>
      <c r="AQ713" s="195"/>
      <c r="AR713" s="195"/>
      <c r="AS713" s="198"/>
    </row>
    <row r="714" spans="1:45">
      <c r="A714" s="47"/>
      <c r="B714" s="31" t="s">
        <v>228</v>
      </c>
      <c r="C714" s="23"/>
      <c r="D714" s="199">
        <v>114.85133333333334</v>
      </c>
      <c r="E714" s="199">
        <v>119.83333333333333</v>
      </c>
      <c r="F714" s="199">
        <v>104.38333333333333</v>
      </c>
      <c r="G714" s="199">
        <v>121.5</v>
      </c>
      <c r="H714" s="199">
        <v>118.18692832951906</v>
      </c>
      <c r="I714" s="199">
        <v>121.86666666666667</v>
      </c>
      <c r="J714" s="199">
        <v>114.5</v>
      </c>
      <c r="K714" s="199">
        <v>95.766666666666666</v>
      </c>
      <c r="L714" s="199">
        <v>110.35000000000001</v>
      </c>
      <c r="M714" s="199">
        <v>110.33333333333333</v>
      </c>
      <c r="N714" s="199">
        <v>126.16666666666667</v>
      </c>
      <c r="O714" s="194"/>
      <c r="P714" s="195"/>
      <c r="Q714" s="195"/>
      <c r="R714" s="195"/>
      <c r="S714" s="195"/>
      <c r="T714" s="195"/>
      <c r="U714" s="195"/>
      <c r="V714" s="195"/>
      <c r="W714" s="195"/>
      <c r="X714" s="195"/>
      <c r="Y714" s="195"/>
      <c r="Z714" s="195"/>
      <c r="AA714" s="195"/>
      <c r="AB714" s="195"/>
      <c r="AC714" s="195"/>
      <c r="AD714" s="195"/>
      <c r="AE714" s="195"/>
      <c r="AF714" s="195"/>
      <c r="AG714" s="195"/>
      <c r="AH714" s="195"/>
      <c r="AI714" s="195"/>
      <c r="AJ714" s="195"/>
      <c r="AK714" s="195"/>
      <c r="AL714" s="195"/>
      <c r="AM714" s="195"/>
      <c r="AN714" s="195"/>
      <c r="AO714" s="195"/>
      <c r="AP714" s="195"/>
      <c r="AQ714" s="195"/>
      <c r="AR714" s="195"/>
      <c r="AS714" s="198"/>
    </row>
    <row r="715" spans="1:45">
      <c r="A715" s="47"/>
      <c r="B715" s="2" t="s">
        <v>229</v>
      </c>
      <c r="C715" s="45"/>
      <c r="D715" s="200">
        <v>113.89</v>
      </c>
      <c r="E715" s="200">
        <v>116.5</v>
      </c>
      <c r="F715" s="200">
        <v>105</v>
      </c>
      <c r="G715" s="200">
        <v>121.5</v>
      </c>
      <c r="H715" s="200">
        <v>118.45688088919374</v>
      </c>
      <c r="I715" s="200">
        <v>124.64999999999999</v>
      </c>
      <c r="J715" s="200">
        <v>115.5</v>
      </c>
      <c r="K715" s="200">
        <v>94.85</v>
      </c>
      <c r="L715" s="200">
        <v>108</v>
      </c>
      <c r="M715" s="200">
        <v>110.5</v>
      </c>
      <c r="N715" s="200">
        <v>126</v>
      </c>
      <c r="O715" s="194"/>
      <c r="P715" s="195"/>
      <c r="Q715" s="195"/>
      <c r="R715" s="195"/>
      <c r="S715" s="195"/>
      <c r="T715" s="195"/>
      <c r="U715" s="195"/>
      <c r="V715" s="195"/>
      <c r="W715" s="195"/>
      <c r="X715" s="195"/>
      <c r="Y715" s="195"/>
      <c r="Z715" s="195"/>
      <c r="AA715" s="195"/>
      <c r="AB715" s="195"/>
      <c r="AC715" s="195"/>
      <c r="AD715" s="195"/>
      <c r="AE715" s="195"/>
      <c r="AF715" s="195"/>
      <c r="AG715" s="195"/>
      <c r="AH715" s="195"/>
      <c r="AI715" s="195"/>
      <c r="AJ715" s="195"/>
      <c r="AK715" s="195"/>
      <c r="AL715" s="195"/>
      <c r="AM715" s="195"/>
      <c r="AN715" s="195"/>
      <c r="AO715" s="195"/>
      <c r="AP715" s="195"/>
      <c r="AQ715" s="195"/>
      <c r="AR715" s="195"/>
      <c r="AS715" s="198"/>
    </row>
    <row r="716" spans="1:45">
      <c r="A716" s="47"/>
      <c r="B716" s="2" t="s">
        <v>230</v>
      </c>
      <c r="C716" s="45"/>
      <c r="D716" s="200">
        <v>2.0741990904121694</v>
      </c>
      <c r="E716" s="200">
        <v>7.5210814825174355</v>
      </c>
      <c r="F716" s="200">
        <v>5.4846756209156693</v>
      </c>
      <c r="G716" s="200">
        <v>1.0488088481701556</v>
      </c>
      <c r="H716" s="200">
        <v>1.3541242338111403</v>
      </c>
      <c r="I716" s="200">
        <v>7.1118680152732487</v>
      </c>
      <c r="J716" s="200">
        <v>2.0736441353327719</v>
      </c>
      <c r="K716" s="200">
        <v>2.9547701546256815</v>
      </c>
      <c r="L716" s="200">
        <v>5.7172545859004762</v>
      </c>
      <c r="M716" s="200">
        <v>2.1602468994692865</v>
      </c>
      <c r="N716" s="200">
        <v>2.0412414523193148</v>
      </c>
      <c r="O716" s="194"/>
      <c r="P716" s="195"/>
      <c r="Q716" s="195"/>
      <c r="R716" s="195"/>
      <c r="S716" s="195"/>
      <c r="T716" s="195"/>
      <c r="U716" s="195"/>
      <c r="V716" s="195"/>
      <c r="W716" s="195"/>
      <c r="X716" s="195"/>
      <c r="Y716" s="195"/>
      <c r="Z716" s="195"/>
      <c r="AA716" s="195"/>
      <c r="AB716" s="195"/>
      <c r="AC716" s="195"/>
      <c r="AD716" s="195"/>
      <c r="AE716" s="195"/>
      <c r="AF716" s="195"/>
      <c r="AG716" s="195"/>
      <c r="AH716" s="195"/>
      <c r="AI716" s="195"/>
      <c r="AJ716" s="195"/>
      <c r="AK716" s="195"/>
      <c r="AL716" s="195"/>
      <c r="AM716" s="195"/>
      <c r="AN716" s="195"/>
      <c r="AO716" s="195"/>
      <c r="AP716" s="195"/>
      <c r="AQ716" s="195"/>
      <c r="AR716" s="195"/>
      <c r="AS716" s="198"/>
    </row>
    <row r="717" spans="1:45">
      <c r="A717" s="47"/>
      <c r="B717" s="2" t="s">
        <v>88</v>
      </c>
      <c r="C717" s="45"/>
      <c r="D717" s="24">
        <v>1.8059860780128827E-2</v>
      </c>
      <c r="E717" s="24">
        <v>6.2762849645486257E-2</v>
      </c>
      <c r="F717" s="24">
        <v>5.2543595282602613E-2</v>
      </c>
      <c r="G717" s="24">
        <v>8.6321715898778247E-3</v>
      </c>
      <c r="H717" s="24">
        <v>1.1457478868015613E-2</v>
      </c>
      <c r="I717" s="24">
        <v>5.8357779118762977E-2</v>
      </c>
      <c r="J717" s="24">
        <v>1.8110429129543859E-2</v>
      </c>
      <c r="K717" s="24">
        <v>3.0853847768454731E-2</v>
      </c>
      <c r="L717" s="24">
        <v>5.1810191082016094E-2</v>
      </c>
      <c r="M717" s="24">
        <v>1.9579277034464833E-2</v>
      </c>
      <c r="N717" s="24">
        <v>1.6178928287867753E-2</v>
      </c>
      <c r="O717" s="13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0"/>
    </row>
    <row r="718" spans="1:45">
      <c r="A718" s="47"/>
      <c r="B718" s="2" t="s">
        <v>231</v>
      </c>
      <c r="C718" s="45"/>
      <c r="D718" s="24">
        <v>-1.1446143006427767E-2</v>
      </c>
      <c r="E718" s="24">
        <v>3.1435164267978877E-2</v>
      </c>
      <c r="F718" s="24">
        <v>-0.10154681031844914</v>
      </c>
      <c r="G718" s="24">
        <v>4.5780576844723919E-2</v>
      </c>
      <c r="H718" s="24">
        <v>1.726414883909877E-2</v>
      </c>
      <c r="I718" s="24">
        <v>4.8936567611608028E-2</v>
      </c>
      <c r="J718" s="24">
        <v>-1.4470155977605703E-2</v>
      </c>
      <c r="K718" s="24">
        <v>-0.1757125933402216</v>
      </c>
      <c r="L718" s="24">
        <v>-5.0190233293701203E-2</v>
      </c>
      <c r="M718" s="24">
        <v>-5.0333687419468753E-2</v>
      </c>
      <c r="N718" s="24">
        <v>8.5947732059610482E-2</v>
      </c>
      <c r="O718" s="13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0"/>
    </row>
    <row r="719" spans="1:45">
      <c r="A719" s="47"/>
      <c r="B719" s="84" t="s">
        <v>232</v>
      </c>
      <c r="C719" s="85"/>
      <c r="D719" s="83">
        <v>0</v>
      </c>
      <c r="E719" s="83">
        <v>0.28999999999999998</v>
      </c>
      <c r="F719" s="83">
        <v>1.56</v>
      </c>
      <c r="G719" s="83">
        <v>0.99</v>
      </c>
      <c r="H719" s="83">
        <v>0.5</v>
      </c>
      <c r="I719" s="83">
        <v>1.48</v>
      </c>
      <c r="J719" s="83">
        <v>0.05</v>
      </c>
      <c r="K719" s="83">
        <v>2.85</v>
      </c>
      <c r="L719" s="83">
        <v>0.67</v>
      </c>
      <c r="M719" s="83">
        <v>0.67</v>
      </c>
      <c r="N719" s="83">
        <v>1.69</v>
      </c>
      <c r="O719" s="13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0"/>
    </row>
    <row r="720" spans="1:45">
      <c r="B720" s="48"/>
      <c r="C720" s="31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AS720" s="100"/>
    </row>
    <row r="721" spans="1:45">
      <c r="B721" s="51" t="s">
        <v>466</v>
      </c>
      <c r="AS721" s="44" t="s">
        <v>234</v>
      </c>
    </row>
    <row r="722" spans="1:45">
      <c r="A722" s="39" t="s">
        <v>59</v>
      </c>
      <c r="B722" s="29" t="s">
        <v>116</v>
      </c>
      <c r="C722" s="26" t="s">
        <v>117</v>
      </c>
      <c r="D722" s="27" t="s">
        <v>197</v>
      </c>
      <c r="E722" s="28" t="s">
        <v>197</v>
      </c>
      <c r="F722" s="28" t="s">
        <v>197</v>
      </c>
      <c r="G722" s="28" t="s">
        <v>197</v>
      </c>
      <c r="H722" s="28" t="s">
        <v>197</v>
      </c>
      <c r="I722" s="28" t="s">
        <v>197</v>
      </c>
      <c r="J722" s="130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4">
        <v>1</v>
      </c>
    </row>
    <row r="723" spans="1:45">
      <c r="A723" s="47"/>
      <c r="B723" s="30" t="s">
        <v>198</v>
      </c>
      <c r="C723" s="19" t="s">
        <v>198</v>
      </c>
      <c r="D723" s="128" t="s">
        <v>203</v>
      </c>
      <c r="E723" s="129" t="s">
        <v>211</v>
      </c>
      <c r="F723" s="129" t="s">
        <v>212</v>
      </c>
      <c r="G723" s="129" t="s">
        <v>214</v>
      </c>
      <c r="H723" s="129" t="s">
        <v>217</v>
      </c>
      <c r="I723" s="129" t="s">
        <v>219</v>
      </c>
      <c r="J723" s="130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4" t="s">
        <v>83</v>
      </c>
    </row>
    <row r="724" spans="1:45">
      <c r="A724" s="47"/>
      <c r="B724" s="30"/>
      <c r="C724" s="19"/>
      <c r="D724" s="20" t="s">
        <v>244</v>
      </c>
      <c r="E724" s="21" t="s">
        <v>243</v>
      </c>
      <c r="F724" s="21" t="s">
        <v>244</v>
      </c>
      <c r="G724" s="21" t="s">
        <v>244</v>
      </c>
      <c r="H724" s="21" t="s">
        <v>244</v>
      </c>
      <c r="I724" s="21" t="s">
        <v>244</v>
      </c>
      <c r="J724" s="130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4">
        <v>0</v>
      </c>
    </row>
    <row r="725" spans="1:45">
      <c r="A725" s="47"/>
      <c r="B725" s="30"/>
      <c r="C725" s="19"/>
      <c r="D725" s="41"/>
      <c r="E725" s="41"/>
      <c r="F725" s="41"/>
      <c r="G725" s="41"/>
      <c r="H725" s="41"/>
      <c r="I725" s="41"/>
      <c r="J725" s="130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4">
        <v>0</v>
      </c>
    </row>
    <row r="726" spans="1:45">
      <c r="A726" s="47"/>
      <c r="B726" s="29">
        <v>1</v>
      </c>
      <c r="C726" s="25">
        <v>1</v>
      </c>
      <c r="D726" s="212">
        <v>14</v>
      </c>
      <c r="E726" s="193" t="s">
        <v>111</v>
      </c>
      <c r="F726" s="214" t="s">
        <v>109</v>
      </c>
      <c r="G726" s="193" t="s">
        <v>109</v>
      </c>
      <c r="H726" s="213" t="s">
        <v>112</v>
      </c>
      <c r="I726" s="193" t="s">
        <v>99</v>
      </c>
      <c r="J726" s="194"/>
      <c r="K726" s="195"/>
      <c r="L726" s="195"/>
      <c r="M726" s="195"/>
      <c r="N726" s="195"/>
      <c r="O726" s="195"/>
      <c r="P726" s="195"/>
      <c r="Q726" s="195"/>
      <c r="R726" s="195"/>
      <c r="S726" s="195"/>
      <c r="T726" s="195"/>
      <c r="U726" s="195"/>
      <c r="V726" s="195"/>
      <c r="W726" s="195"/>
      <c r="X726" s="195"/>
      <c r="Y726" s="195"/>
      <c r="Z726" s="195"/>
      <c r="AA726" s="195"/>
      <c r="AB726" s="195"/>
      <c r="AC726" s="195"/>
      <c r="AD726" s="195"/>
      <c r="AE726" s="195"/>
      <c r="AF726" s="195"/>
      <c r="AG726" s="195"/>
      <c r="AH726" s="195"/>
      <c r="AI726" s="195"/>
      <c r="AJ726" s="195"/>
      <c r="AK726" s="195"/>
      <c r="AL726" s="195"/>
      <c r="AM726" s="195"/>
      <c r="AN726" s="195"/>
      <c r="AO726" s="195"/>
      <c r="AP726" s="195"/>
      <c r="AQ726" s="195"/>
      <c r="AR726" s="195"/>
      <c r="AS726" s="196">
        <v>1</v>
      </c>
    </row>
    <row r="727" spans="1:45">
      <c r="A727" s="47"/>
      <c r="B727" s="30">
        <v>1</v>
      </c>
      <c r="C727" s="19">
        <v>2</v>
      </c>
      <c r="D727" s="215">
        <v>14.999999999999998</v>
      </c>
      <c r="E727" s="197" t="s">
        <v>111</v>
      </c>
      <c r="F727" s="217" t="s">
        <v>109</v>
      </c>
      <c r="G727" s="197" t="s">
        <v>109</v>
      </c>
      <c r="H727" s="216" t="s">
        <v>112</v>
      </c>
      <c r="I727" s="197" t="s">
        <v>99</v>
      </c>
      <c r="J727" s="194"/>
      <c r="K727" s="195"/>
      <c r="L727" s="195"/>
      <c r="M727" s="195"/>
      <c r="N727" s="195"/>
      <c r="O727" s="195"/>
      <c r="P727" s="195"/>
      <c r="Q727" s="195"/>
      <c r="R727" s="195"/>
      <c r="S727" s="195"/>
      <c r="T727" s="195"/>
      <c r="U727" s="195"/>
      <c r="V727" s="195"/>
      <c r="W727" s="195"/>
      <c r="X727" s="195"/>
      <c r="Y727" s="195"/>
      <c r="Z727" s="195"/>
      <c r="AA727" s="195"/>
      <c r="AB727" s="195"/>
      <c r="AC727" s="195"/>
      <c r="AD727" s="195"/>
      <c r="AE727" s="195"/>
      <c r="AF727" s="195"/>
      <c r="AG727" s="195"/>
      <c r="AH727" s="195"/>
      <c r="AI727" s="195"/>
      <c r="AJ727" s="195"/>
      <c r="AK727" s="195"/>
      <c r="AL727" s="195"/>
      <c r="AM727" s="195"/>
      <c r="AN727" s="195"/>
      <c r="AO727" s="195"/>
      <c r="AP727" s="195"/>
      <c r="AQ727" s="195"/>
      <c r="AR727" s="195"/>
      <c r="AS727" s="196">
        <v>9</v>
      </c>
    </row>
    <row r="728" spans="1:45">
      <c r="A728" s="47"/>
      <c r="B728" s="30">
        <v>1</v>
      </c>
      <c r="C728" s="19">
        <v>3</v>
      </c>
      <c r="D728" s="215">
        <v>22</v>
      </c>
      <c r="E728" s="197" t="s">
        <v>111</v>
      </c>
      <c r="F728" s="217" t="s">
        <v>109</v>
      </c>
      <c r="G728" s="197" t="s">
        <v>109</v>
      </c>
      <c r="H728" s="216" t="s">
        <v>112</v>
      </c>
      <c r="I728" s="197" t="s">
        <v>99</v>
      </c>
      <c r="J728" s="194"/>
      <c r="K728" s="195"/>
      <c r="L728" s="195"/>
      <c r="M728" s="195"/>
      <c r="N728" s="195"/>
      <c r="O728" s="195"/>
      <c r="P728" s="195"/>
      <c r="Q728" s="195"/>
      <c r="R728" s="195"/>
      <c r="S728" s="195"/>
      <c r="T728" s="195"/>
      <c r="U728" s="195"/>
      <c r="V728" s="195"/>
      <c r="W728" s="195"/>
      <c r="X728" s="195"/>
      <c r="Y728" s="195"/>
      <c r="Z728" s="195"/>
      <c r="AA728" s="195"/>
      <c r="AB728" s="195"/>
      <c r="AC728" s="195"/>
      <c r="AD728" s="195"/>
      <c r="AE728" s="195"/>
      <c r="AF728" s="195"/>
      <c r="AG728" s="195"/>
      <c r="AH728" s="195"/>
      <c r="AI728" s="195"/>
      <c r="AJ728" s="195"/>
      <c r="AK728" s="195"/>
      <c r="AL728" s="195"/>
      <c r="AM728" s="195"/>
      <c r="AN728" s="195"/>
      <c r="AO728" s="195"/>
      <c r="AP728" s="195"/>
      <c r="AQ728" s="195"/>
      <c r="AR728" s="195"/>
      <c r="AS728" s="196">
        <v>16</v>
      </c>
    </row>
    <row r="729" spans="1:45">
      <c r="A729" s="47"/>
      <c r="B729" s="30">
        <v>1</v>
      </c>
      <c r="C729" s="19">
        <v>4</v>
      </c>
      <c r="D729" s="215">
        <v>10</v>
      </c>
      <c r="E729" s="197" t="s">
        <v>111</v>
      </c>
      <c r="F729" s="217" t="s">
        <v>109</v>
      </c>
      <c r="G729" s="197" t="s">
        <v>109</v>
      </c>
      <c r="H729" s="216" t="s">
        <v>112</v>
      </c>
      <c r="I729" s="197" t="s">
        <v>99</v>
      </c>
      <c r="J729" s="194"/>
      <c r="K729" s="195"/>
      <c r="L729" s="195"/>
      <c r="M729" s="195"/>
      <c r="N729" s="195"/>
      <c r="O729" s="195"/>
      <c r="P729" s="195"/>
      <c r="Q729" s="195"/>
      <c r="R729" s="195"/>
      <c r="S729" s="195"/>
      <c r="T729" s="195"/>
      <c r="U729" s="195"/>
      <c r="V729" s="195"/>
      <c r="W729" s="195"/>
      <c r="X729" s="195"/>
      <c r="Y729" s="195"/>
      <c r="Z729" s="195"/>
      <c r="AA729" s="195"/>
      <c r="AB729" s="195"/>
      <c r="AC729" s="195"/>
      <c r="AD729" s="195"/>
      <c r="AE729" s="195"/>
      <c r="AF729" s="195"/>
      <c r="AG729" s="195"/>
      <c r="AH729" s="195"/>
      <c r="AI729" s="195"/>
      <c r="AJ729" s="195"/>
      <c r="AK729" s="195"/>
      <c r="AL729" s="195"/>
      <c r="AM729" s="195"/>
      <c r="AN729" s="195"/>
      <c r="AO729" s="195"/>
      <c r="AP729" s="195"/>
      <c r="AQ729" s="195"/>
      <c r="AR729" s="195"/>
      <c r="AS729" s="196" t="s">
        <v>109</v>
      </c>
    </row>
    <row r="730" spans="1:45">
      <c r="A730" s="47"/>
      <c r="B730" s="30">
        <v>1</v>
      </c>
      <c r="C730" s="19">
        <v>5</v>
      </c>
      <c r="D730" s="215">
        <v>11</v>
      </c>
      <c r="E730" s="197" t="s">
        <v>111</v>
      </c>
      <c r="F730" s="197" t="s">
        <v>109</v>
      </c>
      <c r="G730" s="197" t="s">
        <v>109</v>
      </c>
      <c r="H730" s="218">
        <v>6</v>
      </c>
      <c r="I730" s="197" t="s">
        <v>99</v>
      </c>
      <c r="J730" s="194"/>
      <c r="K730" s="195"/>
      <c r="L730" s="195"/>
      <c r="M730" s="195"/>
      <c r="N730" s="195"/>
      <c r="O730" s="195"/>
      <c r="P730" s="195"/>
      <c r="Q730" s="195"/>
      <c r="R730" s="195"/>
      <c r="S730" s="195"/>
      <c r="T730" s="195"/>
      <c r="U730" s="195"/>
      <c r="V730" s="195"/>
      <c r="W730" s="195"/>
      <c r="X730" s="195"/>
      <c r="Y730" s="195"/>
      <c r="Z730" s="195"/>
      <c r="AA730" s="195"/>
      <c r="AB730" s="195"/>
      <c r="AC730" s="195"/>
      <c r="AD730" s="195"/>
      <c r="AE730" s="195"/>
      <c r="AF730" s="195"/>
      <c r="AG730" s="195"/>
      <c r="AH730" s="195"/>
      <c r="AI730" s="195"/>
      <c r="AJ730" s="195"/>
      <c r="AK730" s="195"/>
      <c r="AL730" s="195"/>
      <c r="AM730" s="195"/>
      <c r="AN730" s="195"/>
      <c r="AO730" s="195"/>
      <c r="AP730" s="195"/>
      <c r="AQ730" s="195"/>
      <c r="AR730" s="195"/>
      <c r="AS730" s="196">
        <v>19</v>
      </c>
    </row>
    <row r="731" spans="1:45">
      <c r="A731" s="47"/>
      <c r="B731" s="30">
        <v>1</v>
      </c>
      <c r="C731" s="19">
        <v>6</v>
      </c>
      <c r="D731" s="215">
        <v>20</v>
      </c>
      <c r="E731" s="197" t="s">
        <v>111</v>
      </c>
      <c r="F731" s="197" t="s">
        <v>109</v>
      </c>
      <c r="G731" s="197" t="s">
        <v>109</v>
      </c>
      <c r="H731" s="215" t="s">
        <v>112</v>
      </c>
      <c r="I731" s="197" t="s">
        <v>99</v>
      </c>
      <c r="J731" s="194"/>
      <c r="K731" s="195"/>
      <c r="L731" s="195"/>
      <c r="M731" s="195"/>
      <c r="N731" s="195"/>
      <c r="O731" s="195"/>
      <c r="P731" s="195"/>
      <c r="Q731" s="195"/>
      <c r="R731" s="195"/>
      <c r="S731" s="195"/>
      <c r="T731" s="195"/>
      <c r="U731" s="195"/>
      <c r="V731" s="195"/>
      <c r="W731" s="195"/>
      <c r="X731" s="195"/>
      <c r="Y731" s="195"/>
      <c r="Z731" s="195"/>
      <c r="AA731" s="195"/>
      <c r="AB731" s="195"/>
      <c r="AC731" s="195"/>
      <c r="AD731" s="195"/>
      <c r="AE731" s="195"/>
      <c r="AF731" s="195"/>
      <c r="AG731" s="195"/>
      <c r="AH731" s="195"/>
      <c r="AI731" s="195"/>
      <c r="AJ731" s="195"/>
      <c r="AK731" s="195"/>
      <c r="AL731" s="195"/>
      <c r="AM731" s="195"/>
      <c r="AN731" s="195"/>
      <c r="AO731" s="195"/>
      <c r="AP731" s="195"/>
      <c r="AQ731" s="195"/>
      <c r="AR731" s="195"/>
      <c r="AS731" s="198"/>
    </row>
    <row r="732" spans="1:45">
      <c r="A732" s="47"/>
      <c r="B732" s="31" t="s">
        <v>228</v>
      </c>
      <c r="C732" s="23"/>
      <c r="D732" s="199">
        <v>15.333333333333334</v>
      </c>
      <c r="E732" s="199" t="s">
        <v>558</v>
      </c>
      <c r="F732" s="199" t="s">
        <v>558</v>
      </c>
      <c r="G732" s="199" t="s">
        <v>558</v>
      </c>
      <c r="H732" s="199">
        <v>6</v>
      </c>
      <c r="I732" s="199" t="s">
        <v>558</v>
      </c>
      <c r="J732" s="194"/>
      <c r="K732" s="195"/>
      <c r="L732" s="195"/>
      <c r="M732" s="195"/>
      <c r="N732" s="195"/>
      <c r="O732" s="195"/>
      <c r="P732" s="195"/>
      <c r="Q732" s="195"/>
      <c r="R732" s="195"/>
      <c r="S732" s="195"/>
      <c r="T732" s="195"/>
      <c r="U732" s="195"/>
      <c r="V732" s="195"/>
      <c r="W732" s="195"/>
      <c r="X732" s="195"/>
      <c r="Y732" s="195"/>
      <c r="Z732" s="195"/>
      <c r="AA732" s="195"/>
      <c r="AB732" s="195"/>
      <c r="AC732" s="195"/>
      <c r="AD732" s="195"/>
      <c r="AE732" s="195"/>
      <c r="AF732" s="195"/>
      <c r="AG732" s="195"/>
      <c r="AH732" s="195"/>
      <c r="AI732" s="195"/>
      <c r="AJ732" s="195"/>
      <c r="AK732" s="195"/>
      <c r="AL732" s="195"/>
      <c r="AM732" s="195"/>
      <c r="AN732" s="195"/>
      <c r="AO732" s="195"/>
      <c r="AP732" s="195"/>
      <c r="AQ732" s="195"/>
      <c r="AR732" s="195"/>
      <c r="AS732" s="198"/>
    </row>
    <row r="733" spans="1:45">
      <c r="A733" s="47"/>
      <c r="B733" s="2" t="s">
        <v>229</v>
      </c>
      <c r="C733" s="45"/>
      <c r="D733" s="200">
        <v>14.5</v>
      </c>
      <c r="E733" s="200" t="s">
        <v>558</v>
      </c>
      <c r="F733" s="200" t="s">
        <v>558</v>
      </c>
      <c r="G733" s="200" t="s">
        <v>558</v>
      </c>
      <c r="H733" s="200">
        <v>6</v>
      </c>
      <c r="I733" s="200" t="s">
        <v>558</v>
      </c>
      <c r="J733" s="194"/>
      <c r="K733" s="195"/>
      <c r="L733" s="195"/>
      <c r="M733" s="195"/>
      <c r="N733" s="195"/>
      <c r="O733" s="195"/>
      <c r="P733" s="195"/>
      <c r="Q733" s="195"/>
      <c r="R733" s="195"/>
      <c r="S733" s="195"/>
      <c r="T733" s="195"/>
      <c r="U733" s="195"/>
      <c r="V733" s="195"/>
      <c r="W733" s="195"/>
      <c r="X733" s="195"/>
      <c r="Y733" s="195"/>
      <c r="Z733" s="195"/>
      <c r="AA733" s="195"/>
      <c r="AB733" s="195"/>
      <c r="AC733" s="195"/>
      <c r="AD733" s="195"/>
      <c r="AE733" s="195"/>
      <c r="AF733" s="195"/>
      <c r="AG733" s="195"/>
      <c r="AH733" s="195"/>
      <c r="AI733" s="195"/>
      <c r="AJ733" s="195"/>
      <c r="AK733" s="195"/>
      <c r="AL733" s="195"/>
      <c r="AM733" s="195"/>
      <c r="AN733" s="195"/>
      <c r="AO733" s="195"/>
      <c r="AP733" s="195"/>
      <c r="AQ733" s="195"/>
      <c r="AR733" s="195"/>
      <c r="AS733" s="198"/>
    </row>
    <row r="734" spans="1:45">
      <c r="A734" s="47"/>
      <c r="B734" s="2" t="s">
        <v>230</v>
      </c>
      <c r="C734" s="45"/>
      <c r="D734" s="200">
        <v>4.8027769744874318</v>
      </c>
      <c r="E734" s="200" t="s">
        <v>558</v>
      </c>
      <c r="F734" s="200" t="s">
        <v>558</v>
      </c>
      <c r="G734" s="200" t="s">
        <v>558</v>
      </c>
      <c r="H734" s="200" t="s">
        <v>558</v>
      </c>
      <c r="I734" s="200" t="s">
        <v>558</v>
      </c>
      <c r="J734" s="194"/>
      <c r="K734" s="195"/>
      <c r="L734" s="195"/>
      <c r="M734" s="195"/>
      <c r="N734" s="195"/>
      <c r="O734" s="195"/>
      <c r="P734" s="195"/>
      <c r="Q734" s="195"/>
      <c r="R734" s="195"/>
      <c r="S734" s="195"/>
      <c r="T734" s="195"/>
      <c r="U734" s="195"/>
      <c r="V734" s="195"/>
      <c r="W734" s="195"/>
      <c r="X734" s="195"/>
      <c r="Y734" s="195"/>
      <c r="Z734" s="195"/>
      <c r="AA734" s="195"/>
      <c r="AB734" s="195"/>
      <c r="AC734" s="195"/>
      <c r="AD734" s="195"/>
      <c r="AE734" s="195"/>
      <c r="AF734" s="195"/>
      <c r="AG734" s="195"/>
      <c r="AH734" s="195"/>
      <c r="AI734" s="195"/>
      <c r="AJ734" s="195"/>
      <c r="AK734" s="195"/>
      <c r="AL734" s="195"/>
      <c r="AM734" s="195"/>
      <c r="AN734" s="195"/>
      <c r="AO734" s="195"/>
      <c r="AP734" s="195"/>
      <c r="AQ734" s="195"/>
      <c r="AR734" s="195"/>
      <c r="AS734" s="198"/>
    </row>
    <row r="735" spans="1:45">
      <c r="A735" s="47"/>
      <c r="B735" s="2" t="s">
        <v>88</v>
      </c>
      <c r="C735" s="45"/>
      <c r="D735" s="24">
        <v>0.31322458529265856</v>
      </c>
      <c r="E735" s="24" t="s">
        <v>558</v>
      </c>
      <c r="F735" s="24" t="s">
        <v>558</v>
      </c>
      <c r="G735" s="24" t="s">
        <v>558</v>
      </c>
      <c r="H735" s="24" t="s">
        <v>558</v>
      </c>
      <c r="I735" s="24" t="s">
        <v>558</v>
      </c>
      <c r="J735" s="130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0"/>
    </row>
    <row r="736" spans="1:45">
      <c r="A736" s="47"/>
      <c r="B736" s="2" t="s">
        <v>231</v>
      </c>
      <c r="C736" s="45"/>
      <c r="D736" s="24" t="s">
        <v>558</v>
      </c>
      <c r="E736" s="24" t="s">
        <v>558</v>
      </c>
      <c r="F736" s="24" t="s">
        <v>558</v>
      </c>
      <c r="G736" s="24" t="s">
        <v>558</v>
      </c>
      <c r="H736" s="24" t="s">
        <v>558</v>
      </c>
      <c r="I736" s="24" t="s">
        <v>558</v>
      </c>
      <c r="J736" s="130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0"/>
    </row>
    <row r="737" spans="1:45">
      <c r="A737" s="47"/>
      <c r="B737" s="84" t="s">
        <v>232</v>
      </c>
      <c r="C737" s="85"/>
      <c r="D737" s="83">
        <v>0.67</v>
      </c>
      <c r="E737" s="83" t="s">
        <v>233</v>
      </c>
      <c r="F737" s="83" t="s">
        <v>233</v>
      </c>
      <c r="G737" s="83" t="s">
        <v>233</v>
      </c>
      <c r="H737" s="83">
        <v>0.67</v>
      </c>
      <c r="I737" s="83" t="s">
        <v>233</v>
      </c>
      <c r="J737" s="130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0"/>
    </row>
    <row r="738" spans="1:45">
      <c r="B738" s="48"/>
      <c r="C738" s="31"/>
      <c r="D738" s="43"/>
      <c r="E738" s="43"/>
      <c r="F738" s="43"/>
      <c r="G738" s="43"/>
      <c r="H738" s="43"/>
      <c r="I738" s="43"/>
      <c r="AS738" s="100"/>
    </row>
    <row r="739" spans="1:45">
      <c r="B739" s="51" t="s">
        <v>467</v>
      </c>
      <c r="AS739" s="44" t="s">
        <v>67</v>
      </c>
    </row>
    <row r="740" spans="1:45">
      <c r="A740" s="39" t="s">
        <v>60</v>
      </c>
      <c r="B740" s="29" t="s">
        <v>116</v>
      </c>
      <c r="C740" s="26" t="s">
        <v>117</v>
      </c>
      <c r="D740" s="27" t="s">
        <v>197</v>
      </c>
      <c r="E740" s="28" t="s">
        <v>197</v>
      </c>
      <c r="F740" s="28" t="s">
        <v>197</v>
      </c>
      <c r="G740" s="28" t="s">
        <v>197</v>
      </c>
      <c r="H740" s="28" t="s">
        <v>197</v>
      </c>
      <c r="I740" s="28" t="s">
        <v>197</v>
      </c>
      <c r="J740" s="28" t="s">
        <v>197</v>
      </c>
      <c r="K740" s="28" t="s">
        <v>197</v>
      </c>
      <c r="L740" s="28" t="s">
        <v>197</v>
      </c>
      <c r="M740" s="28" t="s">
        <v>197</v>
      </c>
      <c r="N740" s="28" t="s">
        <v>197</v>
      </c>
      <c r="O740" s="28" t="s">
        <v>197</v>
      </c>
      <c r="P740" s="28" t="s">
        <v>197</v>
      </c>
      <c r="Q740" s="28" t="s">
        <v>197</v>
      </c>
      <c r="R740" s="28" t="s">
        <v>197</v>
      </c>
      <c r="S740" s="28" t="s">
        <v>197</v>
      </c>
      <c r="T740" s="28" t="s">
        <v>197</v>
      </c>
      <c r="U740" s="28" t="s">
        <v>197</v>
      </c>
      <c r="V740" s="28" t="s">
        <v>197</v>
      </c>
      <c r="W740" s="28" t="s">
        <v>197</v>
      </c>
      <c r="X740" s="130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4">
        <v>1</v>
      </c>
    </row>
    <row r="741" spans="1:45">
      <c r="A741" s="47"/>
      <c r="B741" s="30" t="s">
        <v>198</v>
      </c>
      <c r="C741" s="19" t="s">
        <v>198</v>
      </c>
      <c r="D741" s="128" t="s">
        <v>200</v>
      </c>
      <c r="E741" s="129" t="s">
        <v>201</v>
      </c>
      <c r="F741" s="129" t="s">
        <v>202</v>
      </c>
      <c r="G741" s="129" t="s">
        <v>203</v>
      </c>
      <c r="H741" s="129" t="s">
        <v>204</v>
      </c>
      <c r="I741" s="129" t="s">
        <v>206</v>
      </c>
      <c r="J741" s="129" t="s">
        <v>209</v>
      </c>
      <c r="K741" s="129" t="s">
        <v>210</v>
      </c>
      <c r="L741" s="129" t="s">
        <v>211</v>
      </c>
      <c r="M741" s="129" t="s">
        <v>212</v>
      </c>
      <c r="N741" s="129" t="s">
        <v>213</v>
      </c>
      <c r="O741" s="129" t="s">
        <v>214</v>
      </c>
      <c r="P741" s="129" t="s">
        <v>215</v>
      </c>
      <c r="Q741" s="129" t="s">
        <v>216</v>
      </c>
      <c r="R741" s="129" t="s">
        <v>217</v>
      </c>
      <c r="S741" s="129" t="s">
        <v>218</v>
      </c>
      <c r="T741" s="129" t="s">
        <v>219</v>
      </c>
      <c r="U741" s="129" t="s">
        <v>220</v>
      </c>
      <c r="V741" s="129" t="s">
        <v>221</v>
      </c>
      <c r="W741" s="129" t="s">
        <v>222</v>
      </c>
      <c r="X741" s="130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4" t="s">
        <v>1</v>
      </c>
    </row>
    <row r="742" spans="1:45">
      <c r="A742" s="47"/>
      <c r="B742" s="30"/>
      <c r="C742" s="19"/>
      <c r="D742" s="20" t="s">
        <v>119</v>
      </c>
      <c r="E742" s="21" t="s">
        <v>243</v>
      </c>
      <c r="F742" s="21" t="s">
        <v>243</v>
      </c>
      <c r="G742" s="21" t="s">
        <v>119</v>
      </c>
      <c r="H742" s="21" t="s">
        <v>119</v>
      </c>
      <c r="I742" s="21" t="s">
        <v>119</v>
      </c>
      <c r="J742" s="21" t="s">
        <v>119</v>
      </c>
      <c r="K742" s="21" t="s">
        <v>119</v>
      </c>
      <c r="L742" s="21" t="s">
        <v>243</v>
      </c>
      <c r="M742" s="21" t="s">
        <v>119</v>
      </c>
      <c r="N742" s="21" t="s">
        <v>119</v>
      </c>
      <c r="O742" s="21" t="s">
        <v>119</v>
      </c>
      <c r="P742" s="21" t="s">
        <v>119</v>
      </c>
      <c r="Q742" s="21" t="s">
        <v>243</v>
      </c>
      <c r="R742" s="21" t="s">
        <v>244</v>
      </c>
      <c r="S742" s="21" t="s">
        <v>119</v>
      </c>
      <c r="T742" s="21" t="s">
        <v>119</v>
      </c>
      <c r="U742" s="21" t="s">
        <v>119</v>
      </c>
      <c r="V742" s="21" t="s">
        <v>119</v>
      </c>
      <c r="W742" s="21" t="s">
        <v>119</v>
      </c>
      <c r="X742" s="130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4">
        <v>2</v>
      </c>
    </row>
    <row r="743" spans="1:45">
      <c r="A743" s="47"/>
      <c r="B743" s="30"/>
      <c r="C743" s="19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130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4">
        <v>3</v>
      </c>
    </row>
    <row r="744" spans="1:45">
      <c r="A744" s="47"/>
      <c r="B744" s="29">
        <v>1</v>
      </c>
      <c r="C744" s="25">
        <v>1</v>
      </c>
      <c r="D744" s="32">
        <v>2.5</v>
      </c>
      <c r="E744" s="32">
        <v>2.4929999999999999</v>
      </c>
      <c r="F744" s="33">
        <v>2.4900000000000002</v>
      </c>
      <c r="G744" s="32">
        <v>2.41</v>
      </c>
      <c r="H744" s="133">
        <v>2.75</v>
      </c>
      <c r="I744" s="32">
        <v>2.44</v>
      </c>
      <c r="J744" s="33">
        <v>2.6</v>
      </c>
      <c r="K744" s="32">
        <v>2.4</v>
      </c>
      <c r="L744" s="32">
        <v>2.5578719999999997</v>
      </c>
      <c r="M744" s="32">
        <v>2.3865000000000003</v>
      </c>
      <c r="N744" s="32">
        <v>2.4750000000000001</v>
      </c>
      <c r="O744" s="32">
        <v>2.5</v>
      </c>
      <c r="P744" s="32">
        <v>2.4300000000000002</v>
      </c>
      <c r="Q744" s="32">
        <v>2.4700000000000002</v>
      </c>
      <c r="R744" s="125">
        <v>2.2999999999999998</v>
      </c>
      <c r="S744" s="32">
        <v>2.5</v>
      </c>
      <c r="T744" s="32">
        <v>2.5099999999999998</v>
      </c>
      <c r="U744" s="32">
        <v>2.58</v>
      </c>
      <c r="V744" s="32">
        <v>2.4</v>
      </c>
      <c r="W744" s="32">
        <v>2.4700000000000002</v>
      </c>
      <c r="X744" s="130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4">
        <v>1</v>
      </c>
    </row>
    <row r="745" spans="1:45">
      <c r="A745" s="47"/>
      <c r="B745" s="30">
        <v>1</v>
      </c>
      <c r="C745" s="19">
        <v>2</v>
      </c>
      <c r="D745" s="21">
        <v>2.4700000000000002</v>
      </c>
      <c r="E745" s="21">
        <v>2.5950000000000002</v>
      </c>
      <c r="F745" s="34">
        <v>2.38</v>
      </c>
      <c r="G745" s="21">
        <v>2.4300000000000002</v>
      </c>
      <c r="H745" s="131">
        <v>2.91</v>
      </c>
      <c r="I745" s="21">
        <v>2.5099999999999998</v>
      </c>
      <c r="J745" s="34">
        <v>2.4700000000000002</v>
      </c>
      <c r="K745" s="21">
        <v>2.56</v>
      </c>
      <c r="L745" s="21">
        <v>2.5434657359999999</v>
      </c>
      <c r="M745" s="21">
        <v>2.3623000000000003</v>
      </c>
      <c r="N745" s="21">
        <v>2.5</v>
      </c>
      <c r="O745" s="21">
        <v>2.54</v>
      </c>
      <c r="P745" s="21">
        <v>2.41</v>
      </c>
      <c r="Q745" s="21">
        <v>2.5</v>
      </c>
      <c r="R745" s="126">
        <v>2.2999999999999998</v>
      </c>
      <c r="S745" s="21">
        <v>2.48</v>
      </c>
      <c r="T745" s="21">
        <v>2.46</v>
      </c>
      <c r="U745" s="21">
        <v>2.5099999999999998</v>
      </c>
      <c r="V745" s="21">
        <v>2.5</v>
      </c>
      <c r="W745" s="21">
        <v>2.46</v>
      </c>
      <c r="X745" s="130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4" t="e">
        <v>#N/A</v>
      </c>
    </row>
    <row r="746" spans="1:45">
      <c r="A746" s="47"/>
      <c r="B746" s="30">
        <v>1</v>
      </c>
      <c r="C746" s="19">
        <v>3</v>
      </c>
      <c r="D746" s="21">
        <v>2.46</v>
      </c>
      <c r="E746" s="21">
        <v>2.5859999999999999</v>
      </c>
      <c r="F746" s="34">
        <v>2.37</v>
      </c>
      <c r="G746" s="21">
        <v>2.42</v>
      </c>
      <c r="H746" s="131">
        <v>2.77</v>
      </c>
      <c r="I746" s="21">
        <v>2.4500000000000002</v>
      </c>
      <c r="J746" s="34">
        <v>2.5299999999999998</v>
      </c>
      <c r="K746" s="34">
        <v>2.4299999999999997</v>
      </c>
      <c r="L746" s="22">
        <v>2.5848985</v>
      </c>
      <c r="M746" s="22">
        <v>2.4462999999999999</v>
      </c>
      <c r="N746" s="22">
        <v>2.4050000000000002</v>
      </c>
      <c r="O746" s="22">
        <v>2.48</v>
      </c>
      <c r="P746" s="22">
        <v>2.4500000000000002</v>
      </c>
      <c r="Q746" s="22">
        <v>2.5099999999999998</v>
      </c>
      <c r="R746" s="131">
        <v>2.2999999999999998</v>
      </c>
      <c r="S746" s="22">
        <v>2.42</v>
      </c>
      <c r="T746" s="22">
        <v>2.5099999999999998</v>
      </c>
      <c r="U746" s="22">
        <v>2.54</v>
      </c>
      <c r="V746" s="132">
        <v>2.6</v>
      </c>
      <c r="W746" s="22">
        <v>2.4500000000000002</v>
      </c>
      <c r="X746" s="130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4">
        <v>16</v>
      </c>
    </row>
    <row r="747" spans="1:45">
      <c r="A747" s="47"/>
      <c r="B747" s="30">
        <v>1</v>
      </c>
      <c r="C747" s="19">
        <v>4</v>
      </c>
      <c r="D747" s="21">
        <v>2.52</v>
      </c>
      <c r="E747" s="21">
        <v>2.5539999999999998</v>
      </c>
      <c r="F747" s="34">
        <v>2.35</v>
      </c>
      <c r="G747" s="21">
        <v>2.38</v>
      </c>
      <c r="H747" s="131">
        <v>2.7199999999999998</v>
      </c>
      <c r="I747" s="21">
        <v>2.4700000000000002</v>
      </c>
      <c r="J747" s="34">
        <v>2.4900000000000002</v>
      </c>
      <c r="K747" s="34">
        <v>2.2800000000000002</v>
      </c>
      <c r="L747" s="22">
        <v>2.5965495000000001</v>
      </c>
      <c r="M747" s="22">
        <v>2.3872</v>
      </c>
      <c r="N747" s="22">
        <v>2.4550000000000001</v>
      </c>
      <c r="O747" s="22">
        <v>2.4699999999999998</v>
      </c>
      <c r="P747" s="22">
        <v>2.42</v>
      </c>
      <c r="Q747" s="22">
        <v>2.5</v>
      </c>
      <c r="R747" s="131">
        <v>2.2999999999999998</v>
      </c>
      <c r="S747" s="22">
        <v>2.41</v>
      </c>
      <c r="T747" s="22">
        <v>2.4700000000000002</v>
      </c>
      <c r="U747" s="22">
        <v>2.56</v>
      </c>
      <c r="V747" s="22">
        <v>2.4</v>
      </c>
      <c r="W747" s="22">
        <v>2.5</v>
      </c>
      <c r="X747" s="130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4">
        <v>2.4697503031111112</v>
      </c>
    </row>
    <row r="748" spans="1:45">
      <c r="A748" s="47"/>
      <c r="B748" s="30">
        <v>1</v>
      </c>
      <c r="C748" s="19">
        <v>5</v>
      </c>
      <c r="D748" s="21">
        <v>2.4900000000000002</v>
      </c>
      <c r="E748" s="21">
        <v>2.552</v>
      </c>
      <c r="F748" s="21">
        <v>2.4300000000000002</v>
      </c>
      <c r="G748" s="21">
        <v>2.4</v>
      </c>
      <c r="H748" s="126">
        <v>2.85</v>
      </c>
      <c r="I748" s="21">
        <v>2.48</v>
      </c>
      <c r="J748" s="21">
        <v>2.5099999999999998</v>
      </c>
      <c r="K748" s="21">
        <v>2.36</v>
      </c>
      <c r="L748" s="21">
        <v>2.5554844999999999</v>
      </c>
      <c r="M748" s="21">
        <v>2.4009</v>
      </c>
      <c r="N748" s="21">
        <v>2.4699999999999998</v>
      </c>
      <c r="O748" s="21">
        <v>2.4899999999999998</v>
      </c>
      <c r="P748" s="124">
        <v>2.5099999999999998</v>
      </c>
      <c r="Q748" s="21">
        <v>2.4900000000000002</v>
      </c>
      <c r="R748" s="126">
        <v>2.2999999999999998</v>
      </c>
      <c r="S748" s="21">
        <v>2.35</v>
      </c>
      <c r="T748" s="21">
        <v>2.4500000000000002</v>
      </c>
      <c r="U748" s="21">
        <v>2.58</v>
      </c>
      <c r="V748" s="21">
        <v>2.4</v>
      </c>
      <c r="W748" s="21">
        <v>2.4300000000000002</v>
      </c>
      <c r="X748" s="130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4">
        <v>83</v>
      </c>
    </row>
    <row r="749" spans="1:45">
      <c r="A749" s="47"/>
      <c r="B749" s="30">
        <v>1</v>
      </c>
      <c r="C749" s="19">
        <v>6</v>
      </c>
      <c r="D749" s="21">
        <v>2.5</v>
      </c>
      <c r="E749" s="21">
        <v>2.625</v>
      </c>
      <c r="F749" s="21">
        <v>2.4900000000000002</v>
      </c>
      <c r="G749" s="21">
        <v>2.44</v>
      </c>
      <c r="H749" s="126">
        <v>2.92</v>
      </c>
      <c r="I749" s="21">
        <v>2.42</v>
      </c>
      <c r="J749" s="21">
        <v>2.56</v>
      </c>
      <c r="K749" s="21">
        <v>2.4899999999999998</v>
      </c>
      <c r="L749" s="21">
        <v>2.5474625</v>
      </c>
      <c r="M749" s="21">
        <v>2.3341000000000003</v>
      </c>
      <c r="N749" s="21">
        <v>2.44</v>
      </c>
      <c r="O749" s="21">
        <v>2.5</v>
      </c>
      <c r="P749" s="21">
        <v>2.44</v>
      </c>
      <c r="Q749" s="21">
        <v>2.52</v>
      </c>
      <c r="R749" s="126">
        <v>2.2999999999999998</v>
      </c>
      <c r="S749" s="21">
        <v>2.36</v>
      </c>
      <c r="T749" s="21">
        <v>2.4900000000000002</v>
      </c>
      <c r="U749" s="21">
        <v>2.4300000000000002</v>
      </c>
      <c r="V749" s="21">
        <v>2.4</v>
      </c>
      <c r="W749" s="21">
        <v>2.5099999999999998</v>
      </c>
      <c r="X749" s="130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0"/>
    </row>
    <row r="750" spans="1:45">
      <c r="A750" s="47"/>
      <c r="B750" s="31" t="s">
        <v>228</v>
      </c>
      <c r="C750" s="23"/>
      <c r="D750" s="35">
        <v>2.4900000000000002</v>
      </c>
      <c r="E750" s="35">
        <v>2.5674999999999999</v>
      </c>
      <c r="F750" s="35">
        <v>2.4183333333333334</v>
      </c>
      <c r="G750" s="35">
        <v>2.4133333333333336</v>
      </c>
      <c r="H750" s="35">
        <v>2.82</v>
      </c>
      <c r="I750" s="35">
        <v>2.4616666666666664</v>
      </c>
      <c r="J750" s="35">
        <v>2.5266666666666668</v>
      </c>
      <c r="K750" s="35">
        <v>2.42</v>
      </c>
      <c r="L750" s="35">
        <v>2.5642887893333333</v>
      </c>
      <c r="M750" s="35">
        <v>2.3862166666666664</v>
      </c>
      <c r="N750" s="35">
        <v>2.4575</v>
      </c>
      <c r="O750" s="35">
        <v>2.4966666666666666</v>
      </c>
      <c r="P750" s="35">
        <v>2.4433333333333334</v>
      </c>
      <c r="Q750" s="35">
        <v>2.4983333333333335</v>
      </c>
      <c r="R750" s="35">
        <v>2.3000000000000003</v>
      </c>
      <c r="S750" s="35">
        <v>2.42</v>
      </c>
      <c r="T750" s="35">
        <v>2.4816666666666665</v>
      </c>
      <c r="U750" s="35">
        <v>2.5333333333333332</v>
      </c>
      <c r="V750" s="35">
        <v>2.4500000000000002</v>
      </c>
      <c r="W750" s="35">
        <v>2.4699999999999998</v>
      </c>
      <c r="X750" s="130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0"/>
    </row>
    <row r="751" spans="1:45">
      <c r="A751" s="47"/>
      <c r="B751" s="2" t="s">
        <v>229</v>
      </c>
      <c r="C751" s="45"/>
      <c r="D751" s="22">
        <v>2.4950000000000001</v>
      </c>
      <c r="E751" s="22">
        <v>2.57</v>
      </c>
      <c r="F751" s="22">
        <v>2.4050000000000002</v>
      </c>
      <c r="G751" s="22">
        <v>2.415</v>
      </c>
      <c r="H751" s="22">
        <v>2.81</v>
      </c>
      <c r="I751" s="22">
        <v>2.46</v>
      </c>
      <c r="J751" s="22">
        <v>2.5199999999999996</v>
      </c>
      <c r="K751" s="22">
        <v>2.415</v>
      </c>
      <c r="L751" s="22">
        <v>2.55667825</v>
      </c>
      <c r="M751" s="22">
        <v>2.3868499999999999</v>
      </c>
      <c r="N751" s="22">
        <v>2.4624999999999999</v>
      </c>
      <c r="O751" s="22">
        <v>2.4950000000000001</v>
      </c>
      <c r="P751" s="22">
        <v>2.4350000000000001</v>
      </c>
      <c r="Q751" s="22">
        <v>2.5</v>
      </c>
      <c r="R751" s="22">
        <v>2.2999999999999998</v>
      </c>
      <c r="S751" s="22">
        <v>2.415</v>
      </c>
      <c r="T751" s="22">
        <v>2.4800000000000004</v>
      </c>
      <c r="U751" s="22">
        <v>2.5499999999999998</v>
      </c>
      <c r="V751" s="22">
        <v>2.4</v>
      </c>
      <c r="W751" s="22">
        <v>2.4649999999999999</v>
      </c>
      <c r="X751" s="130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0"/>
    </row>
    <row r="752" spans="1:45">
      <c r="A752" s="47"/>
      <c r="B752" s="2" t="s">
        <v>230</v>
      </c>
      <c r="C752" s="45"/>
      <c r="D752" s="36">
        <v>2.1908902300206628E-2</v>
      </c>
      <c r="E752" s="36">
        <v>4.555765577814562E-2</v>
      </c>
      <c r="F752" s="36">
        <v>6.1454590281497093E-2</v>
      </c>
      <c r="G752" s="36">
        <v>2.1602468994692915E-2</v>
      </c>
      <c r="H752" s="36">
        <v>8.5322916030806245E-2</v>
      </c>
      <c r="I752" s="36">
        <v>3.1885210782848276E-2</v>
      </c>
      <c r="J752" s="36">
        <v>4.7609522856952295E-2</v>
      </c>
      <c r="K752" s="36">
        <v>9.8183501669068543E-2</v>
      </c>
      <c r="L752" s="36">
        <v>2.1451936441018216E-2</v>
      </c>
      <c r="M752" s="36">
        <v>3.7722164130212045E-2</v>
      </c>
      <c r="N752" s="36">
        <v>3.2672618505408993E-2</v>
      </c>
      <c r="O752" s="36">
        <v>2.4221202832780012E-2</v>
      </c>
      <c r="P752" s="36">
        <v>3.5590260840104269E-2</v>
      </c>
      <c r="Q752" s="36">
        <v>1.7224014243684974E-2</v>
      </c>
      <c r="R752" s="36">
        <v>4.8647535555904937E-16</v>
      </c>
      <c r="S752" s="36">
        <v>6.0991802727907621E-2</v>
      </c>
      <c r="T752" s="36">
        <v>2.5625508125043293E-2</v>
      </c>
      <c r="U752" s="36">
        <v>5.715476066494081E-2</v>
      </c>
      <c r="V752" s="36">
        <v>8.3666002653407623E-2</v>
      </c>
      <c r="W752" s="36">
        <v>3.0331501776206082E-2</v>
      </c>
      <c r="X752" s="185"/>
      <c r="Y752" s="186"/>
      <c r="Z752" s="186"/>
      <c r="AA752" s="186"/>
      <c r="AB752" s="186"/>
      <c r="AC752" s="186"/>
      <c r="AD752" s="186"/>
      <c r="AE752" s="186"/>
      <c r="AF752" s="186"/>
      <c r="AG752" s="186"/>
      <c r="AH752" s="186"/>
      <c r="AI752" s="186"/>
      <c r="AJ752" s="186"/>
      <c r="AK752" s="186"/>
      <c r="AL752" s="186"/>
      <c r="AM752" s="186"/>
      <c r="AN752" s="186"/>
      <c r="AO752" s="186"/>
      <c r="AP752" s="186"/>
      <c r="AQ752" s="186"/>
      <c r="AR752" s="186"/>
      <c r="AS752" s="101"/>
    </row>
    <row r="753" spans="1:45">
      <c r="A753" s="47"/>
      <c r="B753" s="2" t="s">
        <v>88</v>
      </c>
      <c r="C753" s="45"/>
      <c r="D753" s="24">
        <v>8.7987559438580821E-3</v>
      </c>
      <c r="E753" s="24">
        <v>1.7743974986619521E-2</v>
      </c>
      <c r="F753" s="24">
        <v>2.5411960143968473E-2</v>
      </c>
      <c r="G753" s="24">
        <v>8.9512993071931956E-3</v>
      </c>
      <c r="H753" s="24">
        <v>3.0256353202413565E-2</v>
      </c>
      <c r="I753" s="24">
        <v>1.2952692261143513E-2</v>
      </c>
      <c r="J753" s="24">
        <v>1.884281907267241E-2</v>
      </c>
      <c r="K753" s="24">
        <v>4.0571694904573782E-2</v>
      </c>
      <c r="L753" s="24">
        <v>8.3656476330793133E-3</v>
      </c>
      <c r="M753" s="24">
        <v>1.5808356658117962E-2</v>
      </c>
      <c r="N753" s="24">
        <v>1.3295063481346488E-2</v>
      </c>
      <c r="O753" s="24">
        <v>9.7014163549185625E-3</v>
      </c>
      <c r="P753" s="24">
        <v>1.4566273195131351E-2</v>
      </c>
      <c r="Q753" s="24">
        <v>6.8942018320286751E-3</v>
      </c>
      <c r="R753" s="24">
        <v>2.115110241561084E-16</v>
      </c>
      <c r="S753" s="24">
        <v>2.5203224267730421E-2</v>
      </c>
      <c r="T753" s="24">
        <v>1.0325926712576211E-2</v>
      </c>
      <c r="U753" s="24">
        <v>2.2561089736160847E-2</v>
      </c>
      <c r="V753" s="24">
        <v>3.4149388838125558E-2</v>
      </c>
      <c r="W753" s="24">
        <v>1.2279960233281815E-2</v>
      </c>
      <c r="X753" s="130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0"/>
    </row>
    <row r="754" spans="1:45">
      <c r="A754" s="47"/>
      <c r="B754" s="2" t="s">
        <v>231</v>
      </c>
      <c r="C754" s="45"/>
      <c r="D754" s="24">
        <v>8.1990867106609411E-3</v>
      </c>
      <c r="E754" s="24">
        <v>3.9578777160490519E-2</v>
      </c>
      <c r="F754" s="24">
        <v>-2.0818691554773117E-2</v>
      </c>
      <c r="G754" s="24">
        <v>-2.2843187712826674E-2</v>
      </c>
      <c r="H754" s="24">
        <v>0.14181583314219415</v>
      </c>
      <c r="I754" s="24">
        <v>-3.2730581849760298E-3</v>
      </c>
      <c r="J754" s="24">
        <v>2.3045391869720211E-2</v>
      </c>
      <c r="K754" s="24">
        <v>-2.0143859502088746E-2</v>
      </c>
      <c r="L754" s="24">
        <v>3.8278560429017228E-2</v>
      </c>
      <c r="M754" s="24">
        <v>-3.3822705210003856E-2</v>
      </c>
      <c r="N754" s="24">
        <v>-4.9601383166871793E-3</v>
      </c>
      <c r="O754" s="24">
        <v>1.0898414921398869E-2</v>
      </c>
      <c r="P754" s="24">
        <v>-1.0696210764505554E-2</v>
      </c>
      <c r="Q754" s="24">
        <v>1.1573246974083462E-2</v>
      </c>
      <c r="R754" s="24">
        <v>-6.8731767295373447E-2</v>
      </c>
      <c r="S754" s="24">
        <v>-2.0143859502088746E-2</v>
      </c>
      <c r="T754" s="24">
        <v>4.8249264472381981E-3</v>
      </c>
      <c r="U754" s="24">
        <v>2.5744720080458139E-2</v>
      </c>
      <c r="V754" s="24">
        <v>-7.9968825537674038E-3</v>
      </c>
      <c r="W754" s="24">
        <v>1.0110207844649111E-4</v>
      </c>
      <c r="X754" s="130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0"/>
    </row>
    <row r="755" spans="1:45">
      <c r="A755" s="47"/>
      <c r="B755" s="84" t="s">
        <v>232</v>
      </c>
      <c r="C755" s="85"/>
      <c r="D755" s="83">
        <v>0.36</v>
      </c>
      <c r="E755" s="83">
        <v>1.5</v>
      </c>
      <c r="F755" s="83">
        <v>0.7</v>
      </c>
      <c r="G755" s="83">
        <v>0.77</v>
      </c>
      <c r="H755" s="83">
        <v>5.21</v>
      </c>
      <c r="I755" s="83">
        <v>0.06</v>
      </c>
      <c r="J755" s="83">
        <v>0.89</v>
      </c>
      <c r="K755" s="83">
        <v>0.67</v>
      </c>
      <c r="L755" s="83">
        <v>1.45</v>
      </c>
      <c r="M755" s="83">
        <v>1.17</v>
      </c>
      <c r="N755" s="83">
        <v>0.12</v>
      </c>
      <c r="O755" s="83">
        <v>0.45</v>
      </c>
      <c r="P755" s="83">
        <v>0.53</v>
      </c>
      <c r="Q755" s="83">
        <v>0.48</v>
      </c>
      <c r="R755" s="83">
        <v>2.44</v>
      </c>
      <c r="S755" s="83">
        <v>0.67</v>
      </c>
      <c r="T755" s="83">
        <v>0.23</v>
      </c>
      <c r="U755" s="83">
        <v>0.99</v>
      </c>
      <c r="V755" s="83">
        <v>0.67</v>
      </c>
      <c r="W755" s="83">
        <v>0.06</v>
      </c>
      <c r="X755" s="130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0"/>
    </row>
    <row r="756" spans="1:45">
      <c r="B756" s="48"/>
      <c r="C756" s="31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AS756" s="100"/>
    </row>
    <row r="757" spans="1:45">
      <c r="B757" s="51" t="s">
        <v>468</v>
      </c>
      <c r="AS757" s="44" t="s">
        <v>67</v>
      </c>
    </row>
    <row r="758" spans="1:45">
      <c r="A758" s="39" t="s">
        <v>6</v>
      </c>
      <c r="B758" s="29" t="s">
        <v>116</v>
      </c>
      <c r="C758" s="26" t="s">
        <v>117</v>
      </c>
      <c r="D758" s="27" t="s">
        <v>197</v>
      </c>
      <c r="E758" s="28" t="s">
        <v>197</v>
      </c>
      <c r="F758" s="28" t="s">
        <v>197</v>
      </c>
      <c r="G758" s="28" t="s">
        <v>197</v>
      </c>
      <c r="H758" s="28" t="s">
        <v>197</v>
      </c>
      <c r="I758" s="28" t="s">
        <v>197</v>
      </c>
      <c r="J758" s="28" t="s">
        <v>197</v>
      </c>
      <c r="K758" s="28" t="s">
        <v>197</v>
      </c>
      <c r="L758" s="28" t="s">
        <v>197</v>
      </c>
      <c r="M758" s="28" t="s">
        <v>197</v>
      </c>
      <c r="N758" s="28" t="s">
        <v>197</v>
      </c>
      <c r="O758" s="28" t="s">
        <v>197</v>
      </c>
      <c r="P758" s="28" t="s">
        <v>197</v>
      </c>
      <c r="Q758" s="28" t="s">
        <v>197</v>
      </c>
      <c r="R758" s="28" t="s">
        <v>197</v>
      </c>
      <c r="S758" s="28" t="s">
        <v>197</v>
      </c>
      <c r="T758" s="28" t="s">
        <v>197</v>
      </c>
      <c r="U758" s="28" t="s">
        <v>197</v>
      </c>
      <c r="V758" s="28" t="s">
        <v>197</v>
      </c>
      <c r="W758" s="28" t="s">
        <v>197</v>
      </c>
      <c r="X758" s="28" t="s">
        <v>197</v>
      </c>
      <c r="Y758" s="130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4">
        <v>1</v>
      </c>
    </row>
    <row r="759" spans="1:45">
      <c r="A759" s="47"/>
      <c r="B759" s="30" t="s">
        <v>198</v>
      </c>
      <c r="C759" s="19" t="s">
        <v>198</v>
      </c>
      <c r="D759" s="128" t="s">
        <v>200</v>
      </c>
      <c r="E759" s="129" t="s">
        <v>201</v>
      </c>
      <c r="F759" s="129" t="s">
        <v>202</v>
      </c>
      <c r="G759" s="129" t="s">
        <v>203</v>
      </c>
      <c r="H759" s="129" t="s">
        <v>204</v>
      </c>
      <c r="I759" s="129" t="s">
        <v>206</v>
      </c>
      <c r="J759" s="129" t="s">
        <v>207</v>
      </c>
      <c r="K759" s="129" t="s">
        <v>208</v>
      </c>
      <c r="L759" s="129" t="s">
        <v>209</v>
      </c>
      <c r="M759" s="129" t="s">
        <v>211</v>
      </c>
      <c r="N759" s="129" t="s">
        <v>212</v>
      </c>
      <c r="O759" s="129" t="s">
        <v>213</v>
      </c>
      <c r="P759" s="129" t="s">
        <v>214</v>
      </c>
      <c r="Q759" s="129" t="s">
        <v>215</v>
      </c>
      <c r="R759" s="129" t="s">
        <v>216</v>
      </c>
      <c r="S759" s="129" t="s">
        <v>217</v>
      </c>
      <c r="T759" s="129" t="s">
        <v>218</v>
      </c>
      <c r="U759" s="129" t="s">
        <v>219</v>
      </c>
      <c r="V759" s="129" t="s">
        <v>220</v>
      </c>
      <c r="W759" s="129" t="s">
        <v>221</v>
      </c>
      <c r="X759" s="129" t="s">
        <v>222</v>
      </c>
      <c r="Y759" s="130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4" t="s">
        <v>3</v>
      </c>
    </row>
    <row r="760" spans="1:45">
      <c r="A760" s="47"/>
      <c r="B760" s="30"/>
      <c r="C760" s="19"/>
      <c r="D760" s="20" t="s">
        <v>119</v>
      </c>
      <c r="E760" s="21" t="s">
        <v>243</v>
      </c>
      <c r="F760" s="21" t="s">
        <v>243</v>
      </c>
      <c r="G760" s="21" t="s">
        <v>244</v>
      </c>
      <c r="H760" s="21" t="s">
        <v>244</v>
      </c>
      <c r="I760" s="21" t="s">
        <v>119</v>
      </c>
      <c r="J760" s="21" t="s">
        <v>119</v>
      </c>
      <c r="K760" s="21" t="s">
        <v>119</v>
      </c>
      <c r="L760" s="21" t="s">
        <v>119</v>
      </c>
      <c r="M760" s="21" t="s">
        <v>243</v>
      </c>
      <c r="N760" s="21" t="s">
        <v>244</v>
      </c>
      <c r="O760" s="21" t="s">
        <v>119</v>
      </c>
      <c r="P760" s="21" t="s">
        <v>244</v>
      </c>
      <c r="Q760" s="21" t="s">
        <v>119</v>
      </c>
      <c r="R760" s="21" t="s">
        <v>243</v>
      </c>
      <c r="S760" s="21" t="s">
        <v>244</v>
      </c>
      <c r="T760" s="21" t="s">
        <v>244</v>
      </c>
      <c r="U760" s="21" t="s">
        <v>244</v>
      </c>
      <c r="V760" s="21" t="s">
        <v>119</v>
      </c>
      <c r="W760" s="21" t="s">
        <v>119</v>
      </c>
      <c r="X760" s="21" t="s">
        <v>119</v>
      </c>
      <c r="Y760" s="130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4">
        <v>0</v>
      </c>
    </row>
    <row r="761" spans="1:45">
      <c r="A761" s="47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130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4">
        <v>0</v>
      </c>
    </row>
    <row r="762" spans="1:45">
      <c r="A762" s="47"/>
      <c r="B762" s="29">
        <v>1</v>
      </c>
      <c r="C762" s="25">
        <v>1</v>
      </c>
      <c r="D762" s="212">
        <v>90</v>
      </c>
      <c r="E762" s="212">
        <v>81.849000000000004</v>
      </c>
      <c r="F762" s="213">
        <v>84.7</v>
      </c>
      <c r="G762" s="212">
        <v>85.9</v>
      </c>
      <c r="H762" s="213">
        <v>75.599999999999994</v>
      </c>
      <c r="I762" s="212">
        <v>90</v>
      </c>
      <c r="J762" s="213">
        <v>56</v>
      </c>
      <c r="K762" s="212">
        <v>76</v>
      </c>
      <c r="L762" s="212">
        <v>70</v>
      </c>
      <c r="M762" s="212">
        <v>71.578144684967839</v>
      </c>
      <c r="N762" s="212">
        <v>82.4</v>
      </c>
      <c r="O762" s="193">
        <v>44.25</v>
      </c>
      <c r="P762" s="212">
        <v>82.9</v>
      </c>
      <c r="Q762" s="212">
        <v>80</v>
      </c>
      <c r="R762" s="212">
        <v>81.3</v>
      </c>
      <c r="S762" s="212">
        <v>71.599999999999994</v>
      </c>
      <c r="T762" s="212">
        <v>78.8</v>
      </c>
      <c r="U762" s="212">
        <v>69.2</v>
      </c>
      <c r="V762" s="212">
        <v>80</v>
      </c>
      <c r="W762" s="212">
        <v>77</v>
      </c>
      <c r="X762" s="212">
        <v>80</v>
      </c>
      <c r="Y762" s="194"/>
      <c r="Z762" s="195"/>
      <c r="AA762" s="195"/>
      <c r="AB762" s="195"/>
      <c r="AC762" s="195"/>
      <c r="AD762" s="195"/>
      <c r="AE762" s="195"/>
      <c r="AF762" s="195"/>
      <c r="AG762" s="195"/>
      <c r="AH762" s="195"/>
      <c r="AI762" s="195"/>
      <c r="AJ762" s="195"/>
      <c r="AK762" s="195"/>
      <c r="AL762" s="195"/>
      <c r="AM762" s="195"/>
      <c r="AN762" s="195"/>
      <c r="AO762" s="195"/>
      <c r="AP762" s="195"/>
      <c r="AQ762" s="195"/>
      <c r="AR762" s="195"/>
      <c r="AS762" s="196">
        <v>1</v>
      </c>
    </row>
    <row r="763" spans="1:45">
      <c r="A763" s="47"/>
      <c r="B763" s="30">
        <v>1</v>
      </c>
      <c r="C763" s="19">
        <v>2</v>
      </c>
      <c r="D763" s="215">
        <v>70</v>
      </c>
      <c r="E763" s="215">
        <v>83.760999999999996</v>
      </c>
      <c r="F763" s="228">
        <v>99.9</v>
      </c>
      <c r="G763" s="215">
        <v>81.7</v>
      </c>
      <c r="H763" s="216">
        <v>72.400000000000006</v>
      </c>
      <c r="I763" s="215">
        <v>60</v>
      </c>
      <c r="J763" s="228">
        <v>45</v>
      </c>
      <c r="K763" s="215">
        <v>77</v>
      </c>
      <c r="L763" s="215">
        <v>80</v>
      </c>
      <c r="M763" s="215">
        <v>71.55168463914174</v>
      </c>
      <c r="N763" s="215">
        <v>80.8</v>
      </c>
      <c r="O763" s="197">
        <v>49.75</v>
      </c>
      <c r="P763" s="215">
        <v>83.3</v>
      </c>
      <c r="Q763" s="215">
        <v>80</v>
      </c>
      <c r="R763" s="215">
        <v>78.400000000000006</v>
      </c>
      <c r="S763" s="215">
        <v>60.1</v>
      </c>
      <c r="T763" s="215">
        <v>74.599999999999994</v>
      </c>
      <c r="U763" s="215">
        <v>69.400000000000006</v>
      </c>
      <c r="V763" s="215">
        <v>80</v>
      </c>
      <c r="W763" s="215">
        <v>66</v>
      </c>
      <c r="X763" s="215">
        <v>80</v>
      </c>
      <c r="Y763" s="194"/>
      <c r="Z763" s="195"/>
      <c r="AA763" s="195"/>
      <c r="AB763" s="195"/>
      <c r="AC763" s="195"/>
      <c r="AD763" s="195"/>
      <c r="AE763" s="195"/>
      <c r="AF763" s="195"/>
      <c r="AG763" s="195"/>
      <c r="AH763" s="195"/>
      <c r="AI763" s="195"/>
      <c r="AJ763" s="195"/>
      <c r="AK763" s="195"/>
      <c r="AL763" s="195"/>
      <c r="AM763" s="195"/>
      <c r="AN763" s="195"/>
      <c r="AO763" s="195"/>
      <c r="AP763" s="195"/>
      <c r="AQ763" s="195"/>
      <c r="AR763" s="195"/>
      <c r="AS763" s="196" t="e">
        <v>#N/A</v>
      </c>
    </row>
    <row r="764" spans="1:45">
      <c r="A764" s="47"/>
      <c r="B764" s="30">
        <v>1</v>
      </c>
      <c r="C764" s="19">
        <v>3</v>
      </c>
      <c r="D764" s="215">
        <v>70</v>
      </c>
      <c r="E764" s="215">
        <v>82.066999999999993</v>
      </c>
      <c r="F764" s="216">
        <v>80.099999999999994</v>
      </c>
      <c r="G764" s="215">
        <v>84.2</v>
      </c>
      <c r="H764" s="216">
        <v>72.599999999999994</v>
      </c>
      <c r="I764" s="215">
        <v>70</v>
      </c>
      <c r="J764" s="216">
        <v>69</v>
      </c>
      <c r="K764" s="216">
        <v>77</v>
      </c>
      <c r="L764" s="200">
        <v>60</v>
      </c>
      <c r="M764" s="200">
        <v>71.682305898427856</v>
      </c>
      <c r="N764" s="200">
        <v>81.900000000000006</v>
      </c>
      <c r="O764" s="217">
        <v>48.5</v>
      </c>
      <c r="P764" s="200">
        <v>81.400000000000006</v>
      </c>
      <c r="Q764" s="200">
        <v>80</v>
      </c>
      <c r="R764" s="200">
        <v>82.5</v>
      </c>
      <c r="S764" s="200">
        <v>60.7</v>
      </c>
      <c r="T764" s="200">
        <v>76.5</v>
      </c>
      <c r="U764" s="228">
        <v>73.2</v>
      </c>
      <c r="V764" s="200">
        <v>90</v>
      </c>
      <c r="W764" s="200">
        <v>70</v>
      </c>
      <c r="X764" s="200">
        <v>70</v>
      </c>
      <c r="Y764" s="194"/>
      <c r="Z764" s="195"/>
      <c r="AA764" s="195"/>
      <c r="AB764" s="195"/>
      <c r="AC764" s="195"/>
      <c r="AD764" s="195"/>
      <c r="AE764" s="195"/>
      <c r="AF764" s="195"/>
      <c r="AG764" s="195"/>
      <c r="AH764" s="195"/>
      <c r="AI764" s="195"/>
      <c r="AJ764" s="195"/>
      <c r="AK764" s="195"/>
      <c r="AL764" s="195"/>
      <c r="AM764" s="195"/>
      <c r="AN764" s="195"/>
      <c r="AO764" s="195"/>
      <c r="AP764" s="195"/>
      <c r="AQ764" s="195"/>
      <c r="AR764" s="195"/>
      <c r="AS764" s="196">
        <v>16</v>
      </c>
    </row>
    <row r="765" spans="1:45">
      <c r="A765" s="47"/>
      <c r="B765" s="30">
        <v>1</v>
      </c>
      <c r="C765" s="19">
        <v>4</v>
      </c>
      <c r="D765" s="215">
        <v>80</v>
      </c>
      <c r="E765" s="215">
        <v>84.385000000000005</v>
      </c>
      <c r="F765" s="216">
        <v>83.4</v>
      </c>
      <c r="G765" s="215">
        <v>83.6</v>
      </c>
      <c r="H765" s="216">
        <v>72.099999999999994</v>
      </c>
      <c r="I765" s="215">
        <v>60</v>
      </c>
      <c r="J765" s="216">
        <v>78</v>
      </c>
      <c r="K765" s="216">
        <v>78</v>
      </c>
      <c r="L765" s="200">
        <v>60</v>
      </c>
      <c r="M765" s="200">
        <v>70.617311869929267</v>
      </c>
      <c r="N765" s="200">
        <v>82.4</v>
      </c>
      <c r="O765" s="217">
        <v>49.5</v>
      </c>
      <c r="P765" s="200">
        <v>81.2</v>
      </c>
      <c r="Q765" s="200">
        <v>70</v>
      </c>
      <c r="R765" s="200">
        <v>79.3</v>
      </c>
      <c r="S765" s="200">
        <v>66.400000000000006</v>
      </c>
      <c r="T765" s="200">
        <v>73.2</v>
      </c>
      <c r="U765" s="200">
        <v>67.2</v>
      </c>
      <c r="V765" s="200">
        <v>90</v>
      </c>
      <c r="W765" s="200">
        <v>69</v>
      </c>
      <c r="X765" s="200">
        <v>80</v>
      </c>
      <c r="Y765" s="194"/>
      <c r="Z765" s="195"/>
      <c r="AA765" s="195"/>
      <c r="AB765" s="195"/>
      <c r="AC765" s="195"/>
      <c r="AD765" s="195"/>
      <c r="AE765" s="195"/>
      <c r="AF765" s="195"/>
      <c r="AG765" s="195"/>
      <c r="AH765" s="195"/>
      <c r="AI765" s="195"/>
      <c r="AJ765" s="195"/>
      <c r="AK765" s="195"/>
      <c r="AL765" s="195"/>
      <c r="AM765" s="195"/>
      <c r="AN765" s="195"/>
      <c r="AO765" s="195"/>
      <c r="AP765" s="195"/>
      <c r="AQ765" s="195"/>
      <c r="AR765" s="195"/>
      <c r="AS765" s="196">
        <v>75.570610839049507</v>
      </c>
    </row>
    <row r="766" spans="1:45">
      <c r="A766" s="47"/>
      <c r="B766" s="30">
        <v>1</v>
      </c>
      <c r="C766" s="19">
        <v>5</v>
      </c>
      <c r="D766" s="215">
        <v>80</v>
      </c>
      <c r="E766" s="215">
        <v>81.694000000000003</v>
      </c>
      <c r="F766" s="215">
        <v>83.9</v>
      </c>
      <c r="G766" s="215">
        <v>82.9</v>
      </c>
      <c r="H766" s="215">
        <v>73.2</v>
      </c>
      <c r="I766" s="215">
        <v>90</v>
      </c>
      <c r="J766" s="215">
        <v>53</v>
      </c>
      <c r="K766" s="215">
        <v>78</v>
      </c>
      <c r="L766" s="215">
        <v>80</v>
      </c>
      <c r="M766" s="215">
        <v>71.242948107968672</v>
      </c>
      <c r="N766" s="215">
        <v>81.400000000000006</v>
      </c>
      <c r="O766" s="197">
        <v>44.75</v>
      </c>
      <c r="P766" s="215">
        <v>82.7</v>
      </c>
      <c r="Q766" s="215">
        <v>80</v>
      </c>
      <c r="R766" s="215">
        <v>79.7</v>
      </c>
      <c r="S766" s="215">
        <v>55.9</v>
      </c>
      <c r="T766" s="215">
        <v>74.400000000000006</v>
      </c>
      <c r="U766" s="215">
        <v>68.2</v>
      </c>
      <c r="V766" s="215">
        <v>80</v>
      </c>
      <c r="W766" s="215">
        <v>59</v>
      </c>
      <c r="X766" s="215">
        <v>60</v>
      </c>
      <c r="Y766" s="194"/>
      <c r="Z766" s="195"/>
      <c r="AA766" s="195"/>
      <c r="AB766" s="195"/>
      <c r="AC766" s="195"/>
      <c r="AD766" s="195"/>
      <c r="AE766" s="195"/>
      <c r="AF766" s="195"/>
      <c r="AG766" s="195"/>
      <c r="AH766" s="195"/>
      <c r="AI766" s="195"/>
      <c r="AJ766" s="195"/>
      <c r="AK766" s="195"/>
      <c r="AL766" s="195"/>
      <c r="AM766" s="195"/>
      <c r="AN766" s="195"/>
      <c r="AO766" s="195"/>
      <c r="AP766" s="195"/>
      <c r="AQ766" s="195"/>
      <c r="AR766" s="195"/>
      <c r="AS766" s="196">
        <v>84</v>
      </c>
    </row>
    <row r="767" spans="1:45">
      <c r="A767" s="47"/>
      <c r="B767" s="30">
        <v>1</v>
      </c>
      <c r="C767" s="19">
        <v>6</v>
      </c>
      <c r="D767" s="215">
        <v>70</v>
      </c>
      <c r="E767" s="215">
        <v>83.929000000000002</v>
      </c>
      <c r="F767" s="215">
        <v>83.2</v>
      </c>
      <c r="G767" s="215">
        <v>79</v>
      </c>
      <c r="H767" s="215">
        <v>75.8</v>
      </c>
      <c r="I767" s="215">
        <v>70</v>
      </c>
      <c r="J767" s="215">
        <v>69</v>
      </c>
      <c r="K767" s="215">
        <v>77</v>
      </c>
      <c r="L767" s="215">
        <v>80</v>
      </c>
      <c r="M767" s="215">
        <v>70.8959054855045</v>
      </c>
      <c r="N767" s="218">
        <v>74.3</v>
      </c>
      <c r="O767" s="197">
        <v>52.75</v>
      </c>
      <c r="P767" s="215">
        <v>82.1</v>
      </c>
      <c r="Q767" s="215">
        <v>80</v>
      </c>
      <c r="R767" s="215">
        <v>80.2</v>
      </c>
      <c r="S767" s="215">
        <v>51.3</v>
      </c>
      <c r="T767" s="215">
        <v>77.599999999999994</v>
      </c>
      <c r="U767" s="215">
        <v>69.400000000000006</v>
      </c>
      <c r="V767" s="215">
        <v>90</v>
      </c>
      <c r="W767" s="215">
        <v>63</v>
      </c>
      <c r="X767" s="215">
        <v>70</v>
      </c>
      <c r="Y767" s="194"/>
      <c r="Z767" s="195"/>
      <c r="AA767" s="195"/>
      <c r="AB767" s="195"/>
      <c r="AC767" s="195"/>
      <c r="AD767" s="195"/>
      <c r="AE767" s="195"/>
      <c r="AF767" s="195"/>
      <c r="AG767" s="195"/>
      <c r="AH767" s="195"/>
      <c r="AI767" s="195"/>
      <c r="AJ767" s="195"/>
      <c r="AK767" s="195"/>
      <c r="AL767" s="195"/>
      <c r="AM767" s="195"/>
      <c r="AN767" s="195"/>
      <c r="AO767" s="195"/>
      <c r="AP767" s="195"/>
      <c r="AQ767" s="195"/>
      <c r="AR767" s="195"/>
      <c r="AS767" s="198"/>
    </row>
    <row r="768" spans="1:45">
      <c r="A768" s="47"/>
      <c r="B768" s="31" t="s">
        <v>228</v>
      </c>
      <c r="C768" s="23"/>
      <c r="D768" s="199">
        <v>76.666666666666671</v>
      </c>
      <c r="E768" s="199">
        <v>82.947500000000005</v>
      </c>
      <c r="F768" s="199">
        <v>85.866666666666674</v>
      </c>
      <c r="G768" s="199">
        <v>82.883333333333326</v>
      </c>
      <c r="H768" s="199">
        <v>73.61666666666666</v>
      </c>
      <c r="I768" s="199">
        <v>73.333333333333329</v>
      </c>
      <c r="J768" s="199">
        <v>61.666666666666664</v>
      </c>
      <c r="K768" s="199">
        <v>77.166666666666671</v>
      </c>
      <c r="L768" s="199">
        <v>71.666666666666671</v>
      </c>
      <c r="M768" s="199">
        <v>71.261383447656655</v>
      </c>
      <c r="N768" s="199">
        <v>80.533333333333331</v>
      </c>
      <c r="O768" s="199">
        <v>48.25</v>
      </c>
      <c r="P768" s="199">
        <v>82.266666666666666</v>
      </c>
      <c r="Q768" s="199">
        <v>78.333333333333329</v>
      </c>
      <c r="R768" s="199">
        <v>80.233333333333334</v>
      </c>
      <c r="S768" s="199">
        <v>60.999999999999993</v>
      </c>
      <c r="T768" s="199">
        <v>75.850000000000009</v>
      </c>
      <c r="U768" s="199">
        <v>69.433333333333337</v>
      </c>
      <c r="V768" s="199">
        <v>85</v>
      </c>
      <c r="W768" s="199">
        <v>67.333333333333329</v>
      </c>
      <c r="X768" s="199">
        <v>73.333333333333329</v>
      </c>
      <c r="Y768" s="194"/>
      <c r="Z768" s="195"/>
      <c r="AA768" s="195"/>
      <c r="AB768" s="195"/>
      <c r="AC768" s="195"/>
      <c r="AD768" s="195"/>
      <c r="AE768" s="195"/>
      <c r="AF768" s="195"/>
      <c r="AG768" s="195"/>
      <c r="AH768" s="195"/>
      <c r="AI768" s="195"/>
      <c r="AJ768" s="195"/>
      <c r="AK768" s="195"/>
      <c r="AL768" s="195"/>
      <c r="AM768" s="195"/>
      <c r="AN768" s="195"/>
      <c r="AO768" s="195"/>
      <c r="AP768" s="195"/>
      <c r="AQ768" s="195"/>
      <c r="AR768" s="195"/>
      <c r="AS768" s="198"/>
    </row>
    <row r="769" spans="1:45">
      <c r="A769" s="47"/>
      <c r="B769" s="2" t="s">
        <v>229</v>
      </c>
      <c r="C769" s="45"/>
      <c r="D769" s="200">
        <v>75</v>
      </c>
      <c r="E769" s="200">
        <v>82.913999999999987</v>
      </c>
      <c r="F769" s="200">
        <v>83.65</v>
      </c>
      <c r="G769" s="200">
        <v>83.25</v>
      </c>
      <c r="H769" s="200">
        <v>72.900000000000006</v>
      </c>
      <c r="I769" s="200">
        <v>70</v>
      </c>
      <c r="J769" s="200">
        <v>62.5</v>
      </c>
      <c r="K769" s="200">
        <v>77</v>
      </c>
      <c r="L769" s="200">
        <v>75</v>
      </c>
      <c r="M769" s="200">
        <v>71.397316373555213</v>
      </c>
      <c r="N769" s="200">
        <v>81.650000000000006</v>
      </c>
      <c r="O769" s="200">
        <v>49</v>
      </c>
      <c r="P769" s="200">
        <v>82.4</v>
      </c>
      <c r="Q769" s="200">
        <v>80</v>
      </c>
      <c r="R769" s="200">
        <v>79.95</v>
      </c>
      <c r="S769" s="200">
        <v>60.400000000000006</v>
      </c>
      <c r="T769" s="200">
        <v>75.55</v>
      </c>
      <c r="U769" s="200">
        <v>69.300000000000011</v>
      </c>
      <c r="V769" s="200">
        <v>85</v>
      </c>
      <c r="W769" s="200">
        <v>67.5</v>
      </c>
      <c r="X769" s="200">
        <v>75</v>
      </c>
      <c r="Y769" s="194"/>
      <c r="Z769" s="195"/>
      <c r="AA769" s="195"/>
      <c r="AB769" s="195"/>
      <c r="AC769" s="195"/>
      <c r="AD769" s="195"/>
      <c r="AE769" s="195"/>
      <c r="AF769" s="195"/>
      <c r="AG769" s="195"/>
      <c r="AH769" s="195"/>
      <c r="AI769" s="195"/>
      <c r="AJ769" s="195"/>
      <c r="AK769" s="195"/>
      <c r="AL769" s="195"/>
      <c r="AM769" s="195"/>
      <c r="AN769" s="195"/>
      <c r="AO769" s="195"/>
      <c r="AP769" s="195"/>
      <c r="AQ769" s="195"/>
      <c r="AR769" s="195"/>
      <c r="AS769" s="198"/>
    </row>
    <row r="770" spans="1:45">
      <c r="A770" s="47"/>
      <c r="B770" s="2" t="s">
        <v>230</v>
      </c>
      <c r="C770" s="45"/>
      <c r="D770" s="200">
        <v>8.1649658092772608</v>
      </c>
      <c r="E770" s="200">
        <v>1.2037255085774339</v>
      </c>
      <c r="F770" s="200">
        <v>7.051430114995588</v>
      </c>
      <c r="G770" s="200">
        <v>2.3591665194866325</v>
      </c>
      <c r="H770" s="200">
        <v>1.654589576501273</v>
      </c>
      <c r="I770" s="200">
        <v>13.662601021279455</v>
      </c>
      <c r="J770" s="200">
        <v>12.323419438884097</v>
      </c>
      <c r="K770" s="200">
        <v>0.75277265270908111</v>
      </c>
      <c r="L770" s="200">
        <v>9.8319208025017382</v>
      </c>
      <c r="M770" s="200">
        <v>0.42673888330180476</v>
      </c>
      <c r="N770" s="200">
        <v>3.1149103785930481</v>
      </c>
      <c r="O770" s="200">
        <v>3.2365104665364517</v>
      </c>
      <c r="P770" s="200">
        <v>0.84537959915452454</v>
      </c>
      <c r="Q770" s="200">
        <v>4.0824829046386304</v>
      </c>
      <c r="R770" s="200">
        <v>1.4692401664352435</v>
      </c>
      <c r="S770" s="200">
        <v>7.2459643940610707</v>
      </c>
      <c r="T770" s="200">
        <v>2.1389249636207412</v>
      </c>
      <c r="U770" s="200">
        <v>2.0373184990733941</v>
      </c>
      <c r="V770" s="200">
        <v>5.4772255750516612</v>
      </c>
      <c r="W770" s="200">
        <v>6.2182527020592104</v>
      </c>
      <c r="X770" s="200">
        <v>8.1649658092772466</v>
      </c>
      <c r="Y770" s="194"/>
      <c r="Z770" s="195"/>
      <c r="AA770" s="195"/>
      <c r="AB770" s="195"/>
      <c r="AC770" s="195"/>
      <c r="AD770" s="195"/>
      <c r="AE770" s="195"/>
      <c r="AF770" s="195"/>
      <c r="AG770" s="195"/>
      <c r="AH770" s="195"/>
      <c r="AI770" s="195"/>
      <c r="AJ770" s="195"/>
      <c r="AK770" s="195"/>
      <c r="AL770" s="195"/>
      <c r="AM770" s="195"/>
      <c r="AN770" s="195"/>
      <c r="AO770" s="195"/>
      <c r="AP770" s="195"/>
      <c r="AQ770" s="195"/>
      <c r="AR770" s="195"/>
      <c r="AS770" s="198"/>
    </row>
    <row r="771" spans="1:45">
      <c r="A771" s="47"/>
      <c r="B771" s="2" t="s">
        <v>88</v>
      </c>
      <c r="C771" s="45"/>
      <c r="D771" s="24">
        <v>0.10649955403405122</v>
      </c>
      <c r="E771" s="24">
        <v>1.4511896182253037E-2</v>
      </c>
      <c r="F771" s="24">
        <v>8.2120692333023146E-2</v>
      </c>
      <c r="G771" s="24">
        <v>2.8463702225859231E-2</v>
      </c>
      <c r="H771" s="24">
        <v>2.2475747020619514E-2</v>
      </c>
      <c r="I771" s="24">
        <v>0.18630819574471985</v>
      </c>
      <c r="J771" s="24">
        <v>0.19983923414406643</v>
      </c>
      <c r="K771" s="24">
        <v>9.755153166856342E-3</v>
      </c>
      <c r="L771" s="24">
        <v>0.1371895925930475</v>
      </c>
      <c r="M771" s="24">
        <v>5.9883609138076249E-3</v>
      </c>
      <c r="N771" s="24">
        <v>3.8678522912993146E-2</v>
      </c>
      <c r="O771" s="24">
        <v>6.7077937130289159E-2</v>
      </c>
      <c r="P771" s="24">
        <v>1.0276089130727608E-2</v>
      </c>
      <c r="Q771" s="24">
        <v>5.2116803037939967E-2</v>
      </c>
      <c r="R771" s="24">
        <v>1.8312091812653638E-2</v>
      </c>
      <c r="S771" s="24">
        <v>0.11878630154198477</v>
      </c>
      <c r="T771" s="24">
        <v>2.8199406244175888E-2</v>
      </c>
      <c r="U771" s="24">
        <v>2.9342081119636015E-2</v>
      </c>
      <c r="V771" s="24">
        <v>6.4437947941784243E-2</v>
      </c>
      <c r="W771" s="24">
        <v>9.235028765434472E-2</v>
      </c>
      <c r="X771" s="24">
        <v>0.11134044285378064</v>
      </c>
      <c r="Y771" s="130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0"/>
    </row>
    <row r="772" spans="1:45">
      <c r="A772" s="47"/>
      <c r="B772" s="2" t="s">
        <v>231</v>
      </c>
      <c r="C772" s="45"/>
      <c r="D772" s="24">
        <v>1.4503731218364013E-2</v>
      </c>
      <c r="E772" s="24">
        <v>9.7615846676981644E-2</v>
      </c>
      <c r="F772" s="24">
        <v>0.13624417896456786</v>
      </c>
      <c r="G772" s="24">
        <v>9.6766751162809417E-2</v>
      </c>
      <c r="H772" s="24">
        <v>-2.585587374097531E-2</v>
      </c>
      <c r="I772" s="24">
        <v>-2.9605126660695369E-2</v>
      </c>
      <c r="J772" s="24">
        <v>-0.18398612923740287</v>
      </c>
      <c r="K772" s="24">
        <v>2.1120059900223032E-2</v>
      </c>
      <c r="L772" s="24">
        <v>-5.1659555600224949E-2</v>
      </c>
      <c r="M772" s="24">
        <v>-5.7022529572649083E-2</v>
      </c>
      <c r="N772" s="24">
        <v>6.5670006358072852E-2</v>
      </c>
      <c r="O772" s="24">
        <v>-0.36152428220061661</v>
      </c>
      <c r="P772" s="24">
        <v>8.8606612455183642E-2</v>
      </c>
      <c r="Q772" s="24">
        <v>3.6558160157893482E-2</v>
      </c>
      <c r="R772" s="24">
        <v>6.1700209148957574E-2</v>
      </c>
      <c r="S772" s="24">
        <v>-0.19280790081321486</v>
      </c>
      <c r="T772" s="24">
        <v>3.6970610379944979E-3</v>
      </c>
      <c r="U772" s="24">
        <v>-8.1212490379194646E-2</v>
      </c>
      <c r="V772" s="24">
        <v>0.12477587591601225</v>
      </c>
      <c r="W772" s="24">
        <v>-0.10900107084300215</v>
      </c>
      <c r="X772" s="24">
        <v>-2.9605126660695369E-2</v>
      </c>
      <c r="Y772" s="130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0"/>
    </row>
    <row r="773" spans="1:45">
      <c r="A773" s="47"/>
      <c r="B773" s="84" t="s">
        <v>232</v>
      </c>
      <c r="C773" s="85"/>
      <c r="D773" s="83">
        <v>0.09</v>
      </c>
      <c r="E773" s="83">
        <v>0.81</v>
      </c>
      <c r="F773" s="83">
        <v>0.82</v>
      </c>
      <c r="G773" s="83">
        <v>0.8</v>
      </c>
      <c r="H773" s="83">
        <v>0.25</v>
      </c>
      <c r="I773" s="83">
        <v>0.28999999999999998</v>
      </c>
      <c r="J773" s="83">
        <v>1.23</v>
      </c>
      <c r="K773" s="83">
        <v>0.15</v>
      </c>
      <c r="L773" s="83">
        <v>0.48</v>
      </c>
      <c r="M773" s="83">
        <v>0.52</v>
      </c>
      <c r="N773" s="83">
        <v>0.67</v>
      </c>
      <c r="O773" s="83">
        <v>3.14</v>
      </c>
      <c r="P773" s="83">
        <v>0.73</v>
      </c>
      <c r="Q773" s="83">
        <v>0.28000000000000003</v>
      </c>
      <c r="R773" s="83">
        <v>0.5</v>
      </c>
      <c r="S773" s="83">
        <v>1.69</v>
      </c>
      <c r="T773" s="83">
        <v>0</v>
      </c>
      <c r="U773" s="83">
        <v>0.82</v>
      </c>
      <c r="V773" s="83">
        <v>1.04</v>
      </c>
      <c r="W773" s="83">
        <v>0.97</v>
      </c>
      <c r="X773" s="83">
        <v>0.28999999999999998</v>
      </c>
      <c r="Y773" s="130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0"/>
    </row>
    <row r="774" spans="1:45">
      <c r="B774" s="48"/>
      <c r="C774" s="31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AS774" s="100"/>
    </row>
    <row r="775" spans="1:45">
      <c r="B775" s="51" t="s">
        <v>469</v>
      </c>
      <c r="AS775" s="44" t="s">
        <v>67</v>
      </c>
    </row>
    <row r="776" spans="1:45">
      <c r="A776" s="39" t="s">
        <v>9</v>
      </c>
      <c r="B776" s="29" t="s">
        <v>116</v>
      </c>
      <c r="C776" s="26" t="s">
        <v>117</v>
      </c>
      <c r="D776" s="27" t="s">
        <v>197</v>
      </c>
      <c r="E776" s="28" t="s">
        <v>197</v>
      </c>
      <c r="F776" s="28" t="s">
        <v>197</v>
      </c>
      <c r="G776" s="28" t="s">
        <v>197</v>
      </c>
      <c r="H776" s="28" t="s">
        <v>197</v>
      </c>
      <c r="I776" s="28" t="s">
        <v>197</v>
      </c>
      <c r="J776" s="28" t="s">
        <v>197</v>
      </c>
      <c r="K776" s="28" t="s">
        <v>197</v>
      </c>
      <c r="L776" s="28" t="s">
        <v>197</v>
      </c>
      <c r="M776" s="28" t="s">
        <v>197</v>
      </c>
      <c r="N776" s="28" t="s">
        <v>197</v>
      </c>
      <c r="O776" s="28" t="s">
        <v>197</v>
      </c>
      <c r="P776" s="28" t="s">
        <v>197</v>
      </c>
      <c r="Q776" s="28" t="s">
        <v>197</v>
      </c>
      <c r="R776" s="28" t="s">
        <v>197</v>
      </c>
      <c r="S776" s="28" t="s">
        <v>197</v>
      </c>
      <c r="T776" s="28" t="s">
        <v>197</v>
      </c>
      <c r="U776" s="28" t="s">
        <v>197</v>
      </c>
      <c r="V776" s="28" t="s">
        <v>197</v>
      </c>
      <c r="W776" s="28" t="s">
        <v>197</v>
      </c>
      <c r="X776" s="28" t="s">
        <v>197</v>
      </c>
      <c r="Y776" s="28" t="s">
        <v>197</v>
      </c>
      <c r="Z776" s="130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4">
        <v>1</v>
      </c>
    </row>
    <row r="777" spans="1:45">
      <c r="A777" s="47"/>
      <c r="B777" s="30" t="s">
        <v>198</v>
      </c>
      <c r="C777" s="19" t="s">
        <v>198</v>
      </c>
      <c r="D777" s="128" t="s">
        <v>200</v>
      </c>
      <c r="E777" s="129" t="s">
        <v>201</v>
      </c>
      <c r="F777" s="129" t="s">
        <v>202</v>
      </c>
      <c r="G777" s="129" t="s">
        <v>203</v>
      </c>
      <c r="H777" s="129" t="s">
        <v>204</v>
      </c>
      <c r="I777" s="129" t="s">
        <v>206</v>
      </c>
      <c r="J777" s="129" t="s">
        <v>207</v>
      </c>
      <c r="K777" s="129" t="s">
        <v>208</v>
      </c>
      <c r="L777" s="129" t="s">
        <v>209</v>
      </c>
      <c r="M777" s="129" t="s">
        <v>210</v>
      </c>
      <c r="N777" s="129" t="s">
        <v>211</v>
      </c>
      <c r="O777" s="129" t="s">
        <v>212</v>
      </c>
      <c r="P777" s="129" t="s">
        <v>213</v>
      </c>
      <c r="Q777" s="129" t="s">
        <v>214</v>
      </c>
      <c r="R777" s="129" t="s">
        <v>215</v>
      </c>
      <c r="S777" s="129" t="s">
        <v>216</v>
      </c>
      <c r="T777" s="129" t="s">
        <v>217</v>
      </c>
      <c r="U777" s="129" t="s">
        <v>218</v>
      </c>
      <c r="V777" s="129" t="s">
        <v>219</v>
      </c>
      <c r="W777" s="129" t="s">
        <v>220</v>
      </c>
      <c r="X777" s="129" t="s">
        <v>221</v>
      </c>
      <c r="Y777" s="129" t="s">
        <v>222</v>
      </c>
      <c r="Z777" s="130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4" t="s">
        <v>3</v>
      </c>
    </row>
    <row r="778" spans="1:45">
      <c r="A778" s="47"/>
      <c r="B778" s="30"/>
      <c r="C778" s="19"/>
      <c r="D778" s="20" t="s">
        <v>119</v>
      </c>
      <c r="E778" s="21" t="s">
        <v>243</v>
      </c>
      <c r="F778" s="21" t="s">
        <v>243</v>
      </c>
      <c r="G778" s="21" t="s">
        <v>119</v>
      </c>
      <c r="H778" s="21" t="s">
        <v>244</v>
      </c>
      <c r="I778" s="21" t="s">
        <v>119</v>
      </c>
      <c r="J778" s="21" t="s">
        <v>119</v>
      </c>
      <c r="K778" s="21" t="s">
        <v>119</v>
      </c>
      <c r="L778" s="21" t="s">
        <v>119</v>
      </c>
      <c r="M778" s="21" t="s">
        <v>119</v>
      </c>
      <c r="N778" s="21" t="s">
        <v>243</v>
      </c>
      <c r="O778" s="21" t="s">
        <v>119</v>
      </c>
      <c r="P778" s="21" t="s">
        <v>119</v>
      </c>
      <c r="Q778" s="21" t="s">
        <v>119</v>
      </c>
      <c r="R778" s="21" t="s">
        <v>119</v>
      </c>
      <c r="S778" s="21" t="s">
        <v>243</v>
      </c>
      <c r="T778" s="21" t="s">
        <v>244</v>
      </c>
      <c r="U778" s="21" t="s">
        <v>119</v>
      </c>
      <c r="V778" s="21" t="s">
        <v>119</v>
      </c>
      <c r="W778" s="21" t="s">
        <v>119</v>
      </c>
      <c r="X778" s="21" t="s">
        <v>119</v>
      </c>
      <c r="Y778" s="21" t="s">
        <v>119</v>
      </c>
      <c r="Z778" s="130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4">
        <v>2</v>
      </c>
    </row>
    <row r="779" spans="1:45">
      <c r="A779" s="47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130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4">
        <v>2</v>
      </c>
    </row>
    <row r="780" spans="1:45">
      <c r="A780" s="47"/>
      <c r="B780" s="29">
        <v>1</v>
      </c>
      <c r="C780" s="25">
        <v>1</v>
      </c>
      <c r="D780" s="125" t="s">
        <v>100</v>
      </c>
      <c r="E780" s="32">
        <v>5.43</v>
      </c>
      <c r="F780" s="33">
        <v>5.9</v>
      </c>
      <c r="G780" s="32">
        <v>6</v>
      </c>
      <c r="H780" s="33">
        <v>5.8</v>
      </c>
      <c r="I780" s="125" t="s">
        <v>100</v>
      </c>
      <c r="J780" s="133" t="s">
        <v>112</v>
      </c>
      <c r="K780" s="32">
        <v>6</v>
      </c>
      <c r="L780" s="125">
        <v>10</v>
      </c>
      <c r="M780" s="32">
        <v>5</v>
      </c>
      <c r="N780" s="32">
        <v>5.616313662680815</v>
      </c>
      <c r="O780" s="32">
        <v>5</v>
      </c>
      <c r="P780" s="125" t="s">
        <v>112</v>
      </c>
      <c r="Q780" s="32">
        <v>5</v>
      </c>
      <c r="R780" s="125" t="s">
        <v>100</v>
      </c>
      <c r="S780" s="32">
        <v>3.8</v>
      </c>
      <c r="T780" s="32">
        <v>5</v>
      </c>
      <c r="U780" s="32">
        <v>4.5999999999999996</v>
      </c>
      <c r="V780" s="32">
        <v>5</v>
      </c>
      <c r="W780" s="125" t="s">
        <v>100</v>
      </c>
      <c r="X780" s="125">
        <v>9</v>
      </c>
      <c r="Y780" s="125" t="s">
        <v>100</v>
      </c>
      <c r="Z780" s="130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4">
        <v>1</v>
      </c>
    </row>
    <row r="781" spans="1:45">
      <c r="A781" s="47"/>
      <c r="B781" s="30">
        <v>1</v>
      </c>
      <c r="C781" s="19">
        <v>2</v>
      </c>
      <c r="D781" s="126" t="s">
        <v>100</v>
      </c>
      <c r="E781" s="21">
        <v>5.41</v>
      </c>
      <c r="F781" s="132">
        <v>6.5</v>
      </c>
      <c r="G781" s="21">
        <v>6</v>
      </c>
      <c r="H781" s="34">
        <v>6</v>
      </c>
      <c r="I781" s="126" t="s">
        <v>100</v>
      </c>
      <c r="J781" s="131" t="s">
        <v>112</v>
      </c>
      <c r="K781" s="21">
        <v>5</v>
      </c>
      <c r="L781" s="126">
        <v>10</v>
      </c>
      <c r="M781" s="21">
        <v>6</v>
      </c>
      <c r="N781" s="21">
        <v>5.5569914530997906</v>
      </c>
      <c r="O781" s="21">
        <v>5</v>
      </c>
      <c r="P781" s="126" t="s">
        <v>112</v>
      </c>
      <c r="Q781" s="21">
        <v>5</v>
      </c>
      <c r="R781" s="126" t="s">
        <v>100</v>
      </c>
      <c r="S781" s="21">
        <v>3.8</v>
      </c>
      <c r="T781" s="21">
        <v>5</v>
      </c>
      <c r="U781" s="21">
        <v>4</v>
      </c>
      <c r="V781" s="21">
        <v>5</v>
      </c>
      <c r="W781" s="126" t="s">
        <v>100</v>
      </c>
      <c r="X781" s="126">
        <v>9</v>
      </c>
      <c r="Y781" s="126" t="s">
        <v>100</v>
      </c>
      <c r="Z781" s="130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4">
        <v>10</v>
      </c>
    </row>
    <row r="782" spans="1:45">
      <c r="A782" s="47"/>
      <c r="B782" s="30">
        <v>1</v>
      </c>
      <c r="C782" s="19">
        <v>3</v>
      </c>
      <c r="D782" s="126" t="s">
        <v>100</v>
      </c>
      <c r="E782" s="21">
        <v>5.34</v>
      </c>
      <c r="F782" s="34">
        <v>6</v>
      </c>
      <c r="G782" s="21">
        <v>6</v>
      </c>
      <c r="H782" s="34">
        <v>6</v>
      </c>
      <c r="I782" s="126" t="s">
        <v>100</v>
      </c>
      <c r="J782" s="131" t="s">
        <v>112</v>
      </c>
      <c r="K782" s="34">
        <v>5</v>
      </c>
      <c r="L782" s="131">
        <v>10</v>
      </c>
      <c r="M782" s="22">
        <v>5</v>
      </c>
      <c r="N782" s="22">
        <v>5.545042781813283</v>
      </c>
      <c r="O782" s="22">
        <v>5</v>
      </c>
      <c r="P782" s="131" t="s">
        <v>112</v>
      </c>
      <c r="Q782" s="22">
        <v>5</v>
      </c>
      <c r="R782" s="131" t="s">
        <v>100</v>
      </c>
      <c r="S782" s="22">
        <v>4.0999999999999996</v>
      </c>
      <c r="T782" s="22">
        <v>5</v>
      </c>
      <c r="U782" s="22">
        <v>4.0999999999999996</v>
      </c>
      <c r="V782" s="22">
        <v>5</v>
      </c>
      <c r="W782" s="131" t="s">
        <v>100</v>
      </c>
      <c r="X782" s="131">
        <v>9</v>
      </c>
      <c r="Y782" s="131" t="s">
        <v>100</v>
      </c>
      <c r="Z782" s="130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4">
        <v>16</v>
      </c>
    </row>
    <row r="783" spans="1:45">
      <c r="A783" s="47"/>
      <c r="B783" s="30">
        <v>1</v>
      </c>
      <c r="C783" s="19">
        <v>4</v>
      </c>
      <c r="D783" s="126" t="s">
        <v>100</v>
      </c>
      <c r="E783" s="21">
        <v>5.42</v>
      </c>
      <c r="F783" s="34">
        <v>5.8</v>
      </c>
      <c r="G783" s="21">
        <v>6</v>
      </c>
      <c r="H783" s="34">
        <v>5.9</v>
      </c>
      <c r="I783" s="126" t="s">
        <v>100</v>
      </c>
      <c r="J783" s="131" t="s">
        <v>112</v>
      </c>
      <c r="K783" s="34">
        <v>5</v>
      </c>
      <c r="L783" s="131">
        <v>10</v>
      </c>
      <c r="M783" s="22">
        <v>5</v>
      </c>
      <c r="N783" s="22">
        <v>5.7240332603184312</v>
      </c>
      <c r="O783" s="22">
        <v>5</v>
      </c>
      <c r="P783" s="131" t="s">
        <v>112</v>
      </c>
      <c r="Q783" s="22">
        <v>5</v>
      </c>
      <c r="R783" s="131" t="s">
        <v>100</v>
      </c>
      <c r="S783" s="22">
        <v>4.0999999999999996</v>
      </c>
      <c r="T783" s="22">
        <v>5</v>
      </c>
      <c r="U783" s="22">
        <v>4.0999999999999996</v>
      </c>
      <c r="V783" s="22">
        <v>5</v>
      </c>
      <c r="W783" s="131" t="s">
        <v>100</v>
      </c>
      <c r="X783" s="131">
        <v>9</v>
      </c>
      <c r="Y783" s="131" t="s">
        <v>100</v>
      </c>
      <c r="Z783" s="130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4">
        <v>5.2008293057061517</v>
      </c>
    </row>
    <row r="784" spans="1:45">
      <c r="A784" s="47"/>
      <c r="B784" s="30">
        <v>1</v>
      </c>
      <c r="C784" s="19">
        <v>5</v>
      </c>
      <c r="D784" s="126" t="s">
        <v>100</v>
      </c>
      <c r="E784" s="21">
        <v>5.29</v>
      </c>
      <c r="F784" s="21">
        <v>5.9</v>
      </c>
      <c r="G784" s="21">
        <v>6</v>
      </c>
      <c r="H784" s="21">
        <v>5.9</v>
      </c>
      <c r="I784" s="126" t="s">
        <v>100</v>
      </c>
      <c r="J784" s="126" t="s">
        <v>112</v>
      </c>
      <c r="K784" s="21">
        <v>5</v>
      </c>
      <c r="L784" s="126">
        <v>10</v>
      </c>
      <c r="M784" s="21">
        <v>5</v>
      </c>
      <c r="N784" s="21">
        <v>5.5829207879695693</v>
      </c>
      <c r="O784" s="21">
        <v>5</v>
      </c>
      <c r="P784" s="126" t="s">
        <v>112</v>
      </c>
      <c r="Q784" s="21">
        <v>5</v>
      </c>
      <c r="R784" s="126">
        <v>10</v>
      </c>
      <c r="S784" s="21">
        <v>3.9</v>
      </c>
      <c r="T784" s="21">
        <v>5</v>
      </c>
      <c r="U784" s="21">
        <v>4.5</v>
      </c>
      <c r="V784" s="21">
        <v>5</v>
      </c>
      <c r="W784" s="126" t="s">
        <v>100</v>
      </c>
      <c r="X784" s="126">
        <v>9</v>
      </c>
      <c r="Y784" s="126" t="s">
        <v>100</v>
      </c>
      <c r="Z784" s="130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4">
        <v>85</v>
      </c>
    </row>
    <row r="785" spans="1:45">
      <c r="A785" s="47"/>
      <c r="B785" s="30">
        <v>1</v>
      </c>
      <c r="C785" s="19">
        <v>6</v>
      </c>
      <c r="D785" s="126" t="s">
        <v>100</v>
      </c>
      <c r="E785" s="21">
        <v>5.52</v>
      </c>
      <c r="F785" s="21">
        <v>6.1</v>
      </c>
      <c r="G785" s="21">
        <v>6</v>
      </c>
      <c r="H785" s="21">
        <v>5.8</v>
      </c>
      <c r="I785" s="126" t="s">
        <v>100</v>
      </c>
      <c r="J785" s="126" t="s">
        <v>112</v>
      </c>
      <c r="K785" s="21">
        <v>5</v>
      </c>
      <c r="L785" s="126">
        <v>10</v>
      </c>
      <c r="M785" s="21">
        <v>6</v>
      </c>
      <c r="N785" s="21">
        <v>5.6893838991979502</v>
      </c>
      <c r="O785" s="21">
        <v>5</v>
      </c>
      <c r="P785" s="126" t="s">
        <v>112</v>
      </c>
      <c r="Q785" s="21">
        <v>5</v>
      </c>
      <c r="R785" s="126" t="s">
        <v>100</v>
      </c>
      <c r="S785" s="21">
        <v>3.9</v>
      </c>
      <c r="T785" s="21">
        <v>5</v>
      </c>
      <c r="U785" s="21">
        <v>4.5999999999999996</v>
      </c>
      <c r="V785" s="21">
        <v>5</v>
      </c>
      <c r="W785" s="126" t="s">
        <v>100</v>
      </c>
      <c r="X785" s="126">
        <v>9</v>
      </c>
      <c r="Y785" s="126" t="s">
        <v>100</v>
      </c>
      <c r="Z785" s="130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0"/>
    </row>
    <row r="786" spans="1:45">
      <c r="A786" s="47"/>
      <c r="B786" s="31" t="s">
        <v>228</v>
      </c>
      <c r="C786" s="23"/>
      <c r="D786" s="35" t="s">
        <v>558</v>
      </c>
      <c r="E786" s="35">
        <v>5.4016666666666664</v>
      </c>
      <c r="F786" s="35">
        <v>6.0333333333333341</v>
      </c>
      <c r="G786" s="35">
        <v>6</v>
      </c>
      <c r="H786" s="35">
        <v>5.8999999999999995</v>
      </c>
      <c r="I786" s="35" t="s">
        <v>558</v>
      </c>
      <c r="J786" s="35" t="s">
        <v>558</v>
      </c>
      <c r="K786" s="35">
        <v>5.166666666666667</v>
      </c>
      <c r="L786" s="35">
        <v>10</v>
      </c>
      <c r="M786" s="35">
        <v>5.333333333333333</v>
      </c>
      <c r="N786" s="35">
        <v>5.619114307513307</v>
      </c>
      <c r="O786" s="35">
        <v>5</v>
      </c>
      <c r="P786" s="35" t="s">
        <v>558</v>
      </c>
      <c r="Q786" s="35">
        <v>5</v>
      </c>
      <c r="R786" s="35">
        <v>10</v>
      </c>
      <c r="S786" s="35">
        <v>3.9333333333333331</v>
      </c>
      <c r="T786" s="35">
        <v>5</v>
      </c>
      <c r="U786" s="35">
        <v>4.3166666666666664</v>
      </c>
      <c r="V786" s="35">
        <v>5</v>
      </c>
      <c r="W786" s="35" t="s">
        <v>558</v>
      </c>
      <c r="X786" s="35">
        <v>9</v>
      </c>
      <c r="Y786" s="35" t="s">
        <v>558</v>
      </c>
      <c r="Z786" s="130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0"/>
    </row>
    <row r="787" spans="1:45">
      <c r="A787" s="47"/>
      <c r="B787" s="2" t="s">
        <v>229</v>
      </c>
      <c r="C787" s="45"/>
      <c r="D787" s="22" t="s">
        <v>558</v>
      </c>
      <c r="E787" s="22">
        <v>5.415</v>
      </c>
      <c r="F787" s="22">
        <v>5.95</v>
      </c>
      <c r="G787" s="22">
        <v>6</v>
      </c>
      <c r="H787" s="22">
        <v>5.9</v>
      </c>
      <c r="I787" s="22" t="s">
        <v>558</v>
      </c>
      <c r="J787" s="22" t="s">
        <v>558</v>
      </c>
      <c r="K787" s="22">
        <v>5</v>
      </c>
      <c r="L787" s="22">
        <v>10</v>
      </c>
      <c r="M787" s="22">
        <v>5</v>
      </c>
      <c r="N787" s="22">
        <v>5.5996172253251917</v>
      </c>
      <c r="O787" s="22">
        <v>5</v>
      </c>
      <c r="P787" s="22" t="s">
        <v>558</v>
      </c>
      <c r="Q787" s="22">
        <v>5</v>
      </c>
      <c r="R787" s="22">
        <v>10</v>
      </c>
      <c r="S787" s="22">
        <v>3.9</v>
      </c>
      <c r="T787" s="22">
        <v>5</v>
      </c>
      <c r="U787" s="22">
        <v>4.3</v>
      </c>
      <c r="V787" s="22">
        <v>5</v>
      </c>
      <c r="W787" s="22" t="s">
        <v>558</v>
      </c>
      <c r="X787" s="22">
        <v>9</v>
      </c>
      <c r="Y787" s="22" t="s">
        <v>558</v>
      </c>
      <c r="Z787" s="130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0"/>
    </row>
    <row r="788" spans="1:45">
      <c r="A788" s="47"/>
      <c r="B788" s="2" t="s">
        <v>230</v>
      </c>
      <c r="C788" s="45"/>
      <c r="D788" s="36" t="s">
        <v>558</v>
      </c>
      <c r="E788" s="36">
        <v>7.9351538527407547E-2</v>
      </c>
      <c r="F788" s="36">
        <v>0.25033311140691444</v>
      </c>
      <c r="G788" s="36">
        <v>0</v>
      </c>
      <c r="H788" s="36">
        <v>8.9442719099991672E-2</v>
      </c>
      <c r="I788" s="36" t="s">
        <v>558</v>
      </c>
      <c r="J788" s="36" t="s">
        <v>558</v>
      </c>
      <c r="K788" s="36">
        <v>0.40824829046386302</v>
      </c>
      <c r="L788" s="36">
        <v>0</v>
      </c>
      <c r="M788" s="36">
        <v>0.51639777949432231</v>
      </c>
      <c r="N788" s="36">
        <v>7.2951294164947209E-2</v>
      </c>
      <c r="O788" s="36">
        <v>0</v>
      </c>
      <c r="P788" s="36" t="s">
        <v>558</v>
      </c>
      <c r="Q788" s="36">
        <v>0</v>
      </c>
      <c r="R788" s="36" t="s">
        <v>558</v>
      </c>
      <c r="S788" s="36">
        <v>0.13662601021279455</v>
      </c>
      <c r="T788" s="36">
        <v>0</v>
      </c>
      <c r="U788" s="36">
        <v>0.27868739954771304</v>
      </c>
      <c r="V788" s="36">
        <v>0</v>
      </c>
      <c r="W788" s="36" t="s">
        <v>558</v>
      </c>
      <c r="X788" s="36">
        <v>0</v>
      </c>
      <c r="Y788" s="36" t="s">
        <v>558</v>
      </c>
      <c r="Z788" s="130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00"/>
    </row>
    <row r="789" spans="1:45">
      <c r="A789" s="47"/>
      <c r="B789" s="2" t="s">
        <v>88</v>
      </c>
      <c r="C789" s="45"/>
      <c r="D789" s="24" t="s">
        <v>558</v>
      </c>
      <c r="E789" s="24">
        <v>1.4690195346018059E-2</v>
      </c>
      <c r="F789" s="24">
        <v>4.1491675923797967E-2</v>
      </c>
      <c r="G789" s="24">
        <v>0</v>
      </c>
      <c r="H789" s="24">
        <v>1.5159782898303675E-2</v>
      </c>
      <c r="I789" s="24" t="s">
        <v>558</v>
      </c>
      <c r="J789" s="24" t="s">
        <v>558</v>
      </c>
      <c r="K789" s="24">
        <v>7.901579815429606E-2</v>
      </c>
      <c r="L789" s="24">
        <v>0</v>
      </c>
      <c r="M789" s="24">
        <v>9.6824583655185439E-2</v>
      </c>
      <c r="N789" s="24">
        <v>1.2982703353694757E-2</v>
      </c>
      <c r="O789" s="24">
        <v>0</v>
      </c>
      <c r="P789" s="24" t="s">
        <v>558</v>
      </c>
      <c r="Q789" s="24">
        <v>0</v>
      </c>
      <c r="R789" s="24" t="s">
        <v>558</v>
      </c>
      <c r="S789" s="24">
        <v>3.4735426325286756E-2</v>
      </c>
      <c r="T789" s="24">
        <v>0</v>
      </c>
      <c r="U789" s="24">
        <v>6.4560787540010753E-2</v>
      </c>
      <c r="V789" s="24">
        <v>0</v>
      </c>
      <c r="W789" s="24" t="s">
        <v>558</v>
      </c>
      <c r="X789" s="24">
        <v>0</v>
      </c>
      <c r="Y789" s="24" t="s">
        <v>558</v>
      </c>
      <c r="Z789" s="130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0"/>
    </row>
    <row r="790" spans="1:45">
      <c r="A790" s="47"/>
      <c r="B790" s="2" t="s">
        <v>231</v>
      </c>
      <c r="C790" s="45"/>
      <c r="D790" s="24" t="s">
        <v>558</v>
      </c>
      <c r="E790" s="24">
        <v>3.8616410798209433E-2</v>
      </c>
      <c r="F790" s="24">
        <v>0.16007139990420205</v>
      </c>
      <c r="G790" s="24">
        <v>0.15366216565058743</v>
      </c>
      <c r="H790" s="24">
        <v>0.13443446288974426</v>
      </c>
      <c r="I790" s="24" t="s">
        <v>558</v>
      </c>
      <c r="J790" s="24" t="s">
        <v>558</v>
      </c>
      <c r="K790" s="24">
        <v>-6.5686906897718389E-3</v>
      </c>
      <c r="L790" s="24">
        <v>0.92277027608431239</v>
      </c>
      <c r="M790" s="24">
        <v>2.5477480578299794E-2</v>
      </c>
      <c r="N790" s="24">
        <v>8.0426596840667219E-2</v>
      </c>
      <c r="O790" s="24">
        <v>-3.8614861957843805E-2</v>
      </c>
      <c r="P790" s="24" t="s">
        <v>558</v>
      </c>
      <c r="Q790" s="24">
        <v>-3.8614861957843805E-2</v>
      </c>
      <c r="R790" s="24">
        <v>0.92277027608431239</v>
      </c>
      <c r="S790" s="24">
        <v>-0.24371035807350383</v>
      </c>
      <c r="T790" s="24">
        <v>-3.8614861957843805E-2</v>
      </c>
      <c r="U790" s="24">
        <v>-0.17000416415693853</v>
      </c>
      <c r="V790" s="24">
        <v>-3.8614861957843805E-2</v>
      </c>
      <c r="W790" s="24" t="s">
        <v>558</v>
      </c>
      <c r="X790" s="24">
        <v>0.73049324847588126</v>
      </c>
      <c r="Y790" s="24" t="s">
        <v>558</v>
      </c>
      <c r="Z790" s="130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0"/>
    </row>
    <row r="791" spans="1:45">
      <c r="A791" s="47"/>
      <c r="B791" s="84" t="s">
        <v>232</v>
      </c>
      <c r="C791" s="85"/>
      <c r="D791" s="83" t="s">
        <v>233</v>
      </c>
      <c r="E791" s="83">
        <v>0.05</v>
      </c>
      <c r="F791" s="83">
        <v>0.86</v>
      </c>
      <c r="G791" s="83">
        <v>0.95</v>
      </c>
      <c r="H791" s="83">
        <v>0.8</v>
      </c>
      <c r="I791" s="83" t="s">
        <v>233</v>
      </c>
      <c r="J791" s="83" t="s">
        <v>233</v>
      </c>
      <c r="K791" s="83">
        <v>0.3</v>
      </c>
      <c r="L791" s="83">
        <v>6.94</v>
      </c>
      <c r="M791" s="83">
        <v>0.05</v>
      </c>
      <c r="N791" s="83">
        <v>0.38</v>
      </c>
      <c r="O791" s="83">
        <v>0.55000000000000004</v>
      </c>
      <c r="P791" s="83" t="s">
        <v>233</v>
      </c>
      <c r="Q791" s="83">
        <v>0.55000000000000004</v>
      </c>
      <c r="R791" s="83">
        <v>6.94</v>
      </c>
      <c r="S791" s="83">
        <v>2.15</v>
      </c>
      <c r="T791" s="83">
        <v>0.55000000000000004</v>
      </c>
      <c r="U791" s="83">
        <v>1.57</v>
      </c>
      <c r="V791" s="83">
        <v>0.55000000000000004</v>
      </c>
      <c r="W791" s="83" t="s">
        <v>233</v>
      </c>
      <c r="X791" s="83">
        <v>5.44</v>
      </c>
      <c r="Y791" s="83" t="s">
        <v>233</v>
      </c>
      <c r="Z791" s="130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0"/>
    </row>
    <row r="792" spans="1:45">
      <c r="B792" s="48"/>
      <c r="C792" s="31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AS792" s="100"/>
    </row>
    <row r="793" spans="1:45">
      <c r="B793" s="51" t="s">
        <v>470</v>
      </c>
      <c r="AS793" s="44" t="s">
        <v>67</v>
      </c>
    </row>
    <row r="794" spans="1:45">
      <c r="A794" s="39" t="s">
        <v>61</v>
      </c>
      <c r="B794" s="29" t="s">
        <v>116</v>
      </c>
      <c r="C794" s="26" t="s">
        <v>117</v>
      </c>
      <c r="D794" s="27" t="s">
        <v>197</v>
      </c>
      <c r="E794" s="28" t="s">
        <v>197</v>
      </c>
      <c r="F794" s="28" t="s">
        <v>197</v>
      </c>
      <c r="G794" s="28" t="s">
        <v>197</v>
      </c>
      <c r="H794" s="28" t="s">
        <v>197</v>
      </c>
      <c r="I794" s="28" t="s">
        <v>197</v>
      </c>
      <c r="J794" s="28" t="s">
        <v>197</v>
      </c>
      <c r="K794" s="28" t="s">
        <v>197</v>
      </c>
      <c r="L794" s="28" t="s">
        <v>197</v>
      </c>
      <c r="M794" s="28" t="s">
        <v>197</v>
      </c>
      <c r="N794" s="28" t="s">
        <v>197</v>
      </c>
      <c r="O794" s="28" t="s">
        <v>197</v>
      </c>
      <c r="P794" s="130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4">
        <v>1</v>
      </c>
    </row>
    <row r="795" spans="1:45">
      <c r="A795" s="47"/>
      <c r="B795" s="30" t="s">
        <v>198</v>
      </c>
      <c r="C795" s="19" t="s">
        <v>198</v>
      </c>
      <c r="D795" s="128" t="s">
        <v>201</v>
      </c>
      <c r="E795" s="129" t="s">
        <v>202</v>
      </c>
      <c r="F795" s="129" t="s">
        <v>203</v>
      </c>
      <c r="G795" s="129" t="s">
        <v>204</v>
      </c>
      <c r="H795" s="129" t="s">
        <v>211</v>
      </c>
      <c r="I795" s="129" t="s">
        <v>212</v>
      </c>
      <c r="J795" s="129" t="s">
        <v>213</v>
      </c>
      <c r="K795" s="129" t="s">
        <v>214</v>
      </c>
      <c r="L795" s="129" t="s">
        <v>216</v>
      </c>
      <c r="M795" s="129" t="s">
        <v>217</v>
      </c>
      <c r="N795" s="129" t="s">
        <v>218</v>
      </c>
      <c r="O795" s="129" t="s">
        <v>219</v>
      </c>
      <c r="P795" s="130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4" t="s">
        <v>3</v>
      </c>
    </row>
    <row r="796" spans="1:45">
      <c r="A796" s="47"/>
      <c r="B796" s="30"/>
      <c r="C796" s="19"/>
      <c r="D796" s="20" t="s">
        <v>243</v>
      </c>
      <c r="E796" s="21" t="s">
        <v>243</v>
      </c>
      <c r="F796" s="21" t="s">
        <v>244</v>
      </c>
      <c r="G796" s="21" t="s">
        <v>244</v>
      </c>
      <c r="H796" s="21" t="s">
        <v>243</v>
      </c>
      <c r="I796" s="21" t="s">
        <v>244</v>
      </c>
      <c r="J796" s="21" t="s">
        <v>119</v>
      </c>
      <c r="K796" s="21" t="s">
        <v>244</v>
      </c>
      <c r="L796" s="21" t="s">
        <v>243</v>
      </c>
      <c r="M796" s="21" t="s">
        <v>244</v>
      </c>
      <c r="N796" s="21" t="s">
        <v>244</v>
      </c>
      <c r="O796" s="21" t="s">
        <v>244</v>
      </c>
      <c r="P796" s="130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4">
        <v>2</v>
      </c>
    </row>
    <row r="797" spans="1:45">
      <c r="A797" s="47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130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4">
        <v>2</v>
      </c>
    </row>
    <row r="798" spans="1:45">
      <c r="A798" s="47"/>
      <c r="B798" s="29">
        <v>1</v>
      </c>
      <c r="C798" s="25">
        <v>1</v>
      </c>
      <c r="D798" s="32">
        <v>3.4929999999999999</v>
      </c>
      <c r="E798" s="32">
        <v>3</v>
      </c>
      <c r="F798" s="33">
        <v>3.2</v>
      </c>
      <c r="G798" s="32">
        <v>3</v>
      </c>
      <c r="H798" s="33">
        <v>2.0109598143848433</v>
      </c>
      <c r="I798" s="32">
        <v>4</v>
      </c>
      <c r="J798" s="133" t="s">
        <v>112</v>
      </c>
      <c r="K798" s="32">
        <v>2</v>
      </c>
      <c r="L798" s="32">
        <v>3</v>
      </c>
      <c r="M798" s="32">
        <v>3</v>
      </c>
      <c r="N798" s="32">
        <v>5</v>
      </c>
      <c r="O798" s="125" t="s">
        <v>112</v>
      </c>
      <c r="P798" s="130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4">
        <v>1</v>
      </c>
    </row>
    <row r="799" spans="1:45">
      <c r="A799" s="47"/>
      <c r="B799" s="30">
        <v>1</v>
      </c>
      <c r="C799" s="19">
        <v>2</v>
      </c>
      <c r="D799" s="21">
        <v>3.2410000000000001</v>
      </c>
      <c r="E799" s="21">
        <v>3</v>
      </c>
      <c r="F799" s="34">
        <v>2.6</v>
      </c>
      <c r="G799" s="21">
        <v>3</v>
      </c>
      <c r="H799" s="34">
        <v>1.7291754591506585</v>
      </c>
      <c r="I799" s="21">
        <v>4</v>
      </c>
      <c r="J799" s="131" t="s">
        <v>112</v>
      </c>
      <c r="K799" s="21">
        <v>3</v>
      </c>
      <c r="L799" s="21">
        <v>3</v>
      </c>
      <c r="M799" s="21">
        <v>2</v>
      </c>
      <c r="N799" s="21">
        <v>5</v>
      </c>
      <c r="O799" s="126" t="s">
        <v>112</v>
      </c>
      <c r="P799" s="130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4">
        <v>11</v>
      </c>
    </row>
    <row r="800" spans="1:45">
      <c r="A800" s="47"/>
      <c r="B800" s="30">
        <v>1</v>
      </c>
      <c r="C800" s="19">
        <v>3</v>
      </c>
      <c r="D800" s="21">
        <v>3.12</v>
      </c>
      <c r="E800" s="21">
        <v>3</v>
      </c>
      <c r="F800" s="34">
        <v>2.5</v>
      </c>
      <c r="G800" s="21">
        <v>3</v>
      </c>
      <c r="H800" s="34">
        <v>1.9218975352288405</v>
      </c>
      <c r="I800" s="21">
        <v>3</v>
      </c>
      <c r="J800" s="131" t="s">
        <v>112</v>
      </c>
      <c r="K800" s="34">
        <v>2</v>
      </c>
      <c r="L800" s="22">
        <v>4</v>
      </c>
      <c r="M800" s="22">
        <v>3</v>
      </c>
      <c r="N800" s="22">
        <v>4</v>
      </c>
      <c r="O800" s="131" t="s">
        <v>112</v>
      </c>
      <c r="P800" s="130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4">
        <v>16</v>
      </c>
    </row>
    <row r="801" spans="1:45">
      <c r="A801" s="47"/>
      <c r="B801" s="30">
        <v>1</v>
      </c>
      <c r="C801" s="19">
        <v>4</v>
      </c>
      <c r="D801" s="21">
        <v>3.5409999999999999</v>
      </c>
      <c r="E801" s="21">
        <v>3</v>
      </c>
      <c r="F801" s="34">
        <v>2.6</v>
      </c>
      <c r="G801" s="21">
        <v>3</v>
      </c>
      <c r="H801" s="34">
        <v>2.0534866706423016</v>
      </c>
      <c r="I801" s="21">
        <v>4</v>
      </c>
      <c r="J801" s="131" t="s">
        <v>112</v>
      </c>
      <c r="K801" s="34">
        <v>2</v>
      </c>
      <c r="L801" s="22">
        <v>3</v>
      </c>
      <c r="M801" s="22">
        <v>2</v>
      </c>
      <c r="N801" s="22">
        <v>5</v>
      </c>
      <c r="O801" s="131" t="s">
        <v>112</v>
      </c>
      <c r="P801" s="130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4" t="s">
        <v>112</v>
      </c>
    </row>
    <row r="802" spans="1:45">
      <c r="A802" s="47"/>
      <c r="B802" s="30">
        <v>1</v>
      </c>
      <c r="C802" s="19">
        <v>5</v>
      </c>
      <c r="D802" s="21">
        <v>3.254</v>
      </c>
      <c r="E802" s="21">
        <v>3</v>
      </c>
      <c r="F802" s="21">
        <v>3.1</v>
      </c>
      <c r="G802" s="21">
        <v>3</v>
      </c>
      <c r="H802" s="21">
        <v>1.8874786054438863</v>
      </c>
      <c r="I802" s="21">
        <v>5</v>
      </c>
      <c r="J802" s="126" t="s">
        <v>112</v>
      </c>
      <c r="K802" s="21">
        <v>2</v>
      </c>
      <c r="L802" s="21">
        <v>4</v>
      </c>
      <c r="M802" s="21">
        <v>2</v>
      </c>
      <c r="N802" s="21">
        <v>4</v>
      </c>
      <c r="O802" s="126" t="s">
        <v>112</v>
      </c>
      <c r="P802" s="130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4">
        <v>86</v>
      </c>
    </row>
    <row r="803" spans="1:45">
      <c r="A803" s="47"/>
      <c r="B803" s="30">
        <v>1</v>
      </c>
      <c r="C803" s="19">
        <v>6</v>
      </c>
      <c r="D803" s="21">
        <v>3.573</v>
      </c>
      <c r="E803" s="21">
        <v>2</v>
      </c>
      <c r="F803" s="21">
        <v>3.4</v>
      </c>
      <c r="G803" s="21">
        <v>3</v>
      </c>
      <c r="H803" s="21">
        <v>1.7730601354136764</v>
      </c>
      <c r="I803" s="21">
        <v>3</v>
      </c>
      <c r="J803" s="126" t="s">
        <v>112</v>
      </c>
      <c r="K803" s="21">
        <v>2</v>
      </c>
      <c r="L803" s="21">
        <v>4</v>
      </c>
      <c r="M803" s="21">
        <v>2</v>
      </c>
      <c r="N803" s="21">
        <v>5</v>
      </c>
      <c r="O803" s="126" t="s">
        <v>112</v>
      </c>
      <c r="P803" s="130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0"/>
    </row>
    <row r="804" spans="1:45">
      <c r="A804" s="47"/>
      <c r="B804" s="31" t="s">
        <v>228</v>
      </c>
      <c r="C804" s="23"/>
      <c r="D804" s="35">
        <v>3.3703333333333334</v>
      </c>
      <c r="E804" s="35">
        <v>2.8333333333333335</v>
      </c>
      <c r="F804" s="35">
        <v>2.9</v>
      </c>
      <c r="G804" s="35">
        <v>3</v>
      </c>
      <c r="H804" s="35">
        <v>1.896009703377368</v>
      </c>
      <c r="I804" s="35">
        <v>3.8333333333333335</v>
      </c>
      <c r="J804" s="35" t="s">
        <v>558</v>
      </c>
      <c r="K804" s="35">
        <v>2.1666666666666665</v>
      </c>
      <c r="L804" s="35">
        <v>3.5</v>
      </c>
      <c r="M804" s="35">
        <v>2.3333333333333335</v>
      </c>
      <c r="N804" s="35">
        <v>4.666666666666667</v>
      </c>
      <c r="O804" s="35" t="s">
        <v>558</v>
      </c>
      <c r="P804" s="130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0"/>
    </row>
    <row r="805" spans="1:45">
      <c r="A805" s="47"/>
      <c r="B805" s="2" t="s">
        <v>229</v>
      </c>
      <c r="C805" s="45"/>
      <c r="D805" s="22">
        <v>3.3734999999999999</v>
      </c>
      <c r="E805" s="22">
        <v>3</v>
      </c>
      <c r="F805" s="22">
        <v>2.85</v>
      </c>
      <c r="G805" s="22">
        <v>3</v>
      </c>
      <c r="H805" s="22">
        <v>1.9046880703363636</v>
      </c>
      <c r="I805" s="22">
        <v>4</v>
      </c>
      <c r="J805" s="22" t="s">
        <v>558</v>
      </c>
      <c r="K805" s="22">
        <v>2</v>
      </c>
      <c r="L805" s="22">
        <v>3.5</v>
      </c>
      <c r="M805" s="22">
        <v>2</v>
      </c>
      <c r="N805" s="22">
        <v>5</v>
      </c>
      <c r="O805" s="22" t="s">
        <v>558</v>
      </c>
      <c r="P805" s="130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0"/>
    </row>
    <row r="806" spans="1:45">
      <c r="A806" s="47"/>
      <c r="B806" s="2" t="s">
        <v>230</v>
      </c>
      <c r="C806" s="45"/>
      <c r="D806" s="36">
        <v>0.1887725262496284</v>
      </c>
      <c r="E806" s="36">
        <v>0.40824829046386357</v>
      </c>
      <c r="F806" s="36">
        <v>0.37947331922021083</v>
      </c>
      <c r="G806" s="36">
        <v>0</v>
      </c>
      <c r="H806" s="36">
        <v>0.12783250292368403</v>
      </c>
      <c r="I806" s="36">
        <v>0.75277265270908045</v>
      </c>
      <c r="J806" s="36" t="s">
        <v>558</v>
      </c>
      <c r="K806" s="36">
        <v>0.40824829046386274</v>
      </c>
      <c r="L806" s="36">
        <v>0.54772255750516607</v>
      </c>
      <c r="M806" s="36">
        <v>0.51639777949432275</v>
      </c>
      <c r="N806" s="36">
        <v>0.51639777949432408</v>
      </c>
      <c r="O806" s="36" t="s">
        <v>558</v>
      </c>
      <c r="P806" s="130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0"/>
    </row>
    <row r="807" spans="1:45">
      <c r="A807" s="47"/>
      <c r="B807" s="2" t="s">
        <v>88</v>
      </c>
      <c r="C807" s="45"/>
      <c r="D807" s="24">
        <v>5.6010046360289306E-2</v>
      </c>
      <c r="E807" s="24">
        <v>0.14408763192842242</v>
      </c>
      <c r="F807" s="24">
        <v>0.13085286869662444</v>
      </c>
      <c r="G807" s="24">
        <v>0</v>
      </c>
      <c r="H807" s="24">
        <v>6.7421861130760888E-2</v>
      </c>
      <c r="I807" s="24">
        <v>0.1963754746197601</v>
      </c>
      <c r="J807" s="24" t="s">
        <v>558</v>
      </c>
      <c r="K807" s="24">
        <v>0.1884222879063982</v>
      </c>
      <c r="L807" s="24">
        <v>0.15649215928719032</v>
      </c>
      <c r="M807" s="24">
        <v>0.22131333406899545</v>
      </c>
      <c r="N807" s="24">
        <v>0.11065666703449802</v>
      </c>
      <c r="O807" s="24" t="s">
        <v>558</v>
      </c>
      <c r="P807" s="130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0"/>
    </row>
    <row r="808" spans="1:45">
      <c r="A808" s="47"/>
      <c r="B808" s="2" t="s">
        <v>231</v>
      </c>
      <c r="C808" s="45"/>
      <c r="D808" s="24" t="s">
        <v>558</v>
      </c>
      <c r="E808" s="24" t="s">
        <v>558</v>
      </c>
      <c r="F808" s="24" t="s">
        <v>558</v>
      </c>
      <c r="G808" s="24" t="s">
        <v>558</v>
      </c>
      <c r="H808" s="24" t="s">
        <v>558</v>
      </c>
      <c r="I808" s="24" t="s">
        <v>558</v>
      </c>
      <c r="J808" s="24" t="s">
        <v>558</v>
      </c>
      <c r="K808" s="24" t="s">
        <v>558</v>
      </c>
      <c r="L808" s="24" t="s">
        <v>558</v>
      </c>
      <c r="M808" s="24" t="s">
        <v>558</v>
      </c>
      <c r="N808" s="24" t="s">
        <v>558</v>
      </c>
      <c r="O808" s="24" t="s">
        <v>558</v>
      </c>
      <c r="P808" s="130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0"/>
    </row>
    <row r="809" spans="1:45">
      <c r="A809" s="47"/>
      <c r="B809" s="84" t="s">
        <v>232</v>
      </c>
      <c r="C809" s="85"/>
      <c r="D809" s="83">
        <v>0.49</v>
      </c>
      <c r="E809" s="83">
        <v>0.13</v>
      </c>
      <c r="F809" s="83">
        <v>0.06</v>
      </c>
      <c r="G809" s="83">
        <v>0.06</v>
      </c>
      <c r="H809" s="83">
        <v>1.22</v>
      </c>
      <c r="I809" s="83">
        <v>1.02</v>
      </c>
      <c r="J809" s="83" t="s">
        <v>233</v>
      </c>
      <c r="K809" s="83">
        <v>0.91</v>
      </c>
      <c r="L809" s="83">
        <v>0.64</v>
      </c>
      <c r="M809" s="83">
        <v>0.71</v>
      </c>
      <c r="N809" s="83">
        <v>1.98</v>
      </c>
      <c r="O809" s="83" t="s">
        <v>233</v>
      </c>
      <c r="P809" s="130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0"/>
    </row>
    <row r="810" spans="1:45">
      <c r="B810" s="48"/>
      <c r="C810" s="31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AS810" s="100"/>
    </row>
    <row r="811" spans="1:45">
      <c r="B811" s="51" t="s">
        <v>471</v>
      </c>
      <c r="AS811" s="44" t="s">
        <v>234</v>
      </c>
    </row>
    <row r="812" spans="1:45">
      <c r="A812" s="39" t="s">
        <v>12</v>
      </c>
      <c r="B812" s="29" t="s">
        <v>116</v>
      </c>
      <c r="C812" s="26" t="s">
        <v>117</v>
      </c>
      <c r="D812" s="27" t="s">
        <v>197</v>
      </c>
      <c r="E812" s="28" t="s">
        <v>197</v>
      </c>
      <c r="F812" s="28" t="s">
        <v>197</v>
      </c>
      <c r="G812" s="28" t="s">
        <v>197</v>
      </c>
      <c r="H812" s="13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4">
        <v>1</v>
      </c>
    </row>
    <row r="813" spans="1:45">
      <c r="A813" s="47"/>
      <c r="B813" s="30" t="s">
        <v>198</v>
      </c>
      <c r="C813" s="19" t="s">
        <v>198</v>
      </c>
      <c r="D813" s="128" t="s">
        <v>203</v>
      </c>
      <c r="E813" s="129" t="s">
        <v>211</v>
      </c>
      <c r="F813" s="129" t="s">
        <v>218</v>
      </c>
      <c r="G813" s="129" t="s">
        <v>219</v>
      </c>
      <c r="H813" s="13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4" t="s">
        <v>3</v>
      </c>
    </row>
    <row r="814" spans="1:45">
      <c r="A814" s="47"/>
      <c r="B814" s="30"/>
      <c r="C814" s="19"/>
      <c r="D814" s="20" t="s">
        <v>244</v>
      </c>
      <c r="E814" s="21" t="s">
        <v>243</v>
      </c>
      <c r="F814" s="21" t="s">
        <v>244</v>
      </c>
      <c r="G814" s="21" t="s">
        <v>244</v>
      </c>
      <c r="H814" s="13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4">
        <v>2</v>
      </c>
    </row>
    <row r="815" spans="1:45">
      <c r="A815" s="47"/>
      <c r="B815" s="30"/>
      <c r="C815" s="19"/>
      <c r="D815" s="41"/>
      <c r="E815" s="41"/>
      <c r="F815" s="41"/>
      <c r="G815" s="41"/>
      <c r="H815" s="13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4">
        <v>2</v>
      </c>
    </row>
    <row r="816" spans="1:45">
      <c r="A816" s="47"/>
      <c r="B816" s="29">
        <v>1</v>
      </c>
      <c r="C816" s="25">
        <v>1</v>
      </c>
      <c r="D816" s="32">
        <v>5.3</v>
      </c>
      <c r="E816" s="32">
        <v>6.1493003178980521</v>
      </c>
      <c r="F816" s="33">
        <v>4.9000000000000004</v>
      </c>
      <c r="G816" s="32">
        <v>5.45</v>
      </c>
      <c r="H816" s="13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4">
        <v>1</v>
      </c>
    </row>
    <row r="817" spans="1:45">
      <c r="A817" s="47"/>
      <c r="B817" s="30">
        <v>1</v>
      </c>
      <c r="C817" s="19">
        <v>2</v>
      </c>
      <c r="D817" s="21">
        <v>5</v>
      </c>
      <c r="E817" s="21">
        <v>6.2053836535649545</v>
      </c>
      <c r="F817" s="34">
        <v>4.8</v>
      </c>
      <c r="G817" s="21">
        <v>5.4</v>
      </c>
      <c r="H817" s="13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4">
        <v>5</v>
      </c>
    </row>
    <row r="818" spans="1:45">
      <c r="A818" s="47"/>
      <c r="B818" s="30">
        <v>1</v>
      </c>
      <c r="C818" s="19">
        <v>3</v>
      </c>
      <c r="D818" s="21">
        <v>4.8</v>
      </c>
      <c r="E818" s="21">
        <v>6.1641867846691749</v>
      </c>
      <c r="F818" s="34">
        <v>4.8</v>
      </c>
      <c r="G818" s="21">
        <v>5.7</v>
      </c>
      <c r="H818" s="13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4">
        <v>16</v>
      </c>
    </row>
    <row r="819" spans="1:45">
      <c r="A819" s="47"/>
      <c r="B819" s="30">
        <v>1</v>
      </c>
      <c r="C819" s="19">
        <v>4</v>
      </c>
      <c r="D819" s="21">
        <v>4.5999999999999996</v>
      </c>
      <c r="E819" s="21">
        <v>6.3103092401600751</v>
      </c>
      <c r="F819" s="34">
        <v>4.7</v>
      </c>
      <c r="G819" s="21">
        <v>5.45</v>
      </c>
      <c r="H819" s="13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4">
        <v>5.3759880585384101</v>
      </c>
    </row>
    <row r="820" spans="1:45">
      <c r="A820" s="47"/>
      <c r="B820" s="30">
        <v>1</v>
      </c>
      <c r="C820" s="19">
        <v>5</v>
      </c>
      <c r="D820" s="21">
        <v>4.9000000000000004</v>
      </c>
      <c r="E820" s="21">
        <v>6.2072335451605349</v>
      </c>
      <c r="F820" s="21">
        <v>4.9000000000000004</v>
      </c>
      <c r="G820" s="21">
        <v>5.5</v>
      </c>
      <c r="H820" s="13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4">
        <v>20</v>
      </c>
    </row>
    <row r="821" spans="1:45">
      <c r="A821" s="47"/>
      <c r="B821" s="30">
        <v>1</v>
      </c>
      <c r="C821" s="19">
        <v>6</v>
      </c>
      <c r="D821" s="21">
        <v>5</v>
      </c>
      <c r="E821" s="21">
        <v>6.2872998634690349</v>
      </c>
      <c r="F821" s="21">
        <v>4.7</v>
      </c>
      <c r="G821" s="21">
        <v>5.8</v>
      </c>
      <c r="H821" s="13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0"/>
    </row>
    <row r="822" spans="1:45">
      <c r="A822" s="47"/>
      <c r="B822" s="31" t="s">
        <v>228</v>
      </c>
      <c r="C822" s="23"/>
      <c r="D822" s="35">
        <v>4.9333333333333336</v>
      </c>
      <c r="E822" s="35">
        <v>6.2206189008203046</v>
      </c>
      <c r="F822" s="35">
        <v>4.8</v>
      </c>
      <c r="G822" s="35">
        <v>5.55</v>
      </c>
      <c r="H822" s="13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0"/>
    </row>
    <row r="823" spans="1:45">
      <c r="A823" s="47"/>
      <c r="B823" s="2" t="s">
        <v>229</v>
      </c>
      <c r="C823" s="45"/>
      <c r="D823" s="22">
        <v>4.95</v>
      </c>
      <c r="E823" s="22">
        <v>6.2063085993627443</v>
      </c>
      <c r="F823" s="22">
        <v>4.8</v>
      </c>
      <c r="G823" s="22">
        <v>5.4749999999999996</v>
      </c>
      <c r="H823" s="13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0"/>
    </row>
    <row r="824" spans="1:45">
      <c r="A824" s="47"/>
      <c r="B824" s="2" t="s">
        <v>230</v>
      </c>
      <c r="C824" s="45"/>
      <c r="D824" s="36">
        <v>0.23380903889000249</v>
      </c>
      <c r="E824" s="36">
        <v>6.5073669420200264E-2</v>
      </c>
      <c r="F824" s="36">
        <v>8.9442719099991672E-2</v>
      </c>
      <c r="G824" s="36">
        <v>0.16124515496597086</v>
      </c>
      <c r="H824" s="13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00"/>
    </row>
    <row r="825" spans="1:45">
      <c r="A825" s="47"/>
      <c r="B825" s="2" t="s">
        <v>88</v>
      </c>
      <c r="C825" s="45"/>
      <c r="D825" s="24">
        <v>4.7393724099324824E-2</v>
      </c>
      <c r="E825" s="24">
        <v>1.0460963845835194E-2</v>
      </c>
      <c r="F825" s="24">
        <v>1.8633899812498265E-2</v>
      </c>
      <c r="G825" s="24">
        <v>2.9053181074949707E-2</v>
      </c>
      <c r="H825" s="13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0"/>
    </row>
    <row r="826" spans="1:45">
      <c r="A826" s="47"/>
      <c r="B826" s="2" t="s">
        <v>231</v>
      </c>
      <c r="C826" s="45"/>
      <c r="D826" s="24">
        <v>-8.2339231483602449E-2</v>
      </c>
      <c r="E826" s="24">
        <v>0.15711174077859225</v>
      </c>
      <c r="F826" s="24">
        <v>-0.10714087387593763</v>
      </c>
      <c r="G826" s="24">
        <v>3.2368364580947162E-2</v>
      </c>
      <c r="H826" s="13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0"/>
    </row>
    <row r="827" spans="1:45">
      <c r="A827" s="47"/>
      <c r="B827" s="84" t="s">
        <v>232</v>
      </c>
      <c r="C827" s="85"/>
      <c r="D827" s="83">
        <v>0.55000000000000004</v>
      </c>
      <c r="E827" s="83">
        <v>1.76</v>
      </c>
      <c r="F827" s="83">
        <v>0.79</v>
      </c>
      <c r="G827" s="83">
        <v>0.55000000000000004</v>
      </c>
      <c r="H827" s="13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0"/>
    </row>
    <row r="828" spans="1:45">
      <c r="B828" s="48"/>
      <c r="C828" s="31"/>
      <c r="D828" s="43"/>
      <c r="E828" s="43"/>
      <c r="F828" s="43"/>
      <c r="G828" s="43"/>
      <c r="AS828" s="100"/>
    </row>
    <row r="829" spans="1:45">
      <c r="B829" s="51" t="s">
        <v>472</v>
      </c>
      <c r="AS829" s="44" t="s">
        <v>67</v>
      </c>
    </row>
    <row r="830" spans="1:45">
      <c r="A830" s="39" t="s">
        <v>15</v>
      </c>
      <c r="B830" s="29" t="s">
        <v>116</v>
      </c>
      <c r="C830" s="26" t="s">
        <v>117</v>
      </c>
      <c r="D830" s="27" t="s">
        <v>197</v>
      </c>
      <c r="E830" s="28" t="s">
        <v>197</v>
      </c>
      <c r="F830" s="28" t="s">
        <v>197</v>
      </c>
      <c r="G830" s="28" t="s">
        <v>197</v>
      </c>
      <c r="H830" s="28" t="s">
        <v>197</v>
      </c>
      <c r="I830" s="28" t="s">
        <v>197</v>
      </c>
      <c r="J830" s="28" t="s">
        <v>197</v>
      </c>
      <c r="K830" s="28" t="s">
        <v>197</v>
      </c>
      <c r="L830" s="28" t="s">
        <v>197</v>
      </c>
      <c r="M830" s="28" t="s">
        <v>197</v>
      </c>
      <c r="N830" s="28" t="s">
        <v>197</v>
      </c>
      <c r="O830" s="28" t="s">
        <v>197</v>
      </c>
      <c r="P830" s="28" t="s">
        <v>197</v>
      </c>
      <c r="Q830" s="28" t="s">
        <v>197</v>
      </c>
      <c r="R830" s="28" t="s">
        <v>197</v>
      </c>
      <c r="S830" s="130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4">
        <v>1</v>
      </c>
    </row>
    <row r="831" spans="1:45">
      <c r="A831" s="47"/>
      <c r="B831" s="30" t="s">
        <v>198</v>
      </c>
      <c r="C831" s="19" t="s">
        <v>198</v>
      </c>
      <c r="D831" s="128" t="s">
        <v>201</v>
      </c>
      <c r="E831" s="129" t="s">
        <v>202</v>
      </c>
      <c r="F831" s="129" t="s">
        <v>203</v>
      </c>
      <c r="G831" s="129" t="s">
        <v>204</v>
      </c>
      <c r="H831" s="129" t="s">
        <v>207</v>
      </c>
      <c r="I831" s="129" t="s">
        <v>208</v>
      </c>
      <c r="J831" s="129" t="s">
        <v>211</v>
      </c>
      <c r="K831" s="129" t="s">
        <v>212</v>
      </c>
      <c r="L831" s="129" t="s">
        <v>213</v>
      </c>
      <c r="M831" s="129" t="s">
        <v>214</v>
      </c>
      <c r="N831" s="129" t="s">
        <v>216</v>
      </c>
      <c r="O831" s="129" t="s">
        <v>217</v>
      </c>
      <c r="P831" s="129" t="s">
        <v>218</v>
      </c>
      <c r="Q831" s="129" t="s">
        <v>219</v>
      </c>
      <c r="R831" s="129" t="s">
        <v>221</v>
      </c>
      <c r="S831" s="130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4" t="s">
        <v>3</v>
      </c>
    </row>
    <row r="832" spans="1:45">
      <c r="A832" s="47"/>
      <c r="B832" s="30"/>
      <c r="C832" s="19"/>
      <c r="D832" s="20" t="s">
        <v>243</v>
      </c>
      <c r="E832" s="21" t="s">
        <v>243</v>
      </c>
      <c r="F832" s="21" t="s">
        <v>244</v>
      </c>
      <c r="G832" s="21" t="s">
        <v>244</v>
      </c>
      <c r="H832" s="21" t="s">
        <v>119</v>
      </c>
      <c r="I832" s="21" t="s">
        <v>119</v>
      </c>
      <c r="J832" s="21" t="s">
        <v>243</v>
      </c>
      <c r="K832" s="21" t="s">
        <v>244</v>
      </c>
      <c r="L832" s="21" t="s">
        <v>119</v>
      </c>
      <c r="M832" s="21" t="s">
        <v>244</v>
      </c>
      <c r="N832" s="21" t="s">
        <v>243</v>
      </c>
      <c r="O832" s="21" t="s">
        <v>244</v>
      </c>
      <c r="P832" s="21" t="s">
        <v>244</v>
      </c>
      <c r="Q832" s="21" t="s">
        <v>244</v>
      </c>
      <c r="R832" s="21" t="s">
        <v>119</v>
      </c>
      <c r="S832" s="130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4">
        <v>2</v>
      </c>
    </row>
    <row r="833" spans="1:45">
      <c r="A833" s="47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130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4">
        <v>3</v>
      </c>
    </row>
    <row r="834" spans="1:45">
      <c r="A834" s="47"/>
      <c r="B834" s="29">
        <v>1</v>
      </c>
      <c r="C834" s="25">
        <v>1</v>
      </c>
      <c r="D834" s="32">
        <v>4.6619999999999999</v>
      </c>
      <c r="E834" s="32">
        <v>4.7</v>
      </c>
      <c r="F834" s="33">
        <v>4.43</v>
      </c>
      <c r="G834" s="32">
        <v>4.8</v>
      </c>
      <c r="H834" s="133" t="s">
        <v>237</v>
      </c>
      <c r="I834" s="32">
        <v>5</v>
      </c>
      <c r="J834" s="33">
        <v>4.4943762087106203</v>
      </c>
      <c r="K834" s="32">
        <v>5.3</v>
      </c>
      <c r="L834" s="125" t="s">
        <v>112</v>
      </c>
      <c r="M834" s="32">
        <v>5.4</v>
      </c>
      <c r="N834" s="32">
        <v>4.8</v>
      </c>
      <c r="O834" s="32">
        <v>4.5</v>
      </c>
      <c r="P834" s="32">
        <v>4.7</v>
      </c>
      <c r="Q834" s="32">
        <v>5</v>
      </c>
      <c r="R834" s="123">
        <v>4</v>
      </c>
      <c r="S834" s="130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4">
        <v>1</v>
      </c>
    </row>
    <row r="835" spans="1:45">
      <c r="A835" s="47"/>
      <c r="B835" s="30">
        <v>1</v>
      </c>
      <c r="C835" s="19">
        <v>2</v>
      </c>
      <c r="D835" s="21">
        <v>4.8339999999999996</v>
      </c>
      <c r="E835" s="124">
        <v>5.4</v>
      </c>
      <c r="F835" s="34">
        <v>4.57</v>
      </c>
      <c r="G835" s="21">
        <v>4.9000000000000004</v>
      </c>
      <c r="H835" s="131" t="s">
        <v>237</v>
      </c>
      <c r="I835" s="21">
        <v>5</v>
      </c>
      <c r="J835" s="34">
        <v>4.5416146175126508</v>
      </c>
      <c r="K835" s="124">
        <v>7</v>
      </c>
      <c r="L835" s="126" t="s">
        <v>112</v>
      </c>
      <c r="M835" s="21">
        <v>5.6</v>
      </c>
      <c r="N835" s="21">
        <v>5</v>
      </c>
      <c r="O835" s="21">
        <v>5.8</v>
      </c>
      <c r="P835" s="21">
        <v>4.7</v>
      </c>
      <c r="Q835" s="21">
        <v>5</v>
      </c>
      <c r="R835" s="126">
        <v>7</v>
      </c>
      <c r="S835" s="130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4">
        <v>6</v>
      </c>
    </row>
    <row r="836" spans="1:45">
      <c r="A836" s="47"/>
      <c r="B836" s="30">
        <v>1</v>
      </c>
      <c r="C836" s="19">
        <v>3</v>
      </c>
      <c r="D836" s="21">
        <v>4.8730000000000002</v>
      </c>
      <c r="E836" s="21">
        <v>4.7</v>
      </c>
      <c r="F836" s="34">
        <v>4.63</v>
      </c>
      <c r="G836" s="21">
        <v>4.9000000000000004</v>
      </c>
      <c r="H836" s="131" t="s">
        <v>237</v>
      </c>
      <c r="I836" s="21">
        <v>5</v>
      </c>
      <c r="J836" s="34">
        <v>4.563219497142688</v>
      </c>
      <c r="K836" s="34">
        <v>5.2</v>
      </c>
      <c r="L836" s="131" t="s">
        <v>112</v>
      </c>
      <c r="M836" s="22">
        <v>5</v>
      </c>
      <c r="N836" s="22">
        <v>5</v>
      </c>
      <c r="O836" s="22">
        <v>5</v>
      </c>
      <c r="P836" s="22">
        <v>4.7</v>
      </c>
      <c r="Q836" s="22">
        <v>5</v>
      </c>
      <c r="R836" s="131">
        <v>6</v>
      </c>
      <c r="S836" s="130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4">
        <v>16</v>
      </c>
    </row>
    <row r="837" spans="1:45">
      <c r="A837" s="47"/>
      <c r="B837" s="30">
        <v>1</v>
      </c>
      <c r="C837" s="19">
        <v>4</v>
      </c>
      <c r="D837" s="21">
        <v>4.7229999999999999</v>
      </c>
      <c r="E837" s="21">
        <v>4.7</v>
      </c>
      <c r="F837" s="34">
        <v>4.5</v>
      </c>
      <c r="G837" s="21">
        <v>4.9000000000000004</v>
      </c>
      <c r="H837" s="131" t="s">
        <v>237</v>
      </c>
      <c r="I837" s="21">
        <v>5</v>
      </c>
      <c r="J837" s="34">
        <v>4.4679676069449705</v>
      </c>
      <c r="K837" s="34">
        <v>4.9000000000000004</v>
      </c>
      <c r="L837" s="131" t="s">
        <v>112</v>
      </c>
      <c r="M837" s="22">
        <v>5.0999999999999996</v>
      </c>
      <c r="N837" s="22">
        <v>4.9000000000000004</v>
      </c>
      <c r="O837" s="22">
        <v>5.3</v>
      </c>
      <c r="P837" s="22">
        <v>4.7</v>
      </c>
      <c r="Q837" s="132">
        <v>7</v>
      </c>
      <c r="R837" s="131">
        <v>6</v>
      </c>
      <c r="S837" s="130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4">
        <v>4.8791223613664059</v>
      </c>
    </row>
    <row r="838" spans="1:45">
      <c r="A838" s="47"/>
      <c r="B838" s="30">
        <v>1</v>
      </c>
      <c r="C838" s="19">
        <v>5</v>
      </c>
      <c r="D838" s="21">
        <v>4.5410000000000004</v>
      </c>
      <c r="E838" s="21">
        <v>4.7</v>
      </c>
      <c r="F838" s="21">
        <v>4.51</v>
      </c>
      <c r="G838" s="21">
        <v>4.9000000000000004</v>
      </c>
      <c r="H838" s="126" t="s">
        <v>237</v>
      </c>
      <c r="I838" s="21">
        <v>5</v>
      </c>
      <c r="J838" s="21">
        <v>4.3539632870149303</v>
      </c>
      <c r="K838" s="21">
        <v>5.5</v>
      </c>
      <c r="L838" s="126" t="s">
        <v>112</v>
      </c>
      <c r="M838" s="21">
        <v>5.6</v>
      </c>
      <c r="N838" s="21">
        <v>5</v>
      </c>
      <c r="O838" s="21">
        <v>4.9000000000000004</v>
      </c>
      <c r="P838" s="21">
        <v>4.5999999999999996</v>
      </c>
      <c r="Q838" s="124">
        <v>6</v>
      </c>
      <c r="R838" s="126">
        <v>7</v>
      </c>
      <c r="S838" s="130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4">
        <v>87</v>
      </c>
    </row>
    <row r="839" spans="1:45">
      <c r="A839" s="47"/>
      <c r="B839" s="30">
        <v>1</v>
      </c>
      <c r="C839" s="19">
        <v>6</v>
      </c>
      <c r="D839" s="21">
        <v>4.7949999999999999</v>
      </c>
      <c r="E839" s="21">
        <v>4.7</v>
      </c>
      <c r="F839" s="21">
        <v>4.57</v>
      </c>
      <c r="G839" s="21">
        <v>4.9000000000000004</v>
      </c>
      <c r="H839" s="126" t="s">
        <v>237</v>
      </c>
      <c r="I839" s="21">
        <v>5</v>
      </c>
      <c r="J839" s="21">
        <v>4.43766880105529</v>
      </c>
      <c r="K839" s="21">
        <v>5.0999999999999996</v>
      </c>
      <c r="L839" s="126" t="s">
        <v>112</v>
      </c>
      <c r="M839" s="21">
        <v>5.4</v>
      </c>
      <c r="N839" s="21">
        <v>4.9000000000000004</v>
      </c>
      <c r="O839" s="21">
        <v>4.8</v>
      </c>
      <c r="P839" s="21">
        <v>4.7</v>
      </c>
      <c r="Q839" s="21">
        <v>5</v>
      </c>
      <c r="R839" s="126">
        <v>7</v>
      </c>
      <c r="S839" s="130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0"/>
    </row>
    <row r="840" spans="1:45">
      <c r="A840" s="47"/>
      <c r="B840" s="31" t="s">
        <v>228</v>
      </c>
      <c r="C840" s="23"/>
      <c r="D840" s="35">
        <v>4.7379999999999995</v>
      </c>
      <c r="E840" s="35">
        <v>4.8166666666666664</v>
      </c>
      <c r="F840" s="35">
        <v>4.5350000000000001</v>
      </c>
      <c r="G840" s="35">
        <v>4.8833333333333329</v>
      </c>
      <c r="H840" s="35" t="s">
        <v>558</v>
      </c>
      <c r="I840" s="35">
        <v>5</v>
      </c>
      <c r="J840" s="35">
        <v>4.4764683363968585</v>
      </c>
      <c r="K840" s="35">
        <v>5.5</v>
      </c>
      <c r="L840" s="35" t="s">
        <v>558</v>
      </c>
      <c r="M840" s="35">
        <v>5.3500000000000005</v>
      </c>
      <c r="N840" s="35">
        <v>4.9333333333333336</v>
      </c>
      <c r="O840" s="35">
        <v>5.05</v>
      </c>
      <c r="P840" s="35">
        <v>4.6833333333333327</v>
      </c>
      <c r="Q840" s="35">
        <v>5.5</v>
      </c>
      <c r="R840" s="35">
        <v>6.166666666666667</v>
      </c>
      <c r="S840" s="130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0"/>
    </row>
    <row r="841" spans="1:45">
      <c r="A841" s="47"/>
      <c r="B841" s="2" t="s">
        <v>229</v>
      </c>
      <c r="C841" s="45"/>
      <c r="D841" s="22">
        <v>4.7590000000000003</v>
      </c>
      <c r="E841" s="22">
        <v>4.7</v>
      </c>
      <c r="F841" s="22">
        <v>4.54</v>
      </c>
      <c r="G841" s="22">
        <v>4.9000000000000004</v>
      </c>
      <c r="H841" s="22" t="s">
        <v>558</v>
      </c>
      <c r="I841" s="22">
        <v>5</v>
      </c>
      <c r="J841" s="22">
        <v>4.481171907827795</v>
      </c>
      <c r="K841" s="22">
        <v>5.25</v>
      </c>
      <c r="L841" s="22" t="s">
        <v>558</v>
      </c>
      <c r="M841" s="22">
        <v>5.4</v>
      </c>
      <c r="N841" s="22">
        <v>4.95</v>
      </c>
      <c r="O841" s="22">
        <v>4.95</v>
      </c>
      <c r="P841" s="22">
        <v>4.7</v>
      </c>
      <c r="Q841" s="22">
        <v>5</v>
      </c>
      <c r="R841" s="22">
        <v>6.5</v>
      </c>
      <c r="S841" s="130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0"/>
    </row>
    <row r="842" spans="1:45">
      <c r="A842" s="47"/>
      <c r="B842" s="2" t="s">
        <v>230</v>
      </c>
      <c r="C842" s="45"/>
      <c r="D842" s="36">
        <v>0.12288205727444496</v>
      </c>
      <c r="E842" s="36">
        <v>0.2857738033247042</v>
      </c>
      <c r="F842" s="36">
        <v>6.9785385289471744E-2</v>
      </c>
      <c r="G842" s="36">
        <v>4.0824829046386527E-2</v>
      </c>
      <c r="H842" s="36" t="s">
        <v>558</v>
      </c>
      <c r="I842" s="36">
        <v>0</v>
      </c>
      <c r="J842" s="36">
        <v>7.5730637383792127E-2</v>
      </c>
      <c r="K842" s="36">
        <v>0.76157731058639155</v>
      </c>
      <c r="L842" s="36" t="s">
        <v>558</v>
      </c>
      <c r="M842" s="36">
        <v>0.25099800796022259</v>
      </c>
      <c r="N842" s="36">
        <v>8.1649658092772609E-2</v>
      </c>
      <c r="O842" s="36">
        <v>0.45055521304275231</v>
      </c>
      <c r="P842" s="36">
        <v>4.0824829046386527E-2</v>
      </c>
      <c r="Q842" s="36">
        <v>0.83666002653407556</v>
      </c>
      <c r="R842" s="36">
        <v>1.1690451944500129</v>
      </c>
      <c r="S842" s="185"/>
      <c r="T842" s="186"/>
      <c r="U842" s="186"/>
      <c r="V842" s="186"/>
      <c r="W842" s="186"/>
      <c r="X842" s="186"/>
      <c r="Y842" s="186"/>
      <c r="Z842" s="186"/>
      <c r="AA842" s="186"/>
      <c r="AB842" s="186"/>
      <c r="AC842" s="186"/>
      <c r="AD842" s="186"/>
      <c r="AE842" s="186"/>
      <c r="AF842" s="186"/>
      <c r="AG842" s="186"/>
      <c r="AH842" s="186"/>
      <c r="AI842" s="186"/>
      <c r="AJ842" s="186"/>
      <c r="AK842" s="186"/>
      <c r="AL842" s="186"/>
      <c r="AM842" s="186"/>
      <c r="AN842" s="186"/>
      <c r="AO842" s="186"/>
      <c r="AP842" s="186"/>
      <c r="AQ842" s="186"/>
      <c r="AR842" s="186"/>
      <c r="AS842" s="101"/>
    </row>
    <row r="843" spans="1:45">
      <c r="A843" s="47"/>
      <c r="B843" s="2" t="s">
        <v>88</v>
      </c>
      <c r="C843" s="45"/>
      <c r="D843" s="24">
        <v>2.5935427875568799E-2</v>
      </c>
      <c r="E843" s="24">
        <v>5.9330201382291531E-2</v>
      </c>
      <c r="F843" s="24">
        <v>1.5388177572099612E-2</v>
      </c>
      <c r="G843" s="24">
        <v>8.3600332518197675E-3</v>
      </c>
      <c r="H843" s="24" t="s">
        <v>558</v>
      </c>
      <c r="I843" s="24">
        <v>0</v>
      </c>
      <c r="J843" s="24">
        <v>1.6917496493396012E-2</v>
      </c>
      <c r="K843" s="24">
        <v>0.13846860192479846</v>
      </c>
      <c r="L843" s="24" t="s">
        <v>558</v>
      </c>
      <c r="M843" s="24">
        <v>4.6915515506583655E-2</v>
      </c>
      <c r="N843" s="24">
        <v>1.6550606370156609E-2</v>
      </c>
      <c r="O843" s="24">
        <v>8.921885406787175E-2</v>
      </c>
      <c r="P843" s="24">
        <v>8.7170453479828887E-3</v>
      </c>
      <c r="Q843" s="24">
        <v>0.15212000482437738</v>
      </c>
      <c r="R843" s="24">
        <v>0.18957489639729938</v>
      </c>
      <c r="S843" s="130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0"/>
    </row>
    <row r="844" spans="1:45">
      <c r="A844" s="47"/>
      <c r="B844" s="2" t="s">
        <v>231</v>
      </c>
      <c r="C844" s="45"/>
      <c r="D844" s="24">
        <v>-2.8923718430149181E-2</v>
      </c>
      <c r="E844" s="24">
        <v>-1.2800600205125523E-2</v>
      </c>
      <c r="F844" s="24">
        <v>-7.0529561646417438E-2</v>
      </c>
      <c r="G844" s="24">
        <v>8.6305930760621763E-4</v>
      </c>
      <c r="H844" s="24" t="s">
        <v>558</v>
      </c>
      <c r="I844" s="24">
        <v>2.4774463454886986E-2</v>
      </c>
      <c r="J844" s="24">
        <v>-8.2525912479223695E-2</v>
      </c>
      <c r="K844" s="24">
        <v>0.12725190980037571</v>
      </c>
      <c r="L844" s="24" t="s">
        <v>558</v>
      </c>
      <c r="M844" s="24">
        <v>9.650867589672929E-2</v>
      </c>
      <c r="N844" s="24">
        <v>1.1110803942155245E-2</v>
      </c>
      <c r="O844" s="24">
        <v>3.5022208089435791E-2</v>
      </c>
      <c r="P844" s="24">
        <v>-4.0127919230589337E-2</v>
      </c>
      <c r="Q844" s="24">
        <v>0.12725190980037571</v>
      </c>
      <c r="R844" s="24">
        <v>0.263888504927694</v>
      </c>
      <c r="S844" s="130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0"/>
    </row>
    <row r="845" spans="1:45">
      <c r="A845" s="47"/>
      <c r="B845" s="84" t="s">
        <v>232</v>
      </c>
      <c r="C845" s="85"/>
      <c r="D845" s="83">
        <v>0.56000000000000005</v>
      </c>
      <c r="E845" s="83">
        <v>0.67</v>
      </c>
      <c r="F845" s="83">
        <v>1.1499999999999999</v>
      </c>
      <c r="G845" s="83">
        <v>0.14000000000000001</v>
      </c>
      <c r="H845" s="83" t="s">
        <v>233</v>
      </c>
      <c r="I845" s="83">
        <v>0.19</v>
      </c>
      <c r="J845" s="83">
        <v>1.32</v>
      </c>
      <c r="K845" s="83">
        <v>0.77</v>
      </c>
      <c r="L845" s="83" t="s">
        <v>233</v>
      </c>
      <c r="M845" s="83">
        <v>1.2</v>
      </c>
      <c r="N845" s="83">
        <v>0</v>
      </c>
      <c r="O845" s="83">
        <v>0.34</v>
      </c>
      <c r="P845" s="83">
        <v>0.72</v>
      </c>
      <c r="Q845" s="83">
        <v>0.19</v>
      </c>
      <c r="R845" s="83">
        <v>4.82</v>
      </c>
      <c r="S845" s="130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0"/>
    </row>
    <row r="846" spans="1:45">
      <c r="B846" s="48"/>
      <c r="C846" s="31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AS846" s="100"/>
    </row>
    <row r="847" spans="1:45">
      <c r="B847" s="51" t="s">
        <v>473</v>
      </c>
      <c r="AS847" s="44" t="s">
        <v>67</v>
      </c>
    </row>
    <row r="848" spans="1:45">
      <c r="A848" s="39" t="s">
        <v>18</v>
      </c>
      <c r="B848" s="29" t="s">
        <v>116</v>
      </c>
      <c r="C848" s="26" t="s">
        <v>117</v>
      </c>
      <c r="D848" s="27" t="s">
        <v>197</v>
      </c>
      <c r="E848" s="28" t="s">
        <v>197</v>
      </c>
      <c r="F848" s="28" t="s">
        <v>197</v>
      </c>
      <c r="G848" s="28" t="s">
        <v>197</v>
      </c>
      <c r="H848" s="28" t="s">
        <v>197</v>
      </c>
      <c r="I848" s="28" t="s">
        <v>197</v>
      </c>
      <c r="J848" s="28" t="s">
        <v>197</v>
      </c>
      <c r="K848" s="28" t="s">
        <v>197</v>
      </c>
      <c r="L848" s="28" t="s">
        <v>197</v>
      </c>
      <c r="M848" s="28" t="s">
        <v>197</v>
      </c>
      <c r="N848" s="28" t="s">
        <v>197</v>
      </c>
      <c r="O848" s="28" t="s">
        <v>197</v>
      </c>
      <c r="P848" s="28" t="s">
        <v>197</v>
      </c>
      <c r="Q848" s="28" t="s">
        <v>197</v>
      </c>
      <c r="R848" s="28" t="s">
        <v>197</v>
      </c>
      <c r="S848" s="28" t="s">
        <v>197</v>
      </c>
      <c r="T848" s="28" t="s">
        <v>197</v>
      </c>
      <c r="U848" s="28" t="s">
        <v>197</v>
      </c>
      <c r="V848" s="28" t="s">
        <v>197</v>
      </c>
      <c r="W848" s="28" t="s">
        <v>197</v>
      </c>
      <c r="X848" s="28" t="s">
        <v>197</v>
      </c>
      <c r="Y848" s="130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4">
        <v>1</v>
      </c>
    </row>
    <row r="849" spans="1:45">
      <c r="A849" s="47"/>
      <c r="B849" s="30" t="s">
        <v>198</v>
      </c>
      <c r="C849" s="19" t="s">
        <v>198</v>
      </c>
      <c r="D849" s="128" t="s">
        <v>200</v>
      </c>
      <c r="E849" s="129" t="s">
        <v>201</v>
      </c>
      <c r="F849" s="129" t="s">
        <v>202</v>
      </c>
      <c r="G849" s="129" t="s">
        <v>203</v>
      </c>
      <c r="H849" s="129" t="s">
        <v>204</v>
      </c>
      <c r="I849" s="129" t="s">
        <v>206</v>
      </c>
      <c r="J849" s="129" t="s">
        <v>207</v>
      </c>
      <c r="K849" s="129" t="s">
        <v>208</v>
      </c>
      <c r="L849" s="129" t="s">
        <v>209</v>
      </c>
      <c r="M849" s="129" t="s">
        <v>211</v>
      </c>
      <c r="N849" s="129" t="s">
        <v>212</v>
      </c>
      <c r="O849" s="129" t="s">
        <v>213</v>
      </c>
      <c r="P849" s="129" t="s">
        <v>214</v>
      </c>
      <c r="Q849" s="129" t="s">
        <v>215</v>
      </c>
      <c r="R849" s="129" t="s">
        <v>216</v>
      </c>
      <c r="S849" s="129" t="s">
        <v>217</v>
      </c>
      <c r="T849" s="129" t="s">
        <v>218</v>
      </c>
      <c r="U849" s="129" t="s">
        <v>219</v>
      </c>
      <c r="V849" s="129" t="s">
        <v>220</v>
      </c>
      <c r="W849" s="129" t="s">
        <v>221</v>
      </c>
      <c r="X849" s="129" t="s">
        <v>222</v>
      </c>
      <c r="Y849" s="130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4" t="s">
        <v>3</v>
      </c>
    </row>
    <row r="850" spans="1:45">
      <c r="A850" s="47"/>
      <c r="B850" s="30"/>
      <c r="C850" s="19"/>
      <c r="D850" s="20" t="s">
        <v>119</v>
      </c>
      <c r="E850" s="21" t="s">
        <v>243</v>
      </c>
      <c r="F850" s="21" t="s">
        <v>243</v>
      </c>
      <c r="G850" s="21" t="s">
        <v>119</v>
      </c>
      <c r="H850" s="21" t="s">
        <v>244</v>
      </c>
      <c r="I850" s="21" t="s">
        <v>119</v>
      </c>
      <c r="J850" s="21" t="s">
        <v>119</v>
      </c>
      <c r="K850" s="21" t="s">
        <v>119</v>
      </c>
      <c r="L850" s="21" t="s">
        <v>119</v>
      </c>
      <c r="M850" s="21" t="s">
        <v>243</v>
      </c>
      <c r="N850" s="21" t="s">
        <v>244</v>
      </c>
      <c r="O850" s="21" t="s">
        <v>119</v>
      </c>
      <c r="P850" s="21" t="s">
        <v>244</v>
      </c>
      <c r="Q850" s="21" t="s">
        <v>119</v>
      </c>
      <c r="R850" s="21" t="s">
        <v>243</v>
      </c>
      <c r="S850" s="21" t="s">
        <v>244</v>
      </c>
      <c r="T850" s="21" t="s">
        <v>119</v>
      </c>
      <c r="U850" s="21" t="s">
        <v>244</v>
      </c>
      <c r="V850" s="21" t="s">
        <v>119</v>
      </c>
      <c r="W850" s="21" t="s">
        <v>119</v>
      </c>
      <c r="X850" s="21" t="s">
        <v>119</v>
      </c>
      <c r="Y850" s="130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4">
        <v>0</v>
      </c>
    </row>
    <row r="851" spans="1:45">
      <c r="A851" s="47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130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4">
        <v>0</v>
      </c>
    </row>
    <row r="852" spans="1:45">
      <c r="A852" s="47"/>
      <c r="B852" s="29">
        <v>1</v>
      </c>
      <c r="C852" s="25">
        <v>1</v>
      </c>
      <c r="D852" s="212">
        <v>120</v>
      </c>
      <c r="E852" s="232">
        <v>121.657</v>
      </c>
      <c r="F852" s="213">
        <v>125</v>
      </c>
      <c r="G852" s="212">
        <v>119</v>
      </c>
      <c r="H852" s="213">
        <v>129</v>
      </c>
      <c r="I852" s="212">
        <v>130</v>
      </c>
      <c r="J852" s="213">
        <v>142</v>
      </c>
      <c r="K852" s="212">
        <v>143</v>
      </c>
      <c r="L852" s="212">
        <v>130</v>
      </c>
      <c r="M852" s="212">
        <v>142.40184903921133</v>
      </c>
      <c r="N852" s="212">
        <v>145.6</v>
      </c>
      <c r="O852" s="212">
        <v>127.50000000000001</v>
      </c>
      <c r="P852" s="212">
        <v>137</v>
      </c>
      <c r="Q852" s="212">
        <v>130</v>
      </c>
      <c r="R852" s="212">
        <v>134.9</v>
      </c>
      <c r="S852" s="212">
        <v>124</v>
      </c>
      <c r="T852" s="212">
        <v>136</v>
      </c>
      <c r="U852" s="212">
        <v>138</v>
      </c>
      <c r="V852" s="212">
        <v>140</v>
      </c>
      <c r="W852" s="232">
        <v>118</v>
      </c>
      <c r="X852" s="212">
        <v>120</v>
      </c>
      <c r="Y852" s="194"/>
      <c r="Z852" s="195"/>
      <c r="AA852" s="195"/>
      <c r="AB852" s="195"/>
      <c r="AC852" s="195"/>
      <c r="AD852" s="195"/>
      <c r="AE852" s="195"/>
      <c r="AF852" s="195"/>
      <c r="AG852" s="195"/>
      <c r="AH852" s="195"/>
      <c r="AI852" s="195"/>
      <c r="AJ852" s="195"/>
      <c r="AK852" s="195"/>
      <c r="AL852" s="195"/>
      <c r="AM852" s="195"/>
      <c r="AN852" s="195"/>
      <c r="AO852" s="195"/>
      <c r="AP852" s="195"/>
      <c r="AQ852" s="195"/>
      <c r="AR852" s="195"/>
      <c r="AS852" s="196">
        <v>1</v>
      </c>
    </row>
    <row r="853" spans="1:45">
      <c r="A853" s="47"/>
      <c r="B853" s="30">
        <v>1</v>
      </c>
      <c r="C853" s="19">
        <v>2</v>
      </c>
      <c r="D853" s="215">
        <v>120</v>
      </c>
      <c r="E853" s="215">
        <v>125.98399999999999</v>
      </c>
      <c r="F853" s="216">
        <v>128</v>
      </c>
      <c r="G853" s="215">
        <v>120</v>
      </c>
      <c r="H853" s="216">
        <v>139</v>
      </c>
      <c r="I853" s="215">
        <v>130</v>
      </c>
      <c r="J853" s="216">
        <v>136</v>
      </c>
      <c r="K853" s="215">
        <v>139</v>
      </c>
      <c r="L853" s="215">
        <v>120</v>
      </c>
      <c r="M853" s="215">
        <v>140.92967366609233</v>
      </c>
      <c r="N853" s="215">
        <v>142</v>
      </c>
      <c r="O853" s="215">
        <v>133.5</v>
      </c>
      <c r="P853" s="215">
        <v>139</v>
      </c>
      <c r="Q853" s="215">
        <v>130</v>
      </c>
      <c r="R853" s="215">
        <v>129.30000000000001</v>
      </c>
      <c r="S853" s="215">
        <v>126</v>
      </c>
      <c r="T853" s="215">
        <v>136</v>
      </c>
      <c r="U853" s="215">
        <v>142</v>
      </c>
      <c r="V853" s="215">
        <v>130</v>
      </c>
      <c r="W853" s="215">
        <v>122</v>
      </c>
      <c r="X853" s="215">
        <v>110</v>
      </c>
      <c r="Y853" s="194"/>
      <c r="Z853" s="195"/>
      <c r="AA853" s="195"/>
      <c r="AB853" s="195"/>
      <c r="AC853" s="195"/>
      <c r="AD853" s="195"/>
      <c r="AE853" s="195"/>
      <c r="AF853" s="195"/>
      <c r="AG853" s="195"/>
      <c r="AH853" s="195"/>
      <c r="AI853" s="195"/>
      <c r="AJ853" s="195"/>
      <c r="AK853" s="195"/>
      <c r="AL853" s="195"/>
      <c r="AM853" s="195"/>
      <c r="AN853" s="195"/>
      <c r="AO853" s="195"/>
      <c r="AP853" s="195"/>
      <c r="AQ853" s="195"/>
      <c r="AR853" s="195"/>
      <c r="AS853" s="196" t="e">
        <v>#N/A</v>
      </c>
    </row>
    <row r="854" spans="1:45">
      <c r="A854" s="47"/>
      <c r="B854" s="30">
        <v>1</v>
      </c>
      <c r="C854" s="19">
        <v>3</v>
      </c>
      <c r="D854" s="215">
        <v>120</v>
      </c>
      <c r="E854" s="215">
        <v>125.583</v>
      </c>
      <c r="F854" s="216">
        <v>128</v>
      </c>
      <c r="G854" s="215">
        <v>125</v>
      </c>
      <c r="H854" s="216">
        <v>135</v>
      </c>
      <c r="I854" s="215">
        <v>130</v>
      </c>
      <c r="J854" s="216">
        <v>140</v>
      </c>
      <c r="K854" s="216">
        <v>140</v>
      </c>
      <c r="L854" s="200">
        <v>130</v>
      </c>
      <c r="M854" s="200">
        <v>142.17401274111432</v>
      </c>
      <c r="N854" s="200">
        <v>141</v>
      </c>
      <c r="O854" s="200">
        <v>130</v>
      </c>
      <c r="P854" s="200">
        <v>143</v>
      </c>
      <c r="Q854" s="200">
        <v>130</v>
      </c>
      <c r="R854" s="200">
        <v>135.4</v>
      </c>
      <c r="S854" s="200">
        <v>126</v>
      </c>
      <c r="T854" s="200">
        <v>135</v>
      </c>
      <c r="U854" s="200">
        <v>147</v>
      </c>
      <c r="V854" s="200">
        <v>140</v>
      </c>
      <c r="W854" s="200">
        <v>122</v>
      </c>
      <c r="X854" s="200">
        <v>120</v>
      </c>
      <c r="Y854" s="194"/>
      <c r="Z854" s="195"/>
      <c r="AA854" s="195"/>
      <c r="AB854" s="195"/>
      <c r="AC854" s="195"/>
      <c r="AD854" s="195"/>
      <c r="AE854" s="195"/>
      <c r="AF854" s="195"/>
      <c r="AG854" s="195"/>
      <c r="AH854" s="195"/>
      <c r="AI854" s="195"/>
      <c r="AJ854" s="195"/>
      <c r="AK854" s="195"/>
      <c r="AL854" s="195"/>
      <c r="AM854" s="195"/>
      <c r="AN854" s="195"/>
      <c r="AO854" s="195"/>
      <c r="AP854" s="195"/>
      <c r="AQ854" s="195"/>
      <c r="AR854" s="195"/>
      <c r="AS854" s="196">
        <v>16</v>
      </c>
    </row>
    <row r="855" spans="1:45">
      <c r="A855" s="47"/>
      <c r="B855" s="30">
        <v>1</v>
      </c>
      <c r="C855" s="19">
        <v>4</v>
      </c>
      <c r="D855" s="215">
        <v>110</v>
      </c>
      <c r="E855" s="215">
        <v>127.56200000000001</v>
      </c>
      <c r="F855" s="216">
        <v>129</v>
      </c>
      <c r="G855" s="215">
        <v>121</v>
      </c>
      <c r="H855" s="216">
        <v>134</v>
      </c>
      <c r="I855" s="215">
        <v>130</v>
      </c>
      <c r="J855" s="216">
        <v>140</v>
      </c>
      <c r="K855" s="216">
        <v>139</v>
      </c>
      <c r="L855" s="200">
        <v>140</v>
      </c>
      <c r="M855" s="200">
        <v>141.62312784636831</v>
      </c>
      <c r="N855" s="200">
        <v>142.4</v>
      </c>
      <c r="O855" s="200">
        <v>132.5</v>
      </c>
      <c r="P855" s="200">
        <v>141</v>
      </c>
      <c r="Q855" s="200">
        <v>130</v>
      </c>
      <c r="R855" s="200">
        <v>133.5</v>
      </c>
      <c r="S855" s="200">
        <v>137</v>
      </c>
      <c r="T855" s="200">
        <v>140</v>
      </c>
      <c r="U855" s="200">
        <v>141</v>
      </c>
      <c r="V855" s="200">
        <v>140</v>
      </c>
      <c r="W855" s="200">
        <v>123.00000000000001</v>
      </c>
      <c r="X855" s="200">
        <v>120</v>
      </c>
      <c r="Y855" s="194"/>
      <c r="Z855" s="195"/>
      <c r="AA855" s="195"/>
      <c r="AB855" s="195"/>
      <c r="AC855" s="195"/>
      <c r="AD855" s="195"/>
      <c r="AE855" s="195"/>
      <c r="AF855" s="195"/>
      <c r="AG855" s="195"/>
      <c r="AH855" s="195"/>
      <c r="AI855" s="195"/>
      <c r="AJ855" s="195"/>
      <c r="AK855" s="195"/>
      <c r="AL855" s="195"/>
      <c r="AM855" s="195"/>
      <c r="AN855" s="195"/>
      <c r="AO855" s="195"/>
      <c r="AP855" s="195"/>
      <c r="AQ855" s="195"/>
      <c r="AR855" s="195"/>
      <c r="AS855" s="196">
        <v>131.45749304254096</v>
      </c>
    </row>
    <row r="856" spans="1:45">
      <c r="A856" s="47"/>
      <c r="B856" s="30">
        <v>1</v>
      </c>
      <c r="C856" s="19">
        <v>5</v>
      </c>
      <c r="D856" s="215">
        <v>110</v>
      </c>
      <c r="E856" s="215">
        <v>126.76199999999999</v>
      </c>
      <c r="F856" s="215">
        <v>126</v>
      </c>
      <c r="G856" s="215">
        <v>123.00000000000001</v>
      </c>
      <c r="H856" s="215">
        <v>132</v>
      </c>
      <c r="I856" s="215">
        <v>130</v>
      </c>
      <c r="J856" s="215">
        <v>141</v>
      </c>
      <c r="K856" s="215">
        <v>143</v>
      </c>
      <c r="L856" s="215">
        <v>130</v>
      </c>
      <c r="M856" s="215">
        <v>141.02770377478933</v>
      </c>
      <c r="N856" s="215">
        <v>142.69999999999999</v>
      </c>
      <c r="O856" s="215">
        <v>133</v>
      </c>
      <c r="P856" s="215">
        <v>139</v>
      </c>
      <c r="Q856" s="215">
        <v>130</v>
      </c>
      <c r="R856" s="215">
        <v>130.6</v>
      </c>
      <c r="S856" s="215">
        <v>115</v>
      </c>
      <c r="T856" s="215">
        <v>136</v>
      </c>
      <c r="U856" s="215">
        <v>139</v>
      </c>
      <c r="V856" s="215">
        <v>130</v>
      </c>
      <c r="W856" s="215">
        <v>123.00000000000001</v>
      </c>
      <c r="X856" s="215">
        <v>120</v>
      </c>
      <c r="Y856" s="194"/>
      <c r="Z856" s="195"/>
      <c r="AA856" s="195"/>
      <c r="AB856" s="195"/>
      <c r="AC856" s="195"/>
      <c r="AD856" s="195"/>
      <c r="AE856" s="195"/>
      <c r="AF856" s="195"/>
      <c r="AG856" s="195"/>
      <c r="AH856" s="195"/>
      <c r="AI856" s="195"/>
      <c r="AJ856" s="195"/>
      <c r="AK856" s="195"/>
      <c r="AL856" s="195"/>
      <c r="AM856" s="195"/>
      <c r="AN856" s="195"/>
      <c r="AO856" s="195"/>
      <c r="AP856" s="195"/>
      <c r="AQ856" s="195"/>
      <c r="AR856" s="195"/>
      <c r="AS856" s="196">
        <v>88</v>
      </c>
    </row>
    <row r="857" spans="1:45">
      <c r="A857" s="47"/>
      <c r="B857" s="30">
        <v>1</v>
      </c>
      <c r="C857" s="19">
        <v>6</v>
      </c>
      <c r="D857" s="215">
        <v>110</v>
      </c>
      <c r="E857" s="215">
        <v>128.00200000000001</v>
      </c>
      <c r="F857" s="215">
        <v>127</v>
      </c>
      <c r="G857" s="215">
        <v>122</v>
      </c>
      <c r="H857" s="215">
        <v>129</v>
      </c>
      <c r="I857" s="215">
        <v>120</v>
      </c>
      <c r="J857" s="215">
        <v>139</v>
      </c>
      <c r="K857" s="215">
        <v>137</v>
      </c>
      <c r="L857" s="215">
        <v>150</v>
      </c>
      <c r="M857" s="215">
        <v>142.77615629258332</v>
      </c>
      <c r="N857" s="218">
        <v>122.39999999999999</v>
      </c>
      <c r="O857" s="215">
        <v>129</v>
      </c>
      <c r="P857" s="215">
        <v>141</v>
      </c>
      <c r="Q857" s="215">
        <v>130</v>
      </c>
      <c r="R857" s="215">
        <v>132</v>
      </c>
      <c r="S857" s="215">
        <v>112</v>
      </c>
      <c r="T857" s="215">
        <v>140</v>
      </c>
      <c r="U857" s="215">
        <v>140</v>
      </c>
      <c r="V857" s="215">
        <v>130</v>
      </c>
      <c r="W857" s="215">
        <v>122</v>
      </c>
      <c r="X857" s="215">
        <v>120</v>
      </c>
      <c r="Y857" s="194"/>
      <c r="Z857" s="195"/>
      <c r="AA857" s="195"/>
      <c r="AB857" s="195"/>
      <c r="AC857" s="195"/>
      <c r="AD857" s="195"/>
      <c r="AE857" s="195"/>
      <c r="AF857" s="195"/>
      <c r="AG857" s="195"/>
      <c r="AH857" s="195"/>
      <c r="AI857" s="195"/>
      <c r="AJ857" s="195"/>
      <c r="AK857" s="195"/>
      <c r="AL857" s="195"/>
      <c r="AM857" s="195"/>
      <c r="AN857" s="195"/>
      <c r="AO857" s="195"/>
      <c r="AP857" s="195"/>
      <c r="AQ857" s="195"/>
      <c r="AR857" s="195"/>
      <c r="AS857" s="198"/>
    </row>
    <row r="858" spans="1:45">
      <c r="A858" s="47"/>
      <c r="B858" s="31" t="s">
        <v>228</v>
      </c>
      <c r="C858" s="23"/>
      <c r="D858" s="199">
        <v>115</v>
      </c>
      <c r="E858" s="199">
        <v>125.925</v>
      </c>
      <c r="F858" s="199">
        <v>127.16666666666667</v>
      </c>
      <c r="G858" s="199">
        <v>121.66666666666667</v>
      </c>
      <c r="H858" s="199">
        <v>133</v>
      </c>
      <c r="I858" s="199">
        <v>128.33333333333334</v>
      </c>
      <c r="J858" s="199">
        <v>139.66666666666666</v>
      </c>
      <c r="K858" s="199">
        <v>140.16666666666666</v>
      </c>
      <c r="L858" s="199">
        <v>133.33333333333334</v>
      </c>
      <c r="M858" s="199">
        <v>141.82208722669316</v>
      </c>
      <c r="N858" s="199">
        <v>139.35</v>
      </c>
      <c r="O858" s="199">
        <v>130.91666666666666</v>
      </c>
      <c r="P858" s="199">
        <v>140</v>
      </c>
      <c r="Q858" s="199">
        <v>130</v>
      </c>
      <c r="R858" s="199">
        <v>132.61666666666667</v>
      </c>
      <c r="S858" s="199">
        <v>123.33333333333333</v>
      </c>
      <c r="T858" s="199">
        <v>137.16666666666666</v>
      </c>
      <c r="U858" s="199">
        <v>141.16666666666666</v>
      </c>
      <c r="V858" s="199">
        <v>135</v>
      </c>
      <c r="W858" s="199">
        <v>121.66666666666667</v>
      </c>
      <c r="X858" s="199">
        <v>118.33333333333333</v>
      </c>
      <c r="Y858" s="194"/>
      <c r="Z858" s="195"/>
      <c r="AA858" s="195"/>
      <c r="AB858" s="195"/>
      <c r="AC858" s="195"/>
      <c r="AD858" s="195"/>
      <c r="AE858" s="195"/>
      <c r="AF858" s="195"/>
      <c r="AG858" s="195"/>
      <c r="AH858" s="195"/>
      <c r="AI858" s="195"/>
      <c r="AJ858" s="195"/>
      <c r="AK858" s="195"/>
      <c r="AL858" s="195"/>
      <c r="AM858" s="195"/>
      <c r="AN858" s="195"/>
      <c r="AO858" s="195"/>
      <c r="AP858" s="195"/>
      <c r="AQ858" s="195"/>
      <c r="AR858" s="195"/>
      <c r="AS858" s="198"/>
    </row>
    <row r="859" spans="1:45">
      <c r="A859" s="47"/>
      <c r="B859" s="2" t="s">
        <v>229</v>
      </c>
      <c r="C859" s="45"/>
      <c r="D859" s="200">
        <v>115</v>
      </c>
      <c r="E859" s="200">
        <v>126.37299999999999</v>
      </c>
      <c r="F859" s="200">
        <v>127.5</v>
      </c>
      <c r="G859" s="200">
        <v>121.5</v>
      </c>
      <c r="H859" s="200">
        <v>133</v>
      </c>
      <c r="I859" s="200">
        <v>130</v>
      </c>
      <c r="J859" s="200">
        <v>140</v>
      </c>
      <c r="K859" s="200">
        <v>139.5</v>
      </c>
      <c r="L859" s="200">
        <v>130</v>
      </c>
      <c r="M859" s="200">
        <v>141.89857029374133</v>
      </c>
      <c r="N859" s="200">
        <v>142.19999999999999</v>
      </c>
      <c r="O859" s="200">
        <v>131.25</v>
      </c>
      <c r="P859" s="200">
        <v>140</v>
      </c>
      <c r="Q859" s="200">
        <v>130</v>
      </c>
      <c r="R859" s="200">
        <v>132.75</v>
      </c>
      <c r="S859" s="200">
        <v>125</v>
      </c>
      <c r="T859" s="200">
        <v>136</v>
      </c>
      <c r="U859" s="200">
        <v>140.5</v>
      </c>
      <c r="V859" s="200">
        <v>135</v>
      </c>
      <c r="W859" s="200">
        <v>122</v>
      </c>
      <c r="X859" s="200">
        <v>120</v>
      </c>
      <c r="Y859" s="194"/>
      <c r="Z859" s="195"/>
      <c r="AA859" s="195"/>
      <c r="AB859" s="195"/>
      <c r="AC859" s="195"/>
      <c r="AD859" s="195"/>
      <c r="AE859" s="195"/>
      <c r="AF859" s="195"/>
      <c r="AG859" s="195"/>
      <c r="AH859" s="195"/>
      <c r="AI859" s="195"/>
      <c r="AJ859" s="195"/>
      <c r="AK859" s="195"/>
      <c r="AL859" s="195"/>
      <c r="AM859" s="195"/>
      <c r="AN859" s="195"/>
      <c r="AO859" s="195"/>
      <c r="AP859" s="195"/>
      <c r="AQ859" s="195"/>
      <c r="AR859" s="195"/>
      <c r="AS859" s="198"/>
    </row>
    <row r="860" spans="1:45">
      <c r="A860" s="47"/>
      <c r="B860" s="2" t="s">
        <v>230</v>
      </c>
      <c r="C860" s="45"/>
      <c r="D860" s="200">
        <v>5.4772255750516612</v>
      </c>
      <c r="E860" s="200">
        <v>2.281689549434808</v>
      </c>
      <c r="F860" s="200">
        <v>1.4719601443879744</v>
      </c>
      <c r="G860" s="200">
        <v>2.1602468994692883</v>
      </c>
      <c r="H860" s="200">
        <v>3.8470768123342691</v>
      </c>
      <c r="I860" s="200">
        <v>4.0824829046386295</v>
      </c>
      <c r="J860" s="200">
        <v>2.0655911179772892</v>
      </c>
      <c r="K860" s="200">
        <v>2.4013884872437168</v>
      </c>
      <c r="L860" s="200">
        <v>10.327955589886445</v>
      </c>
      <c r="M860" s="200">
        <v>0.75329343237089652</v>
      </c>
      <c r="N860" s="200">
        <v>8.4455313627977269</v>
      </c>
      <c r="O860" s="200">
        <v>2.43755341821808</v>
      </c>
      <c r="P860" s="200">
        <v>2.0976176963403033</v>
      </c>
      <c r="Q860" s="200">
        <v>0</v>
      </c>
      <c r="R860" s="200">
        <v>2.4161263763856948</v>
      </c>
      <c r="S860" s="200">
        <v>8.9368152418334503</v>
      </c>
      <c r="T860" s="200">
        <v>2.228601953392904</v>
      </c>
      <c r="U860" s="200">
        <v>3.1885210782848317</v>
      </c>
      <c r="V860" s="200">
        <v>5.4772255750516612</v>
      </c>
      <c r="W860" s="200">
        <v>1.8618986725025295</v>
      </c>
      <c r="X860" s="200">
        <v>4.0824829046386313</v>
      </c>
      <c r="Y860" s="194"/>
      <c r="Z860" s="195"/>
      <c r="AA860" s="195"/>
      <c r="AB860" s="195"/>
      <c r="AC860" s="195"/>
      <c r="AD860" s="195"/>
      <c r="AE860" s="195"/>
      <c r="AF860" s="195"/>
      <c r="AG860" s="195"/>
      <c r="AH860" s="195"/>
      <c r="AI860" s="195"/>
      <c r="AJ860" s="195"/>
      <c r="AK860" s="195"/>
      <c r="AL860" s="195"/>
      <c r="AM860" s="195"/>
      <c r="AN860" s="195"/>
      <c r="AO860" s="195"/>
      <c r="AP860" s="195"/>
      <c r="AQ860" s="195"/>
      <c r="AR860" s="195"/>
      <c r="AS860" s="198"/>
    </row>
    <row r="861" spans="1:45">
      <c r="A861" s="47"/>
      <c r="B861" s="2" t="s">
        <v>88</v>
      </c>
      <c r="C861" s="45"/>
      <c r="D861" s="24">
        <v>4.7628048478710099E-2</v>
      </c>
      <c r="E861" s="24">
        <v>1.8119432594280786E-2</v>
      </c>
      <c r="F861" s="24">
        <v>1.157504700698276E-2</v>
      </c>
      <c r="G861" s="24">
        <v>1.7755453968240725E-2</v>
      </c>
      <c r="H861" s="24">
        <v>2.8925389566423078E-2</v>
      </c>
      <c r="I861" s="24">
        <v>3.1811555101080226E-2</v>
      </c>
      <c r="J861" s="24">
        <v>1.4789435212247895E-2</v>
      </c>
      <c r="K861" s="24">
        <v>1.7132379219336864E-2</v>
      </c>
      <c r="L861" s="24">
        <v>7.7459666924148324E-2</v>
      </c>
      <c r="M861" s="24">
        <v>5.3115381891595433E-3</v>
      </c>
      <c r="N861" s="24">
        <v>6.0606611860765894E-2</v>
      </c>
      <c r="O861" s="24">
        <v>1.8619122226999976E-2</v>
      </c>
      <c r="P861" s="24">
        <v>1.4982983545287881E-2</v>
      </c>
      <c r="Q861" s="24">
        <v>0</v>
      </c>
      <c r="R861" s="24">
        <v>1.8218874272105275E-2</v>
      </c>
      <c r="S861" s="24">
        <v>7.2460664122973931E-2</v>
      </c>
      <c r="T861" s="24">
        <v>1.6247401847335873E-2</v>
      </c>
      <c r="U861" s="24">
        <v>2.258692617439078E-2</v>
      </c>
      <c r="V861" s="24">
        <v>4.0572041296678969E-2</v>
      </c>
      <c r="W861" s="24">
        <v>1.5303276760294762E-2</v>
      </c>
      <c r="X861" s="24">
        <v>3.4499855532157446E-2</v>
      </c>
      <c r="Y861" s="130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0"/>
    </row>
    <row r="862" spans="1:45">
      <c r="A862" s="47"/>
      <c r="B862" s="2" t="s">
        <v>231</v>
      </c>
      <c r="C862" s="45"/>
      <c r="D862" s="24">
        <v>-0.12519250642650814</v>
      </c>
      <c r="E862" s="24">
        <v>-4.2085794537026433E-2</v>
      </c>
      <c r="F862" s="24">
        <v>-3.2640409280327076E-2</v>
      </c>
      <c r="G862" s="24">
        <v>-7.4479028538189773E-2</v>
      </c>
      <c r="H862" s="24">
        <v>1.17338838719514E-2</v>
      </c>
      <c r="I862" s="24">
        <v>-2.3765550649871403E-2</v>
      </c>
      <c r="J862" s="24">
        <v>6.244736176026966E-2</v>
      </c>
      <c r="K862" s="24">
        <v>6.6250872601893551E-2</v>
      </c>
      <c r="L862" s="24">
        <v>1.4269557766367402E-2</v>
      </c>
      <c r="M862" s="24">
        <v>7.8843692696909384E-2</v>
      </c>
      <c r="N862" s="24">
        <v>6.0038471560574624E-2</v>
      </c>
      <c r="O862" s="24">
        <v>-4.114077968148111E-3</v>
      </c>
      <c r="P862" s="24">
        <v>6.4983035654685661E-2</v>
      </c>
      <c r="Q862" s="24">
        <v>-1.1087181177791838E-2</v>
      </c>
      <c r="R862" s="24">
        <v>8.817858893373165E-3</v>
      </c>
      <c r="S862" s="24">
        <v>-6.1800659066110208E-2</v>
      </c>
      <c r="T862" s="24">
        <v>4.3429807552150423E-2</v>
      </c>
      <c r="U862" s="24">
        <v>7.3857894285141334E-2</v>
      </c>
      <c r="V862" s="24">
        <v>2.6947927238446967E-2</v>
      </c>
      <c r="W862" s="24">
        <v>-7.4479028538189773E-2</v>
      </c>
      <c r="X862" s="24">
        <v>-9.9835767482349014E-2</v>
      </c>
      <c r="Y862" s="130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0"/>
    </row>
    <row r="863" spans="1:45">
      <c r="A863" s="47"/>
      <c r="B863" s="84" t="s">
        <v>232</v>
      </c>
      <c r="C863" s="85"/>
      <c r="D863" s="83">
        <v>1.68</v>
      </c>
      <c r="E863" s="83">
        <v>0.56000000000000005</v>
      </c>
      <c r="F863" s="83">
        <v>0.52</v>
      </c>
      <c r="G863" s="83">
        <v>1.05</v>
      </c>
      <c r="H863" s="83">
        <v>0.04</v>
      </c>
      <c r="I863" s="83">
        <v>0.41</v>
      </c>
      <c r="J863" s="83">
        <v>0.67</v>
      </c>
      <c r="K863" s="83">
        <v>0.72</v>
      </c>
      <c r="L863" s="83">
        <v>7.0000000000000007E-2</v>
      </c>
      <c r="M863" s="83">
        <v>0.88</v>
      </c>
      <c r="N863" s="83">
        <v>0.97</v>
      </c>
      <c r="O863" s="83">
        <v>0.16</v>
      </c>
      <c r="P863" s="83">
        <v>0.71</v>
      </c>
      <c r="Q863" s="83">
        <v>0.25</v>
      </c>
      <c r="R863" s="83">
        <v>0</v>
      </c>
      <c r="S863" s="83">
        <v>0.89</v>
      </c>
      <c r="T863" s="83">
        <v>0.44</v>
      </c>
      <c r="U863" s="83">
        <v>0.82</v>
      </c>
      <c r="V863" s="83">
        <v>0.23</v>
      </c>
      <c r="W863" s="83">
        <v>0.98</v>
      </c>
      <c r="X863" s="83">
        <v>1.37</v>
      </c>
      <c r="Y863" s="130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0"/>
    </row>
    <row r="864" spans="1:45">
      <c r="B864" s="48"/>
      <c r="C864" s="31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AS864" s="100"/>
    </row>
    <row r="865" spans="1:45">
      <c r="B865" s="51" t="s">
        <v>474</v>
      </c>
      <c r="AS865" s="44" t="s">
        <v>67</v>
      </c>
    </row>
    <row r="866" spans="1:45">
      <c r="A866" s="39" t="s">
        <v>21</v>
      </c>
      <c r="B866" s="29" t="s">
        <v>116</v>
      </c>
      <c r="C866" s="26" t="s">
        <v>117</v>
      </c>
      <c r="D866" s="27" t="s">
        <v>197</v>
      </c>
      <c r="E866" s="28" t="s">
        <v>197</v>
      </c>
      <c r="F866" s="28" t="s">
        <v>197</v>
      </c>
      <c r="G866" s="28" t="s">
        <v>197</v>
      </c>
      <c r="H866" s="28" t="s">
        <v>197</v>
      </c>
      <c r="I866" s="28" t="s">
        <v>197</v>
      </c>
      <c r="J866" s="28" t="s">
        <v>197</v>
      </c>
      <c r="K866" s="28" t="s">
        <v>197</v>
      </c>
      <c r="L866" s="28" t="s">
        <v>197</v>
      </c>
      <c r="M866" s="28" t="s">
        <v>197</v>
      </c>
      <c r="N866" s="130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4">
        <v>1</v>
      </c>
    </row>
    <row r="867" spans="1:45">
      <c r="A867" s="47"/>
      <c r="B867" s="30" t="s">
        <v>198</v>
      </c>
      <c r="C867" s="19" t="s">
        <v>198</v>
      </c>
      <c r="D867" s="128" t="s">
        <v>201</v>
      </c>
      <c r="E867" s="129" t="s">
        <v>202</v>
      </c>
      <c r="F867" s="129" t="s">
        <v>203</v>
      </c>
      <c r="G867" s="129" t="s">
        <v>204</v>
      </c>
      <c r="H867" s="129" t="s">
        <v>211</v>
      </c>
      <c r="I867" s="129" t="s">
        <v>212</v>
      </c>
      <c r="J867" s="129" t="s">
        <v>214</v>
      </c>
      <c r="K867" s="129" t="s">
        <v>217</v>
      </c>
      <c r="L867" s="129" t="s">
        <v>218</v>
      </c>
      <c r="M867" s="129" t="s">
        <v>219</v>
      </c>
      <c r="N867" s="130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4" t="s">
        <v>3</v>
      </c>
    </row>
    <row r="868" spans="1:45">
      <c r="A868" s="47"/>
      <c r="B868" s="30"/>
      <c r="C868" s="19"/>
      <c r="D868" s="20" t="s">
        <v>243</v>
      </c>
      <c r="E868" s="21" t="s">
        <v>243</v>
      </c>
      <c r="F868" s="21" t="s">
        <v>244</v>
      </c>
      <c r="G868" s="21" t="s">
        <v>244</v>
      </c>
      <c r="H868" s="21" t="s">
        <v>243</v>
      </c>
      <c r="I868" s="21" t="s">
        <v>244</v>
      </c>
      <c r="J868" s="21" t="s">
        <v>244</v>
      </c>
      <c r="K868" s="21" t="s">
        <v>244</v>
      </c>
      <c r="L868" s="21" t="s">
        <v>244</v>
      </c>
      <c r="M868" s="21" t="s">
        <v>244</v>
      </c>
      <c r="N868" s="130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4">
        <v>2</v>
      </c>
    </row>
    <row r="869" spans="1:45">
      <c r="A869" s="47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130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4">
        <v>2</v>
      </c>
    </row>
    <row r="870" spans="1:45">
      <c r="A870" s="47"/>
      <c r="B870" s="29">
        <v>1</v>
      </c>
      <c r="C870" s="25">
        <v>1</v>
      </c>
      <c r="D870" s="32">
        <v>1.077</v>
      </c>
      <c r="E870" s="32" t="s">
        <v>247</v>
      </c>
      <c r="F870" s="133">
        <v>0.7</v>
      </c>
      <c r="G870" s="123">
        <v>1.56</v>
      </c>
      <c r="H870" s="33">
        <v>1.5036448170838794</v>
      </c>
      <c r="I870" s="32">
        <v>1</v>
      </c>
      <c r="J870" s="33">
        <v>1.1000000000000001</v>
      </c>
      <c r="K870" s="32">
        <v>1</v>
      </c>
      <c r="L870" s="125">
        <v>1.72</v>
      </c>
      <c r="M870" s="32">
        <v>0.9</v>
      </c>
      <c r="N870" s="130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4">
        <v>1</v>
      </c>
    </row>
    <row r="871" spans="1:45">
      <c r="A871" s="47"/>
      <c r="B871" s="30">
        <v>1</v>
      </c>
      <c r="C871" s="19">
        <v>2</v>
      </c>
      <c r="D871" s="21">
        <v>1.17</v>
      </c>
      <c r="E871" s="21" t="s">
        <v>247</v>
      </c>
      <c r="F871" s="131">
        <v>0.8</v>
      </c>
      <c r="G871" s="21">
        <v>1.48</v>
      </c>
      <c r="H871" s="34">
        <v>1.5301780366641093</v>
      </c>
      <c r="I871" s="21">
        <v>0.93</v>
      </c>
      <c r="J871" s="34">
        <v>0.98</v>
      </c>
      <c r="K871" s="21">
        <v>1</v>
      </c>
      <c r="L871" s="126">
        <v>1.67</v>
      </c>
      <c r="M871" s="21">
        <v>0.9</v>
      </c>
      <c r="N871" s="130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4" t="e">
        <v>#N/A</v>
      </c>
    </row>
    <row r="872" spans="1:45">
      <c r="A872" s="47"/>
      <c r="B872" s="30">
        <v>1</v>
      </c>
      <c r="C872" s="19">
        <v>3</v>
      </c>
      <c r="D872" s="21">
        <v>1.0940000000000001</v>
      </c>
      <c r="E872" s="21" t="s">
        <v>247</v>
      </c>
      <c r="F872" s="131">
        <v>0.7</v>
      </c>
      <c r="G872" s="21">
        <v>1.46</v>
      </c>
      <c r="H872" s="34">
        <v>1.4015569615645194</v>
      </c>
      <c r="I872" s="21">
        <v>0.97000000000000008</v>
      </c>
      <c r="J872" s="34">
        <v>1.1599999999999999</v>
      </c>
      <c r="K872" s="34">
        <v>0.9</v>
      </c>
      <c r="L872" s="131">
        <v>1.71</v>
      </c>
      <c r="M872" s="22">
        <v>0.9</v>
      </c>
      <c r="N872" s="130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4">
        <v>16</v>
      </c>
    </row>
    <row r="873" spans="1:45">
      <c r="A873" s="47"/>
      <c r="B873" s="30">
        <v>1</v>
      </c>
      <c r="C873" s="19">
        <v>4</v>
      </c>
      <c r="D873" s="21">
        <v>1.141</v>
      </c>
      <c r="E873" s="21" t="s">
        <v>247</v>
      </c>
      <c r="F873" s="131">
        <v>0.6</v>
      </c>
      <c r="G873" s="21">
        <v>1.47</v>
      </c>
      <c r="H873" s="34">
        <v>1.3969861145537095</v>
      </c>
      <c r="I873" s="21">
        <v>0.95</v>
      </c>
      <c r="J873" s="34">
        <v>1.1599999999999999</v>
      </c>
      <c r="K873" s="34">
        <v>1</v>
      </c>
      <c r="L873" s="131">
        <v>1.76</v>
      </c>
      <c r="M873" s="22">
        <v>0.9</v>
      </c>
      <c r="N873" s="130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4">
        <v>1.1312945630366185</v>
      </c>
    </row>
    <row r="874" spans="1:45">
      <c r="A874" s="47"/>
      <c r="B874" s="30">
        <v>1</v>
      </c>
      <c r="C874" s="19">
        <v>5</v>
      </c>
      <c r="D874" s="21">
        <v>1.042</v>
      </c>
      <c r="E874" s="21" t="s">
        <v>247</v>
      </c>
      <c r="F874" s="126">
        <v>0.6</v>
      </c>
      <c r="G874" s="21">
        <v>1.51</v>
      </c>
      <c r="H874" s="21">
        <v>1.3530689168613794</v>
      </c>
      <c r="I874" s="21">
        <v>0.94</v>
      </c>
      <c r="J874" s="21">
        <v>1.06</v>
      </c>
      <c r="K874" s="21">
        <v>1</v>
      </c>
      <c r="L874" s="126">
        <v>1.65</v>
      </c>
      <c r="M874" s="21">
        <v>0.9</v>
      </c>
      <c r="N874" s="130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4">
        <v>89</v>
      </c>
    </row>
    <row r="875" spans="1:45">
      <c r="A875" s="47"/>
      <c r="B875" s="30">
        <v>1</v>
      </c>
      <c r="C875" s="19">
        <v>6</v>
      </c>
      <c r="D875" s="21">
        <v>1.046</v>
      </c>
      <c r="E875" s="21" t="s">
        <v>247</v>
      </c>
      <c r="F875" s="126">
        <v>0.7</v>
      </c>
      <c r="G875" s="21">
        <v>1.47</v>
      </c>
      <c r="H875" s="21">
        <v>1.3309368008103795</v>
      </c>
      <c r="I875" s="21">
        <v>0.89</v>
      </c>
      <c r="J875" s="21">
        <v>1.1200000000000001</v>
      </c>
      <c r="K875" s="21">
        <v>0.9</v>
      </c>
      <c r="L875" s="126">
        <v>1.63</v>
      </c>
      <c r="M875" s="21">
        <v>1</v>
      </c>
      <c r="N875" s="130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0"/>
    </row>
    <row r="876" spans="1:45">
      <c r="A876" s="47"/>
      <c r="B876" s="31" t="s">
        <v>228</v>
      </c>
      <c r="C876" s="23"/>
      <c r="D876" s="35">
        <v>1.095</v>
      </c>
      <c r="E876" s="35" t="s">
        <v>558</v>
      </c>
      <c r="F876" s="35">
        <v>0.68333333333333346</v>
      </c>
      <c r="G876" s="35">
        <v>1.4916666666666665</v>
      </c>
      <c r="H876" s="35">
        <v>1.4193952745896627</v>
      </c>
      <c r="I876" s="35">
        <v>0.94666666666666677</v>
      </c>
      <c r="J876" s="35">
        <v>1.0966666666666669</v>
      </c>
      <c r="K876" s="35">
        <v>0.96666666666666679</v>
      </c>
      <c r="L876" s="35">
        <v>1.6900000000000002</v>
      </c>
      <c r="M876" s="35">
        <v>0.91666666666666663</v>
      </c>
      <c r="N876" s="130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0"/>
    </row>
    <row r="877" spans="1:45">
      <c r="A877" s="47"/>
      <c r="B877" s="2" t="s">
        <v>229</v>
      </c>
      <c r="C877" s="45"/>
      <c r="D877" s="22">
        <v>1.0855000000000001</v>
      </c>
      <c r="E877" s="22" t="s">
        <v>558</v>
      </c>
      <c r="F877" s="22">
        <v>0.7</v>
      </c>
      <c r="G877" s="22">
        <v>1.4750000000000001</v>
      </c>
      <c r="H877" s="22">
        <v>1.3992715380591143</v>
      </c>
      <c r="I877" s="22">
        <v>0.94499999999999995</v>
      </c>
      <c r="J877" s="22">
        <v>1.1100000000000001</v>
      </c>
      <c r="K877" s="22">
        <v>1</v>
      </c>
      <c r="L877" s="22">
        <v>1.69</v>
      </c>
      <c r="M877" s="22">
        <v>0.9</v>
      </c>
      <c r="N877" s="130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0"/>
    </row>
    <row r="878" spans="1:45">
      <c r="A878" s="47"/>
      <c r="B878" s="2" t="s">
        <v>230</v>
      </c>
      <c r="C878" s="45"/>
      <c r="D878" s="36">
        <v>5.152863281710468E-2</v>
      </c>
      <c r="E878" s="36" t="s">
        <v>558</v>
      </c>
      <c r="F878" s="36">
        <v>7.5277265270906321E-2</v>
      </c>
      <c r="G878" s="36">
        <v>3.7638632635454083E-2</v>
      </c>
      <c r="H878" s="36">
        <v>8.0517412975441016E-2</v>
      </c>
      <c r="I878" s="36">
        <v>3.7237973450050511E-2</v>
      </c>
      <c r="J878" s="36">
        <v>6.8605150438335621E-2</v>
      </c>
      <c r="K878" s="36">
        <v>5.1639777949432218E-2</v>
      </c>
      <c r="L878" s="36">
        <v>4.857983120596452E-2</v>
      </c>
      <c r="M878" s="36">
        <v>4.0824829046386291E-2</v>
      </c>
      <c r="N878" s="130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0"/>
    </row>
    <row r="879" spans="1:45">
      <c r="A879" s="47"/>
      <c r="B879" s="2" t="s">
        <v>88</v>
      </c>
      <c r="C879" s="45"/>
      <c r="D879" s="24">
        <v>4.7058112161739434E-2</v>
      </c>
      <c r="E879" s="24" t="s">
        <v>558</v>
      </c>
      <c r="F879" s="24">
        <v>0.11016185161596045</v>
      </c>
      <c r="G879" s="24">
        <v>2.5232602884103301E-2</v>
      </c>
      <c r="H879" s="24">
        <v>5.6726561245399411E-2</v>
      </c>
      <c r="I879" s="24">
        <v>3.9335887447236449E-2</v>
      </c>
      <c r="J879" s="24">
        <v>6.2557887937692042E-2</v>
      </c>
      <c r="K879" s="24">
        <v>5.3420459947688494E-2</v>
      </c>
      <c r="L879" s="24">
        <v>2.8745462252050009E-2</v>
      </c>
      <c r="M879" s="24">
        <v>4.4536177141512319E-2</v>
      </c>
      <c r="N879" s="130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0"/>
    </row>
    <row r="880" spans="1:45">
      <c r="A880" s="47"/>
      <c r="B880" s="2" t="s">
        <v>231</v>
      </c>
      <c r="C880" s="45"/>
      <c r="D880" s="24">
        <v>-3.208232782379572E-2</v>
      </c>
      <c r="E880" s="24" t="s">
        <v>558</v>
      </c>
      <c r="F880" s="24">
        <v>-0.39597222893113571</v>
      </c>
      <c r="G880" s="24">
        <v>0.31854842708934972</v>
      </c>
      <c r="H880" s="24">
        <v>0.25466463020888641</v>
      </c>
      <c r="I880" s="24">
        <v>-0.16320055129971978</v>
      </c>
      <c r="J880" s="24">
        <v>-3.0609089357773844E-2</v>
      </c>
      <c r="K880" s="24">
        <v>-0.14552168970746027</v>
      </c>
      <c r="L880" s="24">
        <v>0.49386380454592271</v>
      </c>
      <c r="M880" s="24">
        <v>-0.18971884368810898</v>
      </c>
      <c r="N880" s="130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0"/>
    </row>
    <row r="881" spans="1:45">
      <c r="A881" s="47"/>
      <c r="B881" s="84" t="s">
        <v>232</v>
      </c>
      <c r="C881" s="85"/>
      <c r="D881" s="83">
        <v>0</v>
      </c>
      <c r="E881" s="83" t="s">
        <v>233</v>
      </c>
      <c r="F881" s="83">
        <v>1.56</v>
      </c>
      <c r="G881" s="83">
        <v>1.45</v>
      </c>
      <c r="H881" s="83">
        <v>1.23</v>
      </c>
      <c r="I881" s="83">
        <v>0.56000000000000005</v>
      </c>
      <c r="J881" s="83">
        <v>0.01</v>
      </c>
      <c r="K881" s="83">
        <v>0.49</v>
      </c>
      <c r="L881" s="83">
        <v>2.25</v>
      </c>
      <c r="M881" s="83">
        <v>0.67</v>
      </c>
      <c r="N881" s="130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0"/>
    </row>
    <row r="882" spans="1:45">
      <c r="B882" s="48"/>
      <c r="C882" s="31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AS882" s="100"/>
    </row>
    <row r="883" spans="1:45">
      <c r="B883" s="51" t="s">
        <v>475</v>
      </c>
      <c r="AS883" s="44" t="s">
        <v>67</v>
      </c>
    </row>
    <row r="884" spans="1:45">
      <c r="A884" s="39" t="s">
        <v>24</v>
      </c>
      <c r="B884" s="29" t="s">
        <v>116</v>
      </c>
      <c r="C884" s="26" t="s">
        <v>117</v>
      </c>
      <c r="D884" s="27" t="s">
        <v>197</v>
      </c>
      <c r="E884" s="28" t="s">
        <v>197</v>
      </c>
      <c r="F884" s="28" t="s">
        <v>197</v>
      </c>
      <c r="G884" s="28" t="s">
        <v>197</v>
      </c>
      <c r="H884" s="28" t="s">
        <v>197</v>
      </c>
      <c r="I884" s="28" t="s">
        <v>197</v>
      </c>
      <c r="J884" s="28" t="s">
        <v>197</v>
      </c>
      <c r="K884" s="28" t="s">
        <v>197</v>
      </c>
      <c r="L884" s="130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4">
        <v>1</v>
      </c>
    </row>
    <row r="885" spans="1:45">
      <c r="A885" s="47"/>
      <c r="B885" s="30" t="s">
        <v>198</v>
      </c>
      <c r="C885" s="19" t="s">
        <v>198</v>
      </c>
      <c r="D885" s="128" t="s">
        <v>201</v>
      </c>
      <c r="E885" s="129" t="s">
        <v>202</v>
      </c>
      <c r="F885" s="129" t="s">
        <v>203</v>
      </c>
      <c r="G885" s="129" t="s">
        <v>204</v>
      </c>
      <c r="H885" s="129" t="s">
        <v>211</v>
      </c>
      <c r="I885" s="129" t="s">
        <v>216</v>
      </c>
      <c r="J885" s="129" t="s">
        <v>218</v>
      </c>
      <c r="K885" s="129" t="s">
        <v>219</v>
      </c>
      <c r="L885" s="130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4" t="s">
        <v>3</v>
      </c>
    </row>
    <row r="886" spans="1:45">
      <c r="A886" s="47"/>
      <c r="B886" s="30"/>
      <c r="C886" s="19"/>
      <c r="D886" s="20" t="s">
        <v>243</v>
      </c>
      <c r="E886" s="21" t="s">
        <v>243</v>
      </c>
      <c r="F886" s="21" t="s">
        <v>244</v>
      </c>
      <c r="G886" s="21" t="s">
        <v>244</v>
      </c>
      <c r="H886" s="21" t="s">
        <v>243</v>
      </c>
      <c r="I886" s="21" t="s">
        <v>243</v>
      </c>
      <c r="J886" s="21" t="s">
        <v>244</v>
      </c>
      <c r="K886" s="21" t="s">
        <v>244</v>
      </c>
      <c r="L886" s="130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4">
        <v>2</v>
      </c>
    </row>
    <row r="887" spans="1:45">
      <c r="A887" s="47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130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4">
        <v>3</v>
      </c>
    </row>
    <row r="888" spans="1:45">
      <c r="A888" s="47"/>
      <c r="B888" s="29">
        <v>1</v>
      </c>
      <c r="C888" s="25">
        <v>1</v>
      </c>
      <c r="D888" s="32">
        <v>0.56799999999999995</v>
      </c>
      <c r="E888" s="32">
        <v>0.65</v>
      </c>
      <c r="F888" s="33">
        <v>0.6</v>
      </c>
      <c r="G888" s="125">
        <v>0.43</v>
      </c>
      <c r="H888" s="33">
        <v>0.63313098184292371</v>
      </c>
      <c r="I888" s="32">
        <v>0.49</v>
      </c>
      <c r="J888" s="33">
        <v>0.57999999999999996</v>
      </c>
      <c r="K888" s="32">
        <v>0.57999999999999996</v>
      </c>
      <c r="L888" s="130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4">
        <v>1</v>
      </c>
    </row>
    <row r="889" spans="1:45">
      <c r="A889" s="47"/>
      <c r="B889" s="30">
        <v>1</v>
      </c>
      <c r="C889" s="19">
        <v>2</v>
      </c>
      <c r="D889" s="21">
        <v>0.56899999999999995</v>
      </c>
      <c r="E889" s="21">
        <v>0.66</v>
      </c>
      <c r="F889" s="34">
        <v>0.6</v>
      </c>
      <c r="G889" s="126">
        <v>0.45</v>
      </c>
      <c r="H889" s="34">
        <v>0.65741986038366473</v>
      </c>
      <c r="I889" s="21">
        <v>0.46</v>
      </c>
      <c r="J889" s="34">
        <v>0.6</v>
      </c>
      <c r="K889" s="21">
        <v>0.57999999999999996</v>
      </c>
      <c r="L889" s="130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4">
        <v>7</v>
      </c>
    </row>
    <row r="890" spans="1:45">
      <c r="A890" s="47"/>
      <c r="B890" s="30">
        <v>1</v>
      </c>
      <c r="C890" s="19">
        <v>3</v>
      </c>
      <c r="D890" s="21">
        <v>0.55000000000000004</v>
      </c>
      <c r="E890" s="21">
        <v>0.67</v>
      </c>
      <c r="F890" s="34">
        <v>0.6</v>
      </c>
      <c r="G890" s="126">
        <v>0.42</v>
      </c>
      <c r="H890" s="34">
        <v>0.62972440417933973</v>
      </c>
      <c r="I890" s="21">
        <v>0.52</v>
      </c>
      <c r="J890" s="34">
        <v>0.56999999999999995</v>
      </c>
      <c r="K890" s="34">
        <v>0.57999999999999996</v>
      </c>
      <c r="L890" s="130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4">
        <v>16</v>
      </c>
    </row>
    <row r="891" spans="1:45">
      <c r="A891" s="47"/>
      <c r="B891" s="30">
        <v>1</v>
      </c>
      <c r="C891" s="19">
        <v>4</v>
      </c>
      <c r="D891" s="21">
        <v>0.57499999999999996</v>
      </c>
      <c r="E891" s="21">
        <v>0.65</v>
      </c>
      <c r="F891" s="34">
        <v>0.5</v>
      </c>
      <c r="G891" s="126">
        <v>0.43</v>
      </c>
      <c r="H891" s="34">
        <v>0.65079894924505777</v>
      </c>
      <c r="I891" s="21">
        <v>0.5</v>
      </c>
      <c r="J891" s="34">
        <v>0.57999999999999996</v>
      </c>
      <c r="K891" s="34">
        <v>0.57999999999999996</v>
      </c>
      <c r="L891" s="130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4">
        <v>0.58425977449817146</v>
      </c>
    </row>
    <row r="892" spans="1:45">
      <c r="A892" s="47"/>
      <c r="B892" s="30">
        <v>1</v>
      </c>
      <c r="C892" s="19">
        <v>5</v>
      </c>
      <c r="D892" s="21">
        <v>0.56499999999999995</v>
      </c>
      <c r="E892" s="21">
        <v>0.65</v>
      </c>
      <c r="F892" s="21">
        <v>0.6</v>
      </c>
      <c r="G892" s="126">
        <v>0.44</v>
      </c>
      <c r="H892" s="21">
        <v>0.62824166508954371</v>
      </c>
      <c r="I892" s="21">
        <v>0.5</v>
      </c>
      <c r="J892" s="21">
        <v>0.59</v>
      </c>
      <c r="K892" s="21">
        <v>0.56000000000000005</v>
      </c>
      <c r="L892" s="130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4">
        <v>90</v>
      </c>
    </row>
    <row r="893" spans="1:45">
      <c r="A893" s="47"/>
      <c r="B893" s="30">
        <v>1</v>
      </c>
      <c r="C893" s="19">
        <v>6</v>
      </c>
      <c r="D893" s="21">
        <v>0.57299999999999995</v>
      </c>
      <c r="E893" s="21">
        <v>0.64</v>
      </c>
      <c r="F893" s="21">
        <v>0.6</v>
      </c>
      <c r="G893" s="126">
        <v>0.43</v>
      </c>
      <c r="H893" s="21">
        <v>0.64359466818266775</v>
      </c>
      <c r="I893" s="21">
        <v>0.47</v>
      </c>
      <c r="J893" s="21">
        <v>0.56000000000000005</v>
      </c>
      <c r="K893" s="124">
        <v>0.62</v>
      </c>
      <c r="L893" s="130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0"/>
    </row>
    <row r="894" spans="1:45">
      <c r="A894" s="47"/>
      <c r="B894" s="31" t="s">
        <v>228</v>
      </c>
      <c r="C894" s="23"/>
      <c r="D894" s="35">
        <v>0.56666666666666665</v>
      </c>
      <c r="E894" s="35">
        <v>0.65333333333333332</v>
      </c>
      <c r="F894" s="35">
        <v>0.58333333333333337</v>
      </c>
      <c r="G894" s="35">
        <v>0.43333333333333335</v>
      </c>
      <c r="H894" s="35">
        <v>0.64048508815386629</v>
      </c>
      <c r="I894" s="35">
        <v>0.48999999999999994</v>
      </c>
      <c r="J894" s="35">
        <v>0.57999999999999996</v>
      </c>
      <c r="K894" s="35">
        <v>0.58333333333333337</v>
      </c>
      <c r="L894" s="130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0"/>
    </row>
    <row r="895" spans="1:45">
      <c r="A895" s="47"/>
      <c r="B895" s="2" t="s">
        <v>229</v>
      </c>
      <c r="C895" s="45"/>
      <c r="D895" s="22">
        <v>0.56850000000000001</v>
      </c>
      <c r="E895" s="22">
        <v>0.65</v>
      </c>
      <c r="F895" s="22">
        <v>0.6</v>
      </c>
      <c r="G895" s="22">
        <v>0.43</v>
      </c>
      <c r="H895" s="22">
        <v>0.63836282501279573</v>
      </c>
      <c r="I895" s="22">
        <v>0.495</v>
      </c>
      <c r="J895" s="22">
        <v>0.57999999999999996</v>
      </c>
      <c r="K895" s="22">
        <v>0.57999999999999996</v>
      </c>
      <c r="L895" s="130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0"/>
    </row>
    <row r="896" spans="1:45">
      <c r="A896" s="47"/>
      <c r="B896" s="2" t="s">
        <v>230</v>
      </c>
      <c r="C896" s="45"/>
      <c r="D896" s="36">
        <v>8.9144078135715826E-3</v>
      </c>
      <c r="E896" s="36">
        <v>1.0327955589886455E-2</v>
      </c>
      <c r="F896" s="36">
        <v>4.0824829046386291E-2</v>
      </c>
      <c r="G896" s="36">
        <v>1.0327955589886455E-2</v>
      </c>
      <c r="H896" s="36">
        <v>1.2021716488117088E-2</v>
      </c>
      <c r="I896" s="36">
        <v>2.1908902300206649E-2</v>
      </c>
      <c r="J896" s="36">
        <v>1.4142135623730933E-2</v>
      </c>
      <c r="K896" s="36">
        <v>1.9663841605003493E-2</v>
      </c>
      <c r="L896" s="185"/>
      <c r="M896" s="186"/>
      <c r="N896" s="186"/>
      <c r="O896" s="186"/>
      <c r="P896" s="186"/>
      <c r="Q896" s="186"/>
      <c r="R896" s="186"/>
      <c r="S896" s="186"/>
      <c r="T896" s="186"/>
      <c r="U896" s="186"/>
      <c r="V896" s="186"/>
      <c r="W896" s="186"/>
      <c r="X896" s="186"/>
      <c r="Y896" s="186"/>
      <c r="Z896" s="186"/>
      <c r="AA896" s="186"/>
      <c r="AB896" s="186"/>
      <c r="AC896" s="186"/>
      <c r="AD896" s="186"/>
      <c r="AE896" s="186"/>
      <c r="AF896" s="186"/>
      <c r="AG896" s="186"/>
      <c r="AH896" s="186"/>
      <c r="AI896" s="186"/>
      <c r="AJ896" s="186"/>
      <c r="AK896" s="186"/>
      <c r="AL896" s="186"/>
      <c r="AM896" s="186"/>
      <c r="AN896" s="186"/>
      <c r="AO896" s="186"/>
      <c r="AP896" s="186"/>
      <c r="AQ896" s="186"/>
      <c r="AR896" s="186"/>
      <c r="AS896" s="101"/>
    </row>
    <row r="897" spans="1:45">
      <c r="A897" s="47"/>
      <c r="B897" s="2" t="s">
        <v>88</v>
      </c>
      <c r="C897" s="45"/>
      <c r="D897" s="24">
        <v>1.5731307906302793E-2</v>
      </c>
      <c r="E897" s="24">
        <v>1.5808095290642536E-2</v>
      </c>
      <c r="F897" s="24">
        <v>6.9985421222376498E-2</v>
      </c>
      <c r="G897" s="24">
        <v>2.3833743668968742E-2</v>
      </c>
      <c r="H897" s="24">
        <v>1.8769705509879199E-2</v>
      </c>
      <c r="I897" s="24">
        <v>4.4712045510625818E-2</v>
      </c>
      <c r="J897" s="24">
        <v>2.4382992454708506E-2</v>
      </c>
      <c r="K897" s="24">
        <v>3.370944275143456E-2</v>
      </c>
      <c r="L897" s="130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0"/>
    </row>
    <row r="898" spans="1:45">
      <c r="A898" s="47"/>
      <c r="B898" s="2" t="s">
        <v>231</v>
      </c>
      <c r="C898" s="45"/>
      <c r="D898" s="24">
        <v>-3.0111790336097899E-2</v>
      </c>
      <c r="E898" s="24">
        <v>0.11822405349485177</v>
      </c>
      <c r="F898" s="24">
        <v>-1.5856665224537325E-3</v>
      </c>
      <c r="G898" s="24">
        <v>-0.25832078084525134</v>
      </c>
      <c r="H898" s="24">
        <v>9.6233415528199862E-2</v>
      </c>
      <c r="I898" s="24">
        <v>-0.16133195987886129</v>
      </c>
      <c r="J898" s="24">
        <v>-7.2908912851826768E-3</v>
      </c>
      <c r="K898" s="24">
        <v>-1.5856665224537325E-3</v>
      </c>
      <c r="L898" s="130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0"/>
    </row>
    <row r="899" spans="1:45">
      <c r="A899" s="47"/>
      <c r="B899" s="84" t="s">
        <v>232</v>
      </c>
      <c r="C899" s="85"/>
      <c r="D899" s="83">
        <v>0.21</v>
      </c>
      <c r="E899" s="83">
        <v>1.38</v>
      </c>
      <c r="F899" s="83">
        <v>0.1</v>
      </c>
      <c r="G899" s="83">
        <v>2.64</v>
      </c>
      <c r="H899" s="83">
        <v>1.1399999999999999</v>
      </c>
      <c r="I899" s="83">
        <v>1.61</v>
      </c>
      <c r="J899" s="83">
        <v>0.04</v>
      </c>
      <c r="K899" s="83">
        <v>0.04</v>
      </c>
      <c r="L899" s="130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0"/>
    </row>
    <row r="900" spans="1:45">
      <c r="B900" s="48"/>
      <c r="C900" s="31"/>
      <c r="D900" s="43"/>
      <c r="E900" s="43"/>
      <c r="F900" s="43"/>
      <c r="G900" s="43"/>
      <c r="H900" s="43"/>
      <c r="I900" s="43"/>
      <c r="J900" s="43"/>
      <c r="K900" s="43"/>
      <c r="AS900" s="100"/>
    </row>
    <row r="901" spans="1:45">
      <c r="B901" s="51" t="s">
        <v>476</v>
      </c>
      <c r="AS901" s="44" t="s">
        <v>234</v>
      </c>
    </row>
    <row r="902" spans="1:45">
      <c r="A902" s="39" t="s">
        <v>27</v>
      </c>
      <c r="B902" s="29" t="s">
        <v>116</v>
      </c>
      <c r="C902" s="26" t="s">
        <v>117</v>
      </c>
      <c r="D902" s="27" t="s">
        <v>197</v>
      </c>
      <c r="E902" s="28" t="s">
        <v>197</v>
      </c>
      <c r="F902" s="28" t="s">
        <v>197</v>
      </c>
      <c r="G902" s="28" t="s">
        <v>197</v>
      </c>
      <c r="H902" s="28" t="s">
        <v>197</v>
      </c>
      <c r="I902" s="28" t="s">
        <v>197</v>
      </c>
      <c r="J902" s="28" t="s">
        <v>197</v>
      </c>
      <c r="K902" s="28" t="s">
        <v>197</v>
      </c>
      <c r="L902" s="28" t="s">
        <v>197</v>
      </c>
      <c r="M902" s="28" t="s">
        <v>197</v>
      </c>
      <c r="N902" s="28" t="s">
        <v>197</v>
      </c>
      <c r="O902" s="28" t="s">
        <v>197</v>
      </c>
      <c r="P902" s="130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4">
        <v>1</v>
      </c>
    </row>
    <row r="903" spans="1:45">
      <c r="A903" s="47"/>
      <c r="B903" s="30" t="s">
        <v>198</v>
      </c>
      <c r="C903" s="19" t="s">
        <v>198</v>
      </c>
      <c r="D903" s="128" t="s">
        <v>201</v>
      </c>
      <c r="E903" s="129" t="s">
        <v>202</v>
      </c>
      <c r="F903" s="129" t="s">
        <v>203</v>
      </c>
      <c r="G903" s="129" t="s">
        <v>204</v>
      </c>
      <c r="H903" s="129" t="s">
        <v>208</v>
      </c>
      <c r="I903" s="129" t="s">
        <v>211</v>
      </c>
      <c r="J903" s="129" t="s">
        <v>212</v>
      </c>
      <c r="K903" s="129" t="s">
        <v>214</v>
      </c>
      <c r="L903" s="129" t="s">
        <v>216</v>
      </c>
      <c r="M903" s="129" t="s">
        <v>217</v>
      </c>
      <c r="N903" s="129" t="s">
        <v>218</v>
      </c>
      <c r="O903" s="129" t="s">
        <v>219</v>
      </c>
      <c r="P903" s="130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4" t="s">
        <v>3</v>
      </c>
    </row>
    <row r="904" spans="1:45">
      <c r="A904" s="47"/>
      <c r="B904" s="30"/>
      <c r="C904" s="19"/>
      <c r="D904" s="20" t="s">
        <v>243</v>
      </c>
      <c r="E904" s="21" t="s">
        <v>243</v>
      </c>
      <c r="F904" s="21" t="s">
        <v>244</v>
      </c>
      <c r="G904" s="21" t="s">
        <v>244</v>
      </c>
      <c r="H904" s="21" t="s">
        <v>119</v>
      </c>
      <c r="I904" s="21" t="s">
        <v>243</v>
      </c>
      <c r="J904" s="21" t="s">
        <v>244</v>
      </c>
      <c r="K904" s="21" t="s">
        <v>244</v>
      </c>
      <c r="L904" s="21" t="s">
        <v>243</v>
      </c>
      <c r="M904" s="21" t="s">
        <v>244</v>
      </c>
      <c r="N904" s="21" t="s">
        <v>244</v>
      </c>
      <c r="O904" s="21" t="s">
        <v>244</v>
      </c>
      <c r="P904" s="130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4">
        <v>2</v>
      </c>
    </row>
    <row r="905" spans="1:45">
      <c r="A905" s="47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130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4">
        <v>2</v>
      </c>
    </row>
    <row r="906" spans="1:45">
      <c r="A906" s="47"/>
      <c r="B906" s="29">
        <v>1</v>
      </c>
      <c r="C906" s="25">
        <v>1</v>
      </c>
      <c r="D906" s="123">
        <v>7.3999999999999996E-2</v>
      </c>
      <c r="E906" s="123">
        <v>0.14000000000000001</v>
      </c>
      <c r="F906" s="133">
        <v>0.5</v>
      </c>
      <c r="G906" s="125" t="s">
        <v>113</v>
      </c>
      <c r="H906" s="133" t="s">
        <v>112</v>
      </c>
      <c r="I906" s="125" t="s">
        <v>142</v>
      </c>
      <c r="J906" s="133" t="s">
        <v>113</v>
      </c>
      <c r="K906" s="125" t="s">
        <v>113</v>
      </c>
      <c r="L906" s="125" t="s">
        <v>142</v>
      </c>
      <c r="M906" s="125" t="s">
        <v>248</v>
      </c>
      <c r="N906" s="125" t="s">
        <v>113</v>
      </c>
      <c r="O906" s="125" t="s">
        <v>101</v>
      </c>
      <c r="P906" s="130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4">
        <v>1</v>
      </c>
    </row>
    <row r="907" spans="1:45">
      <c r="A907" s="47"/>
      <c r="B907" s="30">
        <v>1</v>
      </c>
      <c r="C907" s="19">
        <v>2</v>
      </c>
      <c r="D907" s="21">
        <v>5.8999999999999997E-2</v>
      </c>
      <c r="E907" s="21" t="s">
        <v>142</v>
      </c>
      <c r="F907" s="131">
        <v>0.2</v>
      </c>
      <c r="G907" s="126" t="s">
        <v>113</v>
      </c>
      <c r="H907" s="131" t="s">
        <v>112</v>
      </c>
      <c r="I907" s="126" t="s">
        <v>142</v>
      </c>
      <c r="J907" s="131" t="s">
        <v>113</v>
      </c>
      <c r="K907" s="126" t="s">
        <v>113</v>
      </c>
      <c r="L907" s="126" t="s">
        <v>142</v>
      </c>
      <c r="M907" s="126" t="s">
        <v>248</v>
      </c>
      <c r="N907" s="126" t="s">
        <v>113</v>
      </c>
      <c r="O907" s="126" t="s">
        <v>101</v>
      </c>
      <c r="P907" s="130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4">
        <v>8</v>
      </c>
    </row>
    <row r="908" spans="1:45">
      <c r="A908" s="47"/>
      <c r="B908" s="30">
        <v>1</v>
      </c>
      <c r="C908" s="19">
        <v>3</v>
      </c>
      <c r="D908" s="21" t="s">
        <v>142</v>
      </c>
      <c r="E908" s="21" t="s">
        <v>142</v>
      </c>
      <c r="F908" s="131">
        <v>0.5</v>
      </c>
      <c r="G908" s="126" t="s">
        <v>113</v>
      </c>
      <c r="H908" s="131" t="s">
        <v>112</v>
      </c>
      <c r="I908" s="126" t="s">
        <v>142</v>
      </c>
      <c r="J908" s="131" t="s">
        <v>113</v>
      </c>
      <c r="K908" s="131" t="s">
        <v>113</v>
      </c>
      <c r="L908" s="131" t="s">
        <v>142</v>
      </c>
      <c r="M908" s="131" t="s">
        <v>248</v>
      </c>
      <c r="N908" s="131" t="s">
        <v>113</v>
      </c>
      <c r="O908" s="131" t="s">
        <v>101</v>
      </c>
      <c r="P908" s="130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4">
        <v>16</v>
      </c>
    </row>
    <row r="909" spans="1:45">
      <c r="A909" s="47"/>
      <c r="B909" s="30">
        <v>1</v>
      </c>
      <c r="C909" s="19">
        <v>4</v>
      </c>
      <c r="D909" s="21" t="s">
        <v>142</v>
      </c>
      <c r="E909" s="21" t="s">
        <v>142</v>
      </c>
      <c r="F909" s="131">
        <v>0.5</v>
      </c>
      <c r="G909" s="126" t="s">
        <v>113</v>
      </c>
      <c r="H909" s="131" t="s">
        <v>112</v>
      </c>
      <c r="I909" s="126" t="s">
        <v>142</v>
      </c>
      <c r="J909" s="131" t="s">
        <v>113</v>
      </c>
      <c r="K909" s="131" t="s">
        <v>113</v>
      </c>
      <c r="L909" s="131" t="s">
        <v>142</v>
      </c>
      <c r="M909" s="131" t="s">
        <v>248</v>
      </c>
      <c r="N909" s="131" t="s">
        <v>113</v>
      </c>
      <c r="O909" s="131" t="s">
        <v>101</v>
      </c>
      <c r="P909" s="130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4" t="s">
        <v>113</v>
      </c>
    </row>
    <row r="910" spans="1:45">
      <c r="A910" s="47"/>
      <c r="B910" s="30">
        <v>1</v>
      </c>
      <c r="C910" s="19">
        <v>5</v>
      </c>
      <c r="D910" s="21" t="s">
        <v>142</v>
      </c>
      <c r="E910" s="21" t="s">
        <v>142</v>
      </c>
      <c r="F910" s="126">
        <v>0.3</v>
      </c>
      <c r="G910" s="126" t="s">
        <v>113</v>
      </c>
      <c r="H910" s="126" t="s">
        <v>112</v>
      </c>
      <c r="I910" s="126" t="s">
        <v>142</v>
      </c>
      <c r="J910" s="126" t="s">
        <v>113</v>
      </c>
      <c r="K910" s="126" t="s">
        <v>113</v>
      </c>
      <c r="L910" s="126" t="s">
        <v>142</v>
      </c>
      <c r="M910" s="126" t="s">
        <v>248</v>
      </c>
      <c r="N910" s="126" t="s">
        <v>113</v>
      </c>
      <c r="O910" s="126" t="s">
        <v>101</v>
      </c>
      <c r="P910" s="130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4">
        <v>21</v>
      </c>
    </row>
    <row r="911" spans="1:45">
      <c r="A911" s="47"/>
      <c r="B911" s="30">
        <v>1</v>
      </c>
      <c r="C911" s="19">
        <v>6</v>
      </c>
      <c r="D911" s="21" t="s">
        <v>142</v>
      </c>
      <c r="E911" s="21" t="s">
        <v>142</v>
      </c>
      <c r="F911" s="126">
        <v>0.6</v>
      </c>
      <c r="G911" s="126" t="s">
        <v>113</v>
      </c>
      <c r="H911" s="126" t="s">
        <v>112</v>
      </c>
      <c r="I911" s="126" t="s">
        <v>142</v>
      </c>
      <c r="J911" s="126" t="s">
        <v>113</v>
      </c>
      <c r="K911" s="126" t="s">
        <v>113</v>
      </c>
      <c r="L911" s="126" t="s">
        <v>142</v>
      </c>
      <c r="M911" s="126" t="s">
        <v>248</v>
      </c>
      <c r="N911" s="126" t="s">
        <v>113</v>
      </c>
      <c r="O911" s="126" t="s">
        <v>101</v>
      </c>
      <c r="P911" s="130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0"/>
    </row>
    <row r="912" spans="1:45">
      <c r="A912" s="47"/>
      <c r="B912" s="31" t="s">
        <v>228</v>
      </c>
      <c r="C912" s="23"/>
      <c r="D912" s="35">
        <v>6.6500000000000004E-2</v>
      </c>
      <c r="E912" s="35">
        <v>0.14000000000000001</v>
      </c>
      <c r="F912" s="35">
        <v>0.43333333333333335</v>
      </c>
      <c r="G912" s="35" t="s">
        <v>558</v>
      </c>
      <c r="H912" s="35" t="s">
        <v>558</v>
      </c>
      <c r="I912" s="35" t="s">
        <v>558</v>
      </c>
      <c r="J912" s="35" t="s">
        <v>558</v>
      </c>
      <c r="K912" s="35" t="s">
        <v>558</v>
      </c>
      <c r="L912" s="35" t="s">
        <v>558</v>
      </c>
      <c r="M912" s="35" t="s">
        <v>558</v>
      </c>
      <c r="N912" s="35" t="s">
        <v>558</v>
      </c>
      <c r="O912" s="35" t="s">
        <v>558</v>
      </c>
      <c r="P912" s="130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0"/>
    </row>
    <row r="913" spans="1:45">
      <c r="A913" s="47"/>
      <c r="B913" s="2" t="s">
        <v>229</v>
      </c>
      <c r="C913" s="45"/>
      <c r="D913" s="22">
        <v>6.6500000000000004E-2</v>
      </c>
      <c r="E913" s="22">
        <v>0.14000000000000001</v>
      </c>
      <c r="F913" s="22">
        <v>0.5</v>
      </c>
      <c r="G913" s="22" t="s">
        <v>558</v>
      </c>
      <c r="H913" s="22" t="s">
        <v>558</v>
      </c>
      <c r="I913" s="22" t="s">
        <v>558</v>
      </c>
      <c r="J913" s="22" t="s">
        <v>558</v>
      </c>
      <c r="K913" s="22" t="s">
        <v>558</v>
      </c>
      <c r="L913" s="22" t="s">
        <v>558</v>
      </c>
      <c r="M913" s="22" t="s">
        <v>558</v>
      </c>
      <c r="N913" s="22" t="s">
        <v>558</v>
      </c>
      <c r="O913" s="22" t="s">
        <v>558</v>
      </c>
      <c r="P913" s="130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0"/>
    </row>
    <row r="914" spans="1:45">
      <c r="A914" s="47"/>
      <c r="B914" s="2" t="s">
        <v>230</v>
      </c>
      <c r="C914" s="45"/>
      <c r="D914" s="36">
        <v>1.060660171779812E-2</v>
      </c>
      <c r="E914" s="36" t="s">
        <v>558</v>
      </c>
      <c r="F914" s="36">
        <v>0.15055453054181617</v>
      </c>
      <c r="G914" s="36" t="s">
        <v>558</v>
      </c>
      <c r="H914" s="36" t="s">
        <v>558</v>
      </c>
      <c r="I914" s="36" t="s">
        <v>558</v>
      </c>
      <c r="J914" s="36" t="s">
        <v>558</v>
      </c>
      <c r="K914" s="36" t="s">
        <v>558</v>
      </c>
      <c r="L914" s="36" t="s">
        <v>558</v>
      </c>
      <c r="M914" s="36" t="s">
        <v>558</v>
      </c>
      <c r="N914" s="36" t="s">
        <v>558</v>
      </c>
      <c r="O914" s="36" t="s">
        <v>558</v>
      </c>
      <c r="P914" s="130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100"/>
    </row>
    <row r="915" spans="1:45">
      <c r="A915" s="47"/>
      <c r="B915" s="2" t="s">
        <v>88</v>
      </c>
      <c r="C915" s="45"/>
      <c r="D915" s="24">
        <v>0.15949777019245293</v>
      </c>
      <c r="E915" s="24" t="s">
        <v>558</v>
      </c>
      <c r="F915" s="24">
        <v>0.34743353201957577</v>
      </c>
      <c r="G915" s="24" t="s">
        <v>558</v>
      </c>
      <c r="H915" s="24" t="s">
        <v>558</v>
      </c>
      <c r="I915" s="24" t="s">
        <v>558</v>
      </c>
      <c r="J915" s="24" t="s">
        <v>558</v>
      </c>
      <c r="K915" s="24" t="s">
        <v>558</v>
      </c>
      <c r="L915" s="24" t="s">
        <v>558</v>
      </c>
      <c r="M915" s="24" t="s">
        <v>558</v>
      </c>
      <c r="N915" s="24" t="s">
        <v>558</v>
      </c>
      <c r="O915" s="24" t="s">
        <v>558</v>
      </c>
      <c r="P915" s="130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0"/>
    </row>
    <row r="916" spans="1:45">
      <c r="A916" s="47"/>
      <c r="B916" s="2" t="s">
        <v>231</v>
      </c>
      <c r="C916" s="45"/>
      <c r="D916" s="24" t="s">
        <v>558</v>
      </c>
      <c r="E916" s="24" t="s">
        <v>558</v>
      </c>
      <c r="F916" s="24" t="s">
        <v>558</v>
      </c>
      <c r="G916" s="24" t="s">
        <v>558</v>
      </c>
      <c r="H916" s="24" t="s">
        <v>558</v>
      </c>
      <c r="I916" s="24" t="s">
        <v>558</v>
      </c>
      <c r="J916" s="24" t="s">
        <v>558</v>
      </c>
      <c r="K916" s="24" t="s">
        <v>558</v>
      </c>
      <c r="L916" s="24" t="s">
        <v>558</v>
      </c>
      <c r="M916" s="24" t="s">
        <v>558</v>
      </c>
      <c r="N916" s="24" t="s">
        <v>558</v>
      </c>
      <c r="O916" s="24" t="s">
        <v>558</v>
      </c>
      <c r="P916" s="130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0"/>
    </row>
    <row r="917" spans="1:45">
      <c r="A917" s="47"/>
      <c r="B917" s="84" t="s">
        <v>232</v>
      </c>
      <c r="C917" s="85"/>
      <c r="D917" s="83">
        <v>0</v>
      </c>
      <c r="E917" s="83">
        <v>0.67</v>
      </c>
      <c r="F917" s="83">
        <v>39.82</v>
      </c>
      <c r="G917" s="83" t="s">
        <v>233</v>
      </c>
      <c r="H917" s="83" t="s">
        <v>233</v>
      </c>
      <c r="I917" s="83" t="s">
        <v>233</v>
      </c>
      <c r="J917" s="83" t="s">
        <v>233</v>
      </c>
      <c r="K917" s="83" t="s">
        <v>233</v>
      </c>
      <c r="L917" s="83" t="s">
        <v>233</v>
      </c>
      <c r="M917" s="83" t="s">
        <v>233</v>
      </c>
      <c r="N917" s="83" t="s">
        <v>233</v>
      </c>
      <c r="O917" s="83" t="s">
        <v>233</v>
      </c>
      <c r="P917" s="130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0"/>
    </row>
    <row r="918" spans="1:45">
      <c r="B918" s="48"/>
      <c r="C918" s="31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AS918" s="100"/>
    </row>
    <row r="919" spans="1:45">
      <c r="B919" s="51" t="s">
        <v>477</v>
      </c>
      <c r="AS919" s="44" t="s">
        <v>67</v>
      </c>
    </row>
    <row r="920" spans="1:45">
      <c r="A920" s="39" t="s">
        <v>30</v>
      </c>
      <c r="B920" s="29" t="s">
        <v>116</v>
      </c>
      <c r="C920" s="26" t="s">
        <v>117</v>
      </c>
      <c r="D920" s="27" t="s">
        <v>197</v>
      </c>
      <c r="E920" s="28" t="s">
        <v>197</v>
      </c>
      <c r="F920" s="28" t="s">
        <v>197</v>
      </c>
      <c r="G920" s="28" t="s">
        <v>197</v>
      </c>
      <c r="H920" s="28" t="s">
        <v>197</v>
      </c>
      <c r="I920" s="28" t="s">
        <v>197</v>
      </c>
      <c r="J920" s="28" t="s">
        <v>197</v>
      </c>
      <c r="K920" s="28" t="s">
        <v>197</v>
      </c>
      <c r="L920" s="28" t="s">
        <v>197</v>
      </c>
      <c r="M920" s="28" t="s">
        <v>197</v>
      </c>
      <c r="N920" s="28" t="s">
        <v>197</v>
      </c>
      <c r="O920" s="28" t="s">
        <v>197</v>
      </c>
      <c r="P920" s="28" t="s">
        <v>197</v>
      </c>
      <c r="Q920" s="28" t="s">
        <v>197</v>
      </c>
      <c r="R920" s="28" t="s">
        <v>197</v>
      </c>
      <c r="S920" s="28" t="s">
        <v>197</v>
      </c>
      <c r="T920" s="28" t="s">
        <v>197</v>
      </c>
      <c r="U920" s="28" t="s">
        <v>197</v>
      </c>
      <c r="V920" s="28" t="s">
        <v>197</v>
      </c>
      <c r="W920" s="130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4">
        <v>1</v>
      </c>
    </row>
    <row r="921" spans="1:45">
      <c r="A921" s="47"/>
      <c r="B921" s="30" t="s">
        <v>198</v>
      </c>
      <c r="C921" s="19" t="s">
        <v>198</v>
      </c>
      <c r="D921" s="128" t="s">
        <v>200</v>
      </c>
      <c r="E921" s="129" t="s">
        <v>201</v>
      </c>
      <c r="F921" s="129" t="s">
        <v>202</v>
      </c>
      <c r="G921" s="129" t="s">
        <v>203</v>
      </c>
      <c r="H921" s="129" t="s">
        <v>204</v>
      </c>
      <c r="I921" s="129" t="s">
        <v>206</v>
      </c>
      <c r="J921" s="129" t="s">
        <v>207</v>
      </c>
      <c r="K921" s="129" t="s">
        <v>209</v>
      </c>
      <c r="L921" s="129" t="s">
        <v>211</v>
      </c>
      <c r="M921" s="129" t="s">
        <v>212</v>
      </c>
      <c r="N921" s="129" t="s">
        <v>214</v>
      </c>
      <c r="O921" s="129" t="s">
        <v>215</v>
      </c>
      <c r="P921" s="129" t="s">
        <v>216</v>
      </c>
      <c r="Q921" s="129" t="s">
        <v>217</v>
      </c>
      <c r="R921" s="129" t="s">
        <v>218</v>
      </c>
      <c r="S921" s="129" t="s">
        <v>219</v>
      </c>
      <c r="T921" s="129" t="s">
        <v>220</v>
      </c>
      <c r="U921" s="129" t="s">
        <v>221</v>
      </c>
      <c r="V921" s="129" t="s">
        <v>222</v>
      </c>
      <c r="W921" s="130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4" t="s">
        <v>3</v>
      </c>
    </row>
    <row r="922" spans="1:45">
      <c r="A922" s="47"/>
      <c r="B922" s="30"/>
      <c r="C922" s="19"/>
      <c r="D922" s="20" t="s">
        <v>119</v>
      </c>
      <c r="E922" s="21" t="s">
        <v>243</v>
      </c>
      <c r="F922" s="21" t="s">
        <v>243</v>
      </c>
      <c r="G922" s="21" t="s">
        <v>244</v>
      </c>
      <c r="H922" s="21" t="s">
        <v>244</v>
      </c>
      <c r="I922" s="21" t="s">
        <v>119</v>
      </c>
      <c r="J922" s="21" t="s">
        <v>119</v>
      </c>
      <c r="K922" s="21" t="s">
        <v>119</v>
      </c>
      <c r="L922" s="21" t="s">
        <v>243</v>
      </c>
      <c r="M922" s="21" t="s">
        <v>244</v>
      </c>
      <c r="N922" s="21" t="s">
        <v>244</v>
      </c>
      <c r="O922" s="21" t="s">
        <v>119</v>
      </c>
      <c r="P922" s="21" t="s">
        <v>243</v>
      </c>
      <c r="Q922" s="21" t="s">
        <v>244</v>
      </c>
      <c r="R922" s="21" t="s">
        <v>244</v>
      </c>
      <c r="S922" s="21" t="s">
        <v>244</v>
      </c>
      <c r="T922" s="21" t="s">
        <v>119</v>
      </c>
      <c r="U922" s="21" t="s">
        <v>119</v>
      </c>
      <c r="V922" s="21" t="s">
        <v>119</v>
      </c>
      <c r="W922" s="130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4">
        <v>1</v>
      </c>
    </row>
    <row r="923" spans="1:45">
      <c r="A923" s="47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130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4">
        <v>2</v>
      </c>
    </row>
    <row r="924" spans="1:45">
      <c r="A924" s="47"/>
      <c r="B924" s="29">
        <v>1</v>
      </c>
      <c r="C924" s="25">
        <v>1</v>
      </c>
      <c r="D924" s="219" t="s">
        <v>109</v>
      </c>
      <c r="E924" s="201">
        <v>10.855</v>
      </c>
      <c r="F924" s="202">
        <v>11.6</v>
      </c>
      <c r="G924" s="219">
        <v>10.3</v>
      </c>
      <c r="H924" s="221">
        <v>8.8000000000000007</v>
      </c>
      <c r="I924" s="219" t="s">
        <v>109</v>
      </c>
      <c r="J924" s="221" t="s">
        <v>237</v>
      </c>
      <c r="K924" s="219" t="s">
        <v>109</v>
      </c>
      <c r="L924" s="201">
        <v>11.387143476114055</v>
      </c>
      <c r="M924" s="201">
        <v>11.8</v>
      </c>
      <c r="N924" s="201">
        <v>11.7</v>
      </c>
      <c r="O924" s="219" t="s">
        <v>109</v>
      </c>
      <c r="P924" s="201">
        <v>9.9</v>
      </c>
      <c r="Q924" s="201">
        <v>10.199999999999999</v>
      </c>
      <c r="R924" s="201">
        <v>9.31</v>
      </c>
      <c r="S924" s="201">
        <v>11.3</v>
      </c>
      <c r="T924" s="219" t="s">
        <v>109</v>
      </c>
      <c r="U924" s="201">
        <v>12</v>
      </c>
      <c r="V924" s="219" t="s">
        <v>109</v>
      </c>
      <c r="W924" s="203"/>
      <c r="X924" s="204"/>
      <c r="Y924" s="204"/>
      <c r="Z924" s="204"/>
      <c r="AA924" s="204"/>
      <c r="AB924" s="204"/>
      <c r="AC924" s="204"/>
      <c r="AD924" s="204"/>
      <c r="AE924" s="204"/>
      <c r="AF924" s="204"/>
      <c r="AG924" s="204"/>
      <c r="AH924" s="204"/>
      <c r="AI924" s="204"/>
      <c r="AJ924" s="204"/>
      <c r="AK924" s="204"/>
      <c r="AL924" s="204"/>
      <c r="AM924" s="204"/>
      <c r="AN924" s="204"/>
      <c r="AO924" s="204"/>
      <c r="AP924" s="204"/>
      <c r="AQ924" s="204"/>
      <c r="AR924" s="204"/>
      <c r="AS924" s="205">
        <v>1</v>
      </c>
    </row>
    <row r="925" spans="1:45">
      <c r="A925" s="47"/>
      <c r="B925" s="30">
        <v>1</v>
      </c>
      <c r="C925" s="19">
        <v>2</v>
      </c>
      <c r="D925" s="220" t="s">
        <v>109</v>
      </c>
      <c r="E925" s="206">
        <v>11.743</v>
      </c>
      <c r="F925" s="207">
        <v>11.5</v>
      </c>
      <c r="G925" s="220">
        <v>9.1999999999999993</v>
      </c>
      <c r="H925" s="222">
        <v>8.8800000000000008</v>
      </c>
      <c r="I925" s="220" t="s">
        <v>109</v>
      </c>
      <c r="J925" s="222" t="s">
        <v>237</v>
      </c>
      <c r="K925" s="220" t="s">
        <v>109</v>
      </c>
      <c r="L925" s="206">
        <v>11.333653324775355</v>
      </c>
      <c r="M925" s="206">
        <v>11.36</v>
      </c>
      <c r="N925" s="206">
        <v>12.1</v>
      </c>
      <c r="O925" s="220" t="s">
        <v>109</v>
      </c>
      <c r="P925" s="206">
        <v>9.3000000000000007</v>
      </c>
      <c r="Q925" s="206">
        <v>9.1</v>
      </c>
      <c r="R925" s="206">
        <v>8.9700000000000006</v>
      </c>
      <c r="S925" s="206">
        <v>10.6</v>
      </c>
      <c r="T925" s="220" t="s">
        <v>109</v>
      </c>
      <c r="U925" s="206">
        <v>12</v>
      </c>
      <c r="V925" s="220" t="s">
        <v>109</v>
      </c>
      <c r="W925" s="203"/>
      <c r="X925" s="204"/>
      <c r="Y925" s="204"/>
      <c r="Z925" s="204"/>
      <c r="AA925" s="204"/>
      <c r="AB925" s="204"/>
      <c r="AC925" s="204"/>
      <c r="AD925" s="204"/>
      <c r="AE925" s="204"/>
      <c r="AF925" s="204"/>
      <c r="AG925" s="204"/>
      <c r="AH925" s="204"/>
      <c r="AI925" s="204"/>
      <c r="AJ925" s="204"/>
      <c r="AK925" s="204"/>
      <c r="AL925" s="204"/>
      <c r="AM925" s="204"/>
      <c r="AN925" s="204"/>
      <c r="AO925" s="204"/>
      <c r="AP925" s="204"/>
      <c r="AQ925" s="204"/>
      <c r="AR925" s="204"/>
      <c r="AS925" s="205" t="e">
        <v>#N/A</v>
      </c>
    </row>
    <row r="926" spans="1:45">
      <c r="A926" s="47"/>
      <c r="B926" s="30">
        <v>1</v>
      </c>
      <c r="C926" s="19">
        <v>3</v>
      </c>
      <c r="D926" s="220" t="s">
        <v>109</v>
      </c>
      <c r="E926" s="206">
        <v>11.084</v>
      </c>
      <c r="F926" s="207">
        <v>11.9</v>
      </c>
      <c r="G926" s="220">
        <v>8.1</v>
      </c>
      <c r="H926" s="222">
        <v>8.76</v>
      </c>
      <c r="I926" s="220" t="s">
        <v>109</v>
      </c>
      <c r="J926" s="222" t="s">
        <v>237</v>
      </c>
      <c r="K926" s="222" t="s">
        <v>109</v>
      </c>
      <c r="L926" s="211">
        <v>11.247651495983256</v>
      </c>
      <c r="M926" s="230">
        <v>11.17</v>
      </c>
      <c r="N926" s="211">
        <v>11.8</v>
      </c>
      <c r="O926" s="222" t="s">
        <v>109</v>
      </c>
      <c r="P926" s="211">
        <v>9.9</v>
      </c>
      <c r="Q926" s="211">
        <v>8.9</v>
      </c>
      <c r="R926" s="211">
        <v>9.14</v>
      </c>
      <c r="S926" s="211">
        <v>11.8</v>
      </c>
      <c r="T926" s="222" t="s">
        <v>109</v>
      </c>
      <c r="U926" s="211">
        <v>11</v>
      </c>
      <c r="V926" s="222" t="s">
        <v>109</v>
      </c>
      <c r="W926" s="203"/>
      <c r="X926" s="204"/>
      <c r="Y926" s="204"/>
      <c r="Z926" s="204"/>
      <c r="AA926" s="204"/>
      <c r="AB926" s="204"/>
      <c r="AC926" s="204"/>
      <c r="AD926" s="204"/>
      <c r="AE926" s="204"/>
      <c r="AF926" s="204"/>
      <c r="AG926" s="204"/>
      <c r="AH926" s="204"/>
      <c r="AI926" s="204"/>
      <c r="AJ926" s="204"/>
      <c r="AK926" s="204"/>
      <c r="AL926" s="204"/>
      <c r="AM926" s="204"/>
      <c r="AN926" s="204"/>
      <c r="AO926" s="204"/>
      <c r="AP926" s="204"/>
      <c r="AQ926" s="204"/>
      <c r="AR926" s="204"/>
      <c r="AS926" s="205">
        <v>16</v>
      </c>
    </row>
    <row r="927" spans="1:45">
      <c r="A927" s="47"/>
      <c r="B927" s="30">
        <v>1</v>
      </c>
      <c r="C927" s="19">
        <v>4</v>
      </c>
      <c r="D927" s="220" t="s">
        <v>109</v>
      </c>
      <c r="E927" s="206">
        <v>11.664999999999999</v>
      </c>
      <c r="F927" s="207">
        <v>11.9</v>
      </c>
      <c r="G927" s="220">
        <v>6.3</v>
      </c>
      <c r="H927" s="222">
        <v>8.6300000000000008</v>
      </c>
      <c r="I927" s="220" t="s">
        <v>109</v>
      </c>
      <c r="J927" s="222" t="s">
        <v>237</v>
      </c>
      <c r="K927" s="222" t="s">
        <v>109</v>
      </c>
      <c r="L927" s="211">
        <v>11.538719783977756</v>
      </c>
      <c r="M927" s="211">
        <v>11.8</v>
      </c>
      <c r="N927" s="211">
        <v>11.6</v>
      </c>
      <c r="O927" s="222" t="s">
        <v>109</v>
      </c>
      <c r="P927" s="211">
        <v>9.6999999999999993</v>
      </c>
      <c r="Q927" s="211">
        <v>9.6</v>
      </c>
      <c r="R927" s="211">
        <v>9.35</v>
      </c>
      <c r="S927" s="211">
        <v>11.4</v>
      </c>
      <c r="T927" s="222" t="s">
        <v>109</v>
      </c>
      <c r="U927" s="230">
        <v>15</v>
      </c>
      <c r="V927" s="222" t="s">
        <v>109</v>
      </c>
      <c r="W927" s="203"/>
      <c r="X927" s="204"/>
      <c r="Y927" s="204"/>
      <c r="Z927" s="204"/>
      <c r="AA927" s="204"/>
      <c r="AB927" s="204"/>
      <c r="AC927" s="204"/>
      <c r="AD927" s="204"/>
      <c r="AE927" s="204"/>
      <c r="AF927" s="204"/>
      <c r="AG927" s="204"/>
      <c r="AH927" s="204"/>
      <c r="AI927" s="204"/>
      <c r="AJ927" s="204"/>
      <c r="AK927" s="204"/>
      <c r="AL927" s="204"/>
      <c r="AM927" s="204"/>
      <c r="AN927" s="204"/>
      <c r="AO927" s="204"/>
      <c r="AP927" s="204"/>
      <c r="AQ927" s="204"/>
      <c r="AR927" s="204"/>
      <c r="AS927" s="205">
        <v>10.956455400779658</v>
      </c>
    </row>
    <row r="928" spans="1:45">
      <c r="A928" s="47"/>
      <c r="B928" s="30">
        <v>1</v>
      </c>
      <c r="C928" s="19">
        <v>5</v>
      </c>
      <c r="D928" s="220" t="s">
        <v>109</v>
      </c>
      <c r="E928" s="206">
        <v>11.481</v>
      </c>
      <c r="F928" s="206">
        <v>12.1</v>
      </c>
      <c r="G928" s="220">
        <v>7.1</v>
      </c>
      <c r="H928" s="220">
        <v>8.68</v>
      </c>
      <c r="I928" s="220" t="s">
        <v>109</v>
      </c>
      <c r="J928" s="220" t="s">
        <v>237</v>
      </c>
      <c r="K928" s="220" t="s">
        <v>109</v>
      </c>
      <c r="L928" s="206">
        <v>11.473548157111255</v>
      </c>
      <c r="M928" s="206">
        <v>11.75</v>
      </c>
      <c r="N928" s="206">
        <v>11.7</v>
      </c>
      <c r="O928" s="220" t="s">
        <v>109</v>
      </c>
      <c r="P928" s="206">
        <v>9.6</v>
      </c>
      <c r="Q928" s="206">
        <v>9.5</v>
      </c>
      <c r="R928" s="206">
        <v>9.4700000000000006</v>
      </c>
      <c r="S928" s="206">
        <v>11.2</v>
      </c>
      <c r="T928" s="220" t="s">
        <v>109</v>
      </c>
      <c r="U928" s="206">
        <v>12</v>
      </c>
      <c r="V928" s="220" t="s">
        <v>109</v>
      </c>
      <c r="W928" s="203"/>
      <c r="X928" s="204"/>
      <c r="Y928" s="204"/>
      <c r="Z928" s="204"/>
      <c r="AA928" s="204"/>
      <c r="AB928" s="204"/>
      <c r="AC928" s="204"/>
      <c r="AD928" s="204"/>
      <c r="AE928" s="204"/>
      <c r="AF928" s="204"/>
      <c r="AG928" s="204"/>
      <c r="AH928" s="204"/>
      <c r="AI928" s="204"/>
      <c r="AJ928" s="204"/>
      <c r="AK928" s="204"/>
      <c r="AL928" s="204"/>
      <c r="AM928" s="204"/>
      <c r="AN928" s="204"/>
      <c r="AO928" s="204"/>
      <c r="AP928" s="204"/>
      <c r="AQ928" s="204"/>
      <c r="AR928" s="204"/>
      <c r="AS928" s="205">
        <v>91</v>
      </c>
    </row>
    <row r="929" spans="1:45">
      <c r="A929" s="47"/>
      <c r="B929" s="30">
        <v>1</v>
      </c>
      <c r="C929" s="19">
        <v>6</v>
      </c>
      <c r="D929" s="220" t="s">
        <v>109</v>
      </c>
      <c r="E929" s="206">
        <v>11.162000000000001</v>
      </c>
      <c r="F929" s="206">
        <v>11.8</v>
      </c>
      <c r="G929" s="220">
        <v>8</v>
      </c>
      <c r="H929" s="220">
        <v>8.4499999999999993</v>
      </c>
      <c r="I929" s="220" t="s">
        <v>109</v>
      </c>
      <c r="J929" s="220" t="s">
        <v>237</v>
      </c>
      <c r="K929" s="220" t="s">
        <v>109</v>
      </c>
      <c r="L929" s="206">
        <v>11.500607808817856</v>
      </c>
      <c r="M929" s="206">
        <v>11.82</v>
      </c>
      <c r="N929" s="206">
        <v>11.6</v>
      </c>
      <c r="O929" s="220" t="s">
        <v>109</v>
      </c>
      <c r="P929" s="206">
        <v>9.4</v>
      </c>
      <c r="Q929" s="206">
        <v>9</v>
      </c>
      <c r="R929" s="206">
        <v>9.24</v>
      </c>
      <c r="S929" s="206">
        <v>11.5</v>
      </c>
      <c r="T929" s="220" t="s">
        <v>109</v>
      </c>
      <c r="U929" s="206">
        <v>13</v>
      </c>
      <c r="V929" s="220" t="s">
        <v>109</v>
      </c>
      <c r="W929" s="203"/>
      <c r="X929" s="204"/>
      <c r="Y929" s="204"/>
      <c r="Z929" s="204"/>
      <c r="AA929" s="204"/>
      <c r="AB929" s="204"/>
      <c r="AC929" s="204"/>
      <c r="AD929" s="204"/>
      <c r="AE929" s="204"/>
      <c r="AF929" s="204"/>
      <c r="AG929" s="204"/>
      <c r="AH929" s="204"/>
      <c r="AI929" s="204"/>
      <c r="AJ929" s="204"/>
      <c r="AK929" s="204"/>
      <c r="AL929" s="204"/>
      <c r="AM929" s="204"/>
      <c r="AN929" s="204"/>
      <c r="AO929" s="204"/>
      <c r="AP929" s="204"/>
      <c r="AQ929" s="204"/>
      <c r="AR929" s="204"/>
      <c r="AS929" s="209"/>
    </row>
    <row r="930" spans="1:45">
      <c r="A930" s="47"/>
      <c r="B930" s="31" t="s">
        <v>228</v>
      </c>
      <c r="C930" s="23"/>
      <c r="D930" s="210" t="s">
        <v>558</v>
      </c>
      <c r="E930" s="210">
        <v>11.331666666666669</v>
      </c>
      <c r="F930" s="210">
        <v>11.799999999999999</v>
      </c>
      <c r="G930" s="210">
        <v>8.1666666666666661</v>
      </c>
      <c r="H930" s="210">
        <v>8.7000000000000011</v>
      </c>
      <c r="I930" s="210" t="s">
        <v>558</v>
      </c>
      <c r="J930" s="210" t="s">
        <v>558</v>
      </c>
      <c r="K930" s="210" t="s">
        <v>558</v>
      </c>
      <c r="L930" s="210">
        <v>11.41355400779659</v>
      </c>
      <c r="M930" s="210">
        <v>11.616666666666665</v>
      </c>
      <c r="N930" s="210">
        <v>11.749999999999998</v>
      </c>
      <c r="O930" s="210" t="s">
        <v>558</v>
      </c>
      <c r="P930" s="210">
        <v>9.6333333333333329</v>
      </c>
      <c r="Q930" s="210">
        <v>9.3833333333333329</v>
      </c>
      <c r="R930" s="210">
        <v>9.2466666666666679</v>
      </c>
      <c r="S930" s="210">
        <v>11.299999999999999</v>
      </c>
      <c r="T930" s="210" t="s">
        <v>558</v>
      </c>
      <c r="U930" s="210">
        <v>12.5</v>
      </c>
      <c r="V930" s="210" t="s">
        <v>558</v>
      </c>
      <c r="W930" s="203"/>
      <c r="X930" s="204"/>
      <c r="Y930" s="204"/>
      <c r="Z930" s="204"/>
      <c r="AA930" s="204"/>
      <c r="AB930" s="204"/>
      <c r="AC930" s="204"/>
      <c r="AD930" s="204"/>
      <c r="AE930" s="204"/>
      <c r="AF930" s="204"/>
      <c r="AG930" s="204"/>
      <c r="AH930" s="204"/>
      <c r="AI930" s="204"/>
      <c r="AJ930" s="204"/>
      <c r="AK930" s="204"/>
      <c r="AL930" s="204"/>
      <c r="AM930" s="204"/>
      <c r="AN930" s="204"/>
      <c r="AO930" s="204"/>
      <c r="AP930" s="204"/>
      <c r="AQ930" s="204"/>
      <c r="AR930" s="204"/>
      <c r="AS930" s="209"/>
    </row>
    <row r="931" spans="1:45">
      <c r="A931" s="47"/>
      <c r="B931" s="2" t="s">
        <v>229</v>
      </c>
      <c r="C931" s="45"/>
      <c r="D931" s="211" t="s">
        <v>558</v>
      </c>
      <c r="E931" s="211">
        <v>11.3215</v>
      </c>
      <c r="F931" s="211">
        <v>11.850000000000001</v>
      </c>
      <c r="G931" s="211">
        <v>8.0500000000000007</v>
      </c>
      <c r="H931" s="211">
        <v>8.7199999999999989</v>
      </c>
      <c r="I931" s="211" t="s">
        <v>558</v>
      </c>
      <c r="J931" s="211" t="s">
        <v>558</v>
      </c>
      <c r="K931" s="211" t="s">
        <v>558</v>
      </c>
      <c r="L931" s="211">
        <v>11.430345816612654</v>
      </c>
      <c r="M931" s="211">
        <v>11.775</v>
      </c>
      <c r="N931" s="211">
        <v>11.7</v>
      </c>
      <c r="O931" s="211" t="s">
        <v>558</v>
      </c>
      <c r="P931" s="211">
        <v>9.6499999999999986</v>
      </c>
      <c r="Q931" s="211">
        <v>9.3000000000000007</v>
      </c>
      <c r="R931" s="211">
        <v>9.2750000000000004</v>
      </c>
      <c r="S931" s="211">
        <v>11.350000000000001</v>
      </c>
      <c r="T931" s="211" t="s">
        <v>558</v>
      </c>
      <c r="U931" s="211">
        <v>12</v>
      </c>
      <c r="V931" s="211" t="s">
        <v>558</v>
      </c>
      <c r="W931" s="203"/>
      <c r="X931" s="204"/>
      <c r="Y931" s="204"/>
      <c r="Z931" s="204"/>
      <c r="AA931" s="204"/>
      <c r="AB931" s="204"/>
      <c r="AC931" s="204"/>
      <c r="AD931" s="204"/>
      <c r="AE931" s="204"/>
      <c r="AF931" s="204"/>
      <c r="AG931" s="204"/>
      <c r="AH931" s="204"/>
      <c r="AI931" s="204"/>
      <c r="AJ931" s="204"/>
      <c r="AK931" s="204"/>
      <c r="AL931" s="204"/>
      <c r="AM931" s="204"/>
      <c r="AN931" s="204"/>
      <c r="AO931" s="204"/>
      <c r="AP931" s="204"/>
      <c r="AQ931" s="204"/>
      <c r="AR931" s="204"/>
      <c r="AS931" s="209"/>
    </row>
    <row r="932" spans="1:45">
      <c r="A932" s="47"/>
      <c r="B932" s="2" t="s">
        <v>230</v>
      </c>
      <c r="C932" s="45"/>
      <c r="D932" s="36" t="s">
        <v>558</v>
      </c>
      <c r="E932" s="36">
        <v>0.35212024461349356</v>
      </c>
      <c r="F932" s="36">
        <v>0.21908902300206645</v>
      </c>
      <c r="G932" s="36">
        <v>1.4334108506170427</v>
      </c>
      <c r="H932" s="36">
        <v>0.15086417732516932</v>
      </c>
      <c r="I932" s="36" t="s">
        <v>558</v>
      </c>
      <c r="J932" s="36" t="s">
        <v>558</v>
      </c>
      <c r="K932" s="36" t="s">
        <v>558</v>
      </c>
      <c r="L932" s="36">
        <v>0.11085974247513097</v>
      </c>
      <c r="M932" s="36">
        <v>0.27990474570229579</v>
      </c>
      <c r="N932" s="36">
        <v>0.18708286933869717</v>
      </c>
      <c r="O932" s="36" t="s">
        <v>558</v>
      </c>
      <c r="P932" s="36">
        <v>0.25033311140691439</v>
      </c>
      <c r="Q932" s="36">
        <v>0.48751068364361655</v>
      </c>
      <c r="R932" s="36">
        <v>0.17466157753400324</v>
      </c>
      <c r="S932" s="36">
        <v>0.40000000000000036</v>
      </c>
      <c r="T932" s="36" t="s">
        <v>558</v>
      </c>
      <c r="U932" s="36">
        <v>1.3784048752090221</v>
      </c>
      <c r="V932" s="36" t="s">
        <v>558</v>
      </c>
      <c r="W932" s="130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0"/>
    </row>
    <row r="933" spans="1:45">
      <c r="A933" s="47"/>
      <c r="B933" s="2" t="s">
        <v>88</v>
      </c>
      <c r="C933" s="45"/>
      <c r="D933" s="24" t="s">
        <v>558</v>
      </c>
      <c r="E933" s="24">
        <v>3.1074003054580981E-2</v>
      </c>
      <c r="F933" s="24">
        <v>1.8566866356107329E-2</v>
      </c>
      <c r="G933" s="24">
        <v>0.17551969599392361</v>
      </c>
      <c r="H933" s="24">
        <v>1.7340710037375782E-2</v>
      </c>
      <c r="I933" s="24" t="s">
        <v>558</v>
      </c>
      <c r="J933" s="24" t="s">
        <v>558</v>
      </c>
      <c r="K933" s="24" t="s">
        <v>558</v>
      </c>
      <c r="L933" s="24">
        <v>9.7129905723846201E-3</v>
      </c>
      <c r="M933" s="24">
        <v>2.4095100060455881E-2</v>
      </c>
      <c r="N933" s="24">
        <v>1.5921946326697634E-2</v>
      </c>
      <c r="O933" s="24" t="s">
        <v>558</v>
      </c>
      <c r="P933" s="24">
        <v>2.5986136132205646E-2</v>
      </c>
      <c r="Q933" s="24">
        <v>5.195495740429306E-2</v>
      </c>
      <c r="R933" s="24">
        <v>1.8889139603533153E-2</v>
      </c>
      <c r="S933" s="24">
        <v>3.5398230088495609E-2</v>
      </c>
      <c r="T933" s="24" t="s">
        <v>558</v>
      </c>
      <c r="U933" s="24">
        <v>0.11027239001672177</v>
      </c>
      <c r="V933" s="24" t="s">
        <v>558</v>
      </c>
      <c r="W933" s="130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0"/>
    </row>
    <row r="934" spans="1:45">
      <c r="A934" s="47"/>
      <c r="B934" s="2" t="s">
        <v>231</v>
      </c>
      <c r="C934" s="45"/>
      <c r="D934" s="24" t="s">
        <v>558</v>
      </c>
      <c r="E934" s="24">
        <v>3.4245680027165548E-2</v>
      </c>
      <c r="F934" s="24">
        <v>7.6990647829435321E-2</v>
      </c>
      <c r="G934" s="24">
        <v>-0.25462511661522136</v>
      </c>
      <c r="H934" s="24">
        <v>-0.20594757321050094</v>
      </c>
      <c r="I934" s="24" t="s">
        <v>558</v>
      </c>
      <c r="J934" s="24" t="s">
        <v>558</v>
      </c>
      <c r="K934" s="24" t="s">
        <v>558</v>
      </c>
      <c r="L934" s="24">
        <v>4.1719569906194742E-2</v>
      </c>
      <c r="M934" s="24">
        <v>6.0257742284062665E-2</v>
      </c>
      <c r="N934" s="24">
        <v>7.2427128135242658E-2</v>
      </c>
      <c r="O934" s="24" t="s">
        <v>558</v>
      </c>
      <c r="P934" s="24">
        <v>-0.12076187225224067</v>
      </c>
      <c r="Q934" s="24">
        <v>-0.14357947072320332</v>
      </c>
      <c r="R934" s="24">
        <v>-0.15605309122066269</v>
      </c>
      <c r="S934" s="24">
        <v>3.1355450887510017E-2</v>
      </c>
      <c r="T934" s="24" t="s">
        <v>558</v>
      </c>
      <c r="U934" s="24">
        <v>0.14087992354813061</v>
      </c>
      <c r="V934" s="24" t="s">
        <v>558</v>
      </c>
      <c r="W934" s="130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0"/>
    </row>
    <row r="935" spans="1:45">
      <c r="A935" s="47"/>
      <c r="B935" s="84" t="s">
        <v>232</v>
      </c>
      <c r="C935" s="85"/>
      <c r="D935" s="83" t="s">
        <v>233</v>
      </c>
      <c r="E935" s="83">
        <v>0.02</v>
      </c>
      <c r="F935" s="83">
        <v>0.56000000000000005</v>
      </c>
      <c r="G935" s="83">
        <v>3.64</v>
      </c>
      <c r="H935" s="83">
        <v>3.02</v>
      </c>
      <c r="I935" s="83" t="s">
        <v>233</v>
      </c>
      <c r="J935" s="83" t="s">
        <v>233</v>
      </c>
      <c r="K935" s="83" t="s">
        <v>233</v>
      </c>
      <c r="L935" s="83">
        <v>0.11</v>
      </c>
      <c r="M935" s="83">
        <v>0.45</v>
      </c>
      <c r="N935" s="83">
        <v>0.5</v>
      </c>
      <c r="O935" s="83" t="s">
        <v>233</v>
      </c>
      <c r="P935" s="83">
        <v>1.94</v>
      </c>
      <c r="Q935" s="83">
        <v>2.23</v>
      </c>
      <c r="R935" s="83">
        <v>2.39</v>
      </c>
      <c r="S935" s="83">
        <v>0.02</v>
      </c>
      <c r="T935" s="83" t="s">
        <v>233</v>
      </c>
      <c r="U935" s="83">
        <v>0.79</v>
      </c>
      <c r="V935" s="83" t="s">
        <v>233</v>
      </c>
      <c r="W935" s="130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0"/>
    </row>
    <row r="936" spans="1:45">
      <c r="B936" s="48"/>
      <c r="C936" s="31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AS936" s="100"/>
    </row>
    <row r="937" spans="1:45">
      <c r="B937" s="51" t="s">
        <v>478</v>
      </c>
      <c r="AS937" s="44" t="s">
        <v>67</v>
      </c>
    </row>
    <row r="938" spans="1:45">
      <c r="A938" s="39" t="s">
        <v>63</v>
      </c>
      <c r="B938" s="29" t="s">
        <v>116</v>
      </c>
      <c r="C938" s="26" t="s">
        <v>117</v>
      </c>
      <c r="D938" s="27" t="s">
        <v>197</v>
      </c>
      <c r="E938" s="28" t="s">
        <v>197</v>
      </c>
      <c r="F938" s="28" t="s">
        <v>197</v>
      </c>
      <c r="G938" s="28" t="s">
        <v>197</v>
      </c>
      <c r="H938" s="28" t="s">
        <v>197</v>
      </c>
      <c r="I938" s="28" t="s">
        <v>197</v>
      </c>
      <c r="J938" s="28" t="s">
        <v>197</v>
      </c>
      <c r="K938" s="28" t="s">
        <v>197</v>
      </c>
      <c r="L938" s="28" t="s">
        <v>197</v>
      </c>
      <c r="M938" s="28" t="s">
        <v>197</v>
      </c>
      <c r="N938" s="28" t="s">
        <v>197</v>
      </c>
      <c r="O938" s="28" t="s">
        <v>197</v>
      </c>
      <c r="P938" s="28" t="s">
        <v>197</v>
      </c>
      <c r="Q938" s="28" t="s">
        <v>197</v>
      </c>
      <c r="R938" s="28" t="s">
        <v>197</v>
      </c>
      <c r="S938" s="28" t="s">
        <v>197</v>
      </c>
      <c r="T938" s="28" t="s">
        <v>197</v>
      </c>
      <c r="U938" s="28" t="s">
        <v>197</v>
      </c>
      <c r="V938" s="28" t="s">
        <v>197</v>
      </c>
      <c r="W938" s="28" t="s">
        <v>197</v>
      </c>
      <c r="X938" s="28" t="s">
        <v>197</v>
      </c>
      <c r="Y938" s="28" t="s">
        <v>197</v>
      </c>
      <c r="Z938" s="130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4">
        <v>1</v>
      </c>
    </row>
    <row r="939" spans="1:45">
      <c r="A939" s="47"/>
      <c r="B939" s="30" t="s">
        <v>198</v>
      </c>
      <c r="C939" s="19" t="s">
        <v>198</v>
      </c>
      <c r="D939" s="128" t="s">
        <v>200</v>
      </c>
      <c r="E939" s="129" t="s">
        <v>201</v>
      </c>
      <c r="F939" s="129" t="s">
        <v>202</v>
      </c>
      <c r="G939" s="129" t="s">
        <v>203</v>
      </c>
      <c r="H939" s="129" t="s">
        <v>204</v>
      </c>
      <c r="I939" s="129" t="s">
        <v>206</v>
      </c>
      <c r="J939" s="129" t="s">
        <v>207</v>
      </c>
      <c r="K939" s="129" t="s">
        <v>208</v>
      </c>
      <c r="L939" s="129" t="s">
        <v>209</v>
      </c>
      <c r="M939" s="129" t="s">
        <v>210</v>
      </c>
      <c r="N939" s="129" t="s">
        <v>211</v>
      </c>
      <c r="O939" s="129" t="s">
        <v>212</v>
      </c>
      <c r="P939" s="129" t="s">
        <v>213</v>
      </c>
      <c r="Q939" s="129" t="s">
        <v>214</v>
      </c>
      <c r="R939" s="129" t="s">
        <v>215</v>
      </c>
      <c r="S939" s="129" t="s">
        <v>216</v>
      </c>
      <c r="T939" s="129" t="s">
        <v>217</v>
      </c>
      <c r="U939" s="129" t="s">
        <v>218</v>
      </c>
      <c r="V939" s="129" t="s">
        <v>219</v>
      </c>
      <c r="W939" s="129" t="s">
        <v>220</v>
      </c>
      <c r="X939" s="129" t="s">
        <v>221</v>
      </c>
      <c r="Y939" s="129" t="s">
        <v>222</v>
      </c>
      <c r="Z939" s="130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4" t="s">
        <v>1</v>
      </c>
    </row>
    <row r="940" spans="1:45">
      <c r="A940" s="47"/>
      <c r="B940" s="30"/>
      <c r="C940" s="19"/>
      <c r="D940" s="20" t="s">
        <v>119</v>
      </c>
      <c r="E940" s="21" t="s">
        <v>243</v>
      </c>
      <c r="F940" s="21" t="s">
        <v>243</v>
      </c>
      <c r="G940" s="21" t="s">
        <v>119</v>
      </c>
      <c r="H940" s="21" t="s">
        <v>119</v>
      </c>
      <c r="I940" s="21" t="s">
        <v>119</v>
      </c>
      <c r="J940" s="21" t="s">
        <v>119</v>
      </c>
      <c r="K940" s="21" t="s">
        <v>119</v>
      </c>
      <c r="L940" s="21" t="s">
        <v>119</v>
      </c>
      <c r="M940" s="21" t="s">
        <v>119</v>
      </c>
      <c r="N940" s="21" t="s">
        <v>243</v>
      </c>
      <c r="O940" s="21" t="s">
        <v>119</v>
      </c>
      <c r="P940" s="21" t="s">
        <v>119</v>
      </c>
      <c r="Q940" s="21" t="s">
        <v>119</v>
      </c>
      <c r="R940" s="21" t="s">
        <v>119</v>
      </c>
      <c r="S940" s="21" t="s">
        <v>243</v>
      </c>
      <c r="T940" s="21" t="s">
        <v>244</v>
      </c>
      <c r="U940" s="21" t="s">
        <v>119</v>
      </c>
      <c r="V940" s="21" t="s">
        <v>119</v>
      </c>
      <c r="W940" s="21" t="s">
        <v>119</v>
      </c>
      <c r="X940" s="21" t="s">
        <v>119</v>
      </c>
      <c r="Y940" s="21" t="s">
        <v>119</v>
      </c>
      <c r="Z940" s="130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4">
        <v>3</v>
      </c>
    </row>
    <row r="941" spans="1:45">
      <c r="A941" s="47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130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4">
        <v>3</v>
      </c>
    </row>
    <row r="942" spans="1:45">
      <c r="A942" s="47"/>
      <c r="B942" s="29">
        <v>1</v>
      </c>
      <c r="C942" s="25">
        <v>1</v>
      </c>
      <c r="D942" s="182">
        <v>0.13</v>
      </c>
      <c r="E942" s="182">
        <v>0.128</v>
      </c>
      <c r="F942" s="184">
        <v>0.1</v>
      </c>
      <c r="G942" s="223">
        <v>0.18</v>
      </c>
      <c r="H942" s="184">
        <v>0.11199999999999999</v>
      </c>
      <c r="I942" s="182">
        <v>0.14000000000000001</v>
      </c>
      <c r="J942" s="184">
        <v>0.14000000000000001</v>
      </c>
      <c r="K942" s="182">
        <v>0.1525</v>
      </c>
      <c r="L942" s="182">
        <v>0.12</v>
      </c>
      <c r="M942" s="182">
        <v>0.16</v>
      </c>
      <c r="N942" s="182">
        <v>0.14705429699559114</v>
      </c>
      <c r="O942" s="182">
        <v>0.13250000000000001</v>
      </c>
      <c r="P942" s="182">
        <v>0.11499999999999999</v>
      </c>
      <c r="Q942" s="182">
        <v>0.13600000000000001</v>
      </c>
      <c r="R942" s="182">
        <v>0.13</v>
      </c>
      <c r="S942" s="182">
        <v>0.12</v>
      </c>
      <c r="T942" s="182">
        <v>0.14099999999999999</v>
      </c>
      <c r="U942" s="182">
        <v>0.14599999999999999</v>
      </c>
      <c r="V942" s="182">
        <v>0.16</v>
      </c>
      <c r="W942" s="182">
        <v>0.15</v>
      </c>
      <c r="X942" s="182">
        <v>0.13</v>
      </c>
      <c r="Y942" s="182">
        <v>0.14000000000000001</v>
      </c>
      <c r="Z942" s="185"/>
      <c r="AA942" s="186"/>
      <c r="AB942" s="186"/>
      <c r="AC942" s="186"/>
      <c r="AD942" s="186"/>
      <c r="AE942" s="186"/>
      <c r="AF942" s="186"/>
      <c r="AG942" s="186"/>
      <c r="AH942" s="186"/>
      <c r="AI942" s="186"/>
      <c r="AJ942" s="186"/>
      <c r="AK942" s="186"/>
      <c r="AL942" s="186"/>
      <c r="AM942" s="186"/>
      <c r="AN942" s="186"/>
      <c r="AO942" s="186"/>
      <c r="AP942" s="186"/>
      <c r="AQ942" s="186"/>
      <c r="AR942" s="186"/>
      <c r="AS942" s="187">
        <v>1</v>
      </c>
    </row>
    <row r="943" spans="1:45">
      <c r="A943" s="47"/>
      <c r="B943" s="30">
        <v>1</v>
      </c>
      <c r="C943" s="19">
        <v>2</v>
      </c>
      <c r="D943" s="189">
        <v>0.13</v>
      </c>
      <c r="E943" s="189">
        <v>0.128</v>
      </c>
      <c r="F943" s="190">
        <v>0.11</v>
      </c>
      <c r="G943" s="224">
        <v>0.18</v>
      </c>
      <c r="H943" s="190">
        <v>0.122</v>
      </c>
      <c r="I943" s="189">
        <v>0.14000000000000001</v>
      </c>
      <c r="J943" s="190">
        <v>0.14000000000000001</v>
      </c>
      <c r="K943" s="189">
        <v>0.14940000000000001</v>
      </c>
      <c r="L943" s="189">
        <v>0.12</v>
      </c>
      <c r="M943" s="189">
        <v>0.16999999999999998</v>
      </c>
      <c r="N943" s="189">
        <v>0.14430152926601031</v>
      </c>
      <c r="O943" s="189">
        <v>0.126</v>
      </c>
      <c r="P943" s="189">
        <v>0.11499999999999999</v>
      </c>
      <c r="Q943" s="189">
        <v>0.13600000000000001</v>
      </c>
      <c r="R943" s="189">
        <v>0.13</v>
      </c>
      <c r="S943" s="189">
        <v>0.12</v>
      </c>
      <c r="T943" s="189">
        <v>0.14599999999999999</v>
      </c>
      <c r="U943" s="189">
        <v>0.14499999999999999</v>
      </c>
      <c r="V943" s="189">
        <v>0.16</v>
      </c>
      <c r="W943" s="189">
        <v>0.15</v>
      </c>
      <c r="X943" s="189">
        <v>0.14000000000000001</v>
      </c>
      <c r="Y943" s="189">
        <v>0.13</v>
      </c>
      <c r="Z943" s="185"/>
      <c r="AA943" s="186"/>
      <c r="AB943" s="186"/>
      <c r="AC943" s="186"/>
      <c r="AD943" s="186"/>
      <c r="AE943" s="186"/>
      <c r="AF943" s="186"/>
      <c r="AG943" s="186"/>
      <c r="AH943" s="186"/>
      <c r="AI943" s="186"/>
      <c r="AJ943" s="186"/>
      <c r="AK943" s="186"/>
      <c r="AL943" s="186"/>
      <c r="AM943" s="186"/>
      <c r="AN943" s="186"/>
      <c r="AO943" s="186"/>
      <c r="AP943" s="186"/>
      <c r="AQ943" s="186"/>
      <c r="AR943" s="186"/>
      <c r="AS943" s="187">
        <v>25</v>
      </c>
    </row>
    <row r="944" spans="1:45">
      <c r="A944" s="47"/>
      <c r="B944" s="30">
        <v>1</v>
      </c>
      <c r="C944" s="19">
        <v>3</v>
      </c>
      <c r="D944" s="189">
        <v>0.13</v>
      </c>
      <c r="E944" s="189">
        <v>0.129</v>
      </c>
      <c r="F944" s="190">
        <v>0.11</v>
      </c>
      <c r="G944" s="224">
        <v>0.18</v>
      </c>
      <c r="H944" s="190">
        <v>0.107</v>
      </c>
      <c r="I944" s="189">
        <v>0.14000000000000001</v>
      </c>
      <c r="J944" s="190">
        <v>0.15</v>
      </c>
      <c r="K944" s="190">
        <v>0.14899999999999999</v>
      </c>
      <c r="L944" s="36">
        <v>0.12</v>
      </c>
      <c r="M944" s="36">
        <v>0.16</v>
      </c>
      <c r="N944" s="36">
        <v>0.14009504324844577</v>
      </c>
      <c r="O944" s="36">
        <v>0.1265</v>
      </c>
      <c r="P944" s="36">
        <v>0.12</v>
      </c>
      <c r="Q944" s="36">
        <v>0.13200000000000001</v>
      </c>
      <c r="R944" s="36">
        <v>0.13</v>
      </c>
      <c r="S944" s="36">
        <v>0.12</v>
      </c>
      <c r="T944" s="36">
        <v>0.14499999999999999</v>
      </c>
      <c r="U944" s="36">
        <v>0.14799999999999999</v>
      </c>
      <c r="V944" s="36">
        <v>0.16</v>
      </c>
      <c r="W944" s="36">
        <v>0.15</v>
      </c>
      <c r="X944" s="36">
        <v>0.13</v>
      </c>
      <c r="Y944" s="36">
        <v>0.14000000000000001</v>
      </c>
      <c r="Z944" s="185"/>
      <c r="AA944" s="186"/>
      <c r="AB944" s="186"/>
      <c r="AC944" s="186"/>
      <c r="AD944" s="186"/>
      <c r="AE944" s="186"/>
      <c r="AF944" s="186"/>
      <c r="AG944" s="186"/>
      <c r="AH944" s="186"/>
      <c r="AI944" s="186"/>
      <c r="AJ944" s="186"/>
      <c r="AK944" s="186"/>
      <c r="AL944" s="186"/>
      <c r="AM944" s="186"/>
      <c r="AN944" s="186"/>
      <c r="AO944" s="186"/>
      <c r="AP944" s="186"/>
      <c r="AQ944" s="186"/>
      <c r="AR944" s="186"/>
      <c r="AS944" s="187">
        <v>16</v>
      </c>
    </row>
    <row r="945" spans="1:45">
      <c r="A945" s="47"/>
      <c r="B945" s="30">
        <v>1</v>
      </c>
      <c r="C945" s="19">
        <v>4</v>
      </c>
      <c r="D945" s="189">
        <v>0.13</v>
      </c>
      <c r="E945" s="189">
        <v>0.127</v>
      </c>
      <c r="F945" s="190">
        <v>0.1</v>
      </c>
      <c r="G945" s="224">
        <v>0.18</v>
      </c>
      <c r="H945" s="190">
        <v>0.11299999999999999</v>
      </c>
      <c r="I945" s="189">
        <v>0.14000000000000001</v>
      </c>
      <c r="J945" s="190">
        <v>0.15</v>
      </c>
      <c r="K945" s="190">
        <v>0.14909999999999998</v>
      </c>
      <c r="L945" s="36">
        <v>0.12</v>
      </c>
      <c r="M945" s="36">
        <v>0.15</v>
      </c>
      <c r="N945" s="36">
        <v>0.14517022557420811</v>
      </c>
      <c r="O945" s="36">
        <v>0.12689999999999999</v>
      </c>
      <c r="P945" s="36">
        <v>0.12</v>
      </c>
      <c r="Q945" s="36">
        <v>0.13</v>
      </c>
      <c r="R945" s="36">
        <v>0.13</v>
      </c>
      <c r="S945" s="36">
        <v>0.12</v>
      </c>
      <c r="T945" s="36">
        <v>0.151</v>
      </c>
      <c r="U945" s="36">
        <v>0.158</v>
      </c>
      <c r="V945" s="36">
        <v>0.16</v>
      </c>
      <c r="W945" s="36">
        <v>0.15</v>
      </c>
      <c r="X945" s="36">
        <v>0.13</v>
      </c>
      <c r="Y945" s="36">
        <v>0.14000000000000001</v>
      </c>
      <c r="Z945" s="185"/>
      <c r="AA945" s="186"/>
      <c r="AB945" s="186"/>
      <c r="AC945" s="186"/>
      <c r="AD945" s="186"/>
      <c r="AE945" s="186"/>
      <c r="AF945" s="186"/>
      <c r="AG945" s="186"/>
      <c r="AH945" s="186"/>
      <c r="AI945" s="186"/>
      <c r="AJ945" s="186"/>
      <c r="AK945" s="186"/>
      <c r="AL945" s="186"/>
      <c r="AM945" s="186"/>
      <c r="AN945" s="186"/>
      <c r="AO945" s="186"/>
      <c r="AP945" s="186"/>
      <c r="AQ945" s="186"/>
      <c r="AR945" s="186"/>
      <c r="AS945" s="187">
        <v>0.13520782615146237</v>
      </c>
    </row>
    <row r="946" spans="1:45">
      <c r="A946" s="47"/>
      <c r="B946" s="30">
        <v>1</v>
      </c>
      <c r="C946" s="19">
        <v>5</v>
      </c>
      <c r="D946" s="189">
        <v>0.13</v>
      </c>
      <c r="E946" s="191">
        <v>0.124</v>
      </c>
      <c r="F946" s="189">
        <v>0.1</v>
      </c>
      <c r="G946" s="224">
        <v>0.18</v>
      </c>
      <c r="H946" s="189">
        <v>0.11900000000000001</v>
      </c>
      <c r="I946" s="189">
        <v>0.14000000000000001</v>
      </c>
      <c r="J946" s="189">
        <v>0.14000000000000001</v>
      </c>
      <c r="K946" s="189">
        <v>0.14949999999999999</v>
      </c>
      <c r="L946" s="189">
        <v>0.12</v>
      </c>
      <c r="M946" s="189">
        <v>0.155</v>
      </c>
      <c r="N946" s="189">
        <v>0.13965000000000002</v>
      </c>
      <c r="O946" s="189">
        <v>0.12290000000000001</v>
      </c>
      <c r="P946" s="189">
        <v>0.11499999999999999</v>
      </c>
      <c r="Q946" s="189">
        <v>0.127</v>
      </c>
      <c r="R946" s="189">
        <v>0.14000000000000001</v>
      </c>
      <c r="S946" s="189">
        <v>0.13</v>
      </c>
      <c r="T946" s="189">
        <v>0.13900000000000001</v>
      </c>
      <c r="U946" s="189">
        <v>0.155</v>
      </c>
      <c r="V946" s="189">
        <v>0.16</v>
      </c>
      <c r="W946" s="189">
        <v>0.15</v>
      </c>
      <c r="X946" s="189">
        <v>0.13</v>
      </c>
      <c r="Y946" s="189">
        <v>0.14000000000000001</v>
      </c>
      <c r="Z946" s="185"/>
      <c r="AA946" s="186"/>
      <c r="AB946" s="186"/>
      <c r="AC946" s="186"/>
      <c r="AD946" s="186"/>
      <c r="AE946" s="186"/>
      <c r="AF946" s="186"/>
      <c r="AG946" s="186"/>
      <c r="AH946" s="186"/>
      <c r="AI946" s="186"/>
      <c r="AJ946" s="186"/>
      <c r="AK946" s="186"/>
      <c r="AL946" s="186"/>
      <c r="AM946" s="186"/>
      <c r="AN946" s="186"/>
      <c r="AO946" s="186"/>
      <c r="AP946" s="186"/>
      <c r="AQ946" s="186"/>
      <c r="AR946" s="186"/>
      <c r="AS946" s="187">
        <v>92</v>
      </c>
    </row>
    <row r="947" spans="1:45">
      <c r="A947" s="47"/>
      <c r="B947" s="30">
        <v>1</v>
      </c>
      <c r="C947" s="19">
        <v>6</v>
      </c>
      <c r="D947" s="189">
        <v>0.14000000000000001</v>
      </c>
      <c r="E947" s="189">
        <v>0.129</v>
      </c>
      <c r="F947" s="189">
        <v>0.11</v>
      </c>
      <c r="G947" s="224">
        <v>0.18</v>
      </c>
      <c r="H947" s="189">
        <v>0.11499999999999999</v>
      </c>
      <c r="I947" s="189">
        <v>0.14000000000000001</v>
      </c>
      <c r="J947" s="189">
        <v>0.14000000000000001</v>
      </c>
      <c r="K947" s="189">
        <v>0.15109999999999998</v>
      </c>
      <c r="L947" s="189">
        <v>0.12</v>
      </c>
      <c r="M947" s="189">
        <v>0.16500000000000001</v>
      </c>
      <c r="N947" s="189">
        <v>0.13891500000000001</v>
      </c>
      <c r="O947" s="189">
        <v>0.11839999999999999</v>
      </c>
      <c r="P947" s="189">
        <v>0.12</v>
      </c>
      <c r="Q947" s="189">
        <v>0.124</v>
      </c>
      <c r="R947" s="189">
        <v>0.13</v>
      </c>
      <c r="S947" s="189">
        <v>0.13</v>
      </c>
      <c r="T947" s="189">
        <v>0.13900000000000001</v>
      </c>
      <c r="U947" s="189">
        <v>0.157</v>
      </c>
      <c r="V947" s="189">
        <v>0.16</v>
      </c>
      <c r="W947" s="189">
        <v>0.15</v>
      </c>
      <c r="X947" s="189">
        <v>0.13</v>
      </c>
      <c r="Y947" s="189">
        <v>0.14000000000000001</v>
      </c>
      <c r="Z947" s="185"/>
      <c r="AA947" s="186"/>
      <c r="AB947" s="186"/>
      <c r="AC947" s="186"/>
      <c r="AD947" s="186"/>
      <c r="AE947" s="186"/>
      <c r="AF947" s="186"/>
      <c r="AG947" s="186"/>
      <c r="AH947" s="186"/>
      <c r="AI947" s="186"/>
      <c r="AJ947" s="186"/>
      <c r="AK947" s="186"/>
      <c r="AL947" s="186"/>
      <c r="AM947" s="186"/>
      <c r="AN947" s="186"/>
      <c r="AO947" s="186"/>
      <c r="AP947" s="186"/>
      <c r="AQ947" s="186"/>
      <c r="AR947" s="186"/>
      <c r="AS947" s="101"/>
    </row>
    <row r="948" spans="1:45">
      <c r="A948" s="47"/>
      <c r="B948" s="31" t="s">
        <v>228</v>
      </c>
      <c r="C948" s="23"/>
      <c r="D948" s="192">
        <v>0.13166666666666668</v>
      </c>
      <c r="E948" s="192">
        <v>0.1275</v>
      </c>
      <c r="F948" s="192">
        <v>0.105</v>
      </c>
      <c r="G948" s="192">
        <v>0.17999999999999997</v>
      </c>
      <c r="H948" s="192">
        <v>0.11466666666666665</v>
      </c>
      <c r="I948" s="192">
        <v>0.14000000000000001</v>
      </c>
      <c r="J948" s="192">
        <v>0.14333333333333334</v>
      </c>
      <c r="K948" s="192">
        <v>0.15009999999999998</v>
      </c>
      <c r="L948" s="192">
        <v>0.12</v>
      </c>
      <c r="M948" s="192">
        <v>0.16</v>
      </c>
      <c r="N948" s="192">
        <v>0.1425310158473759</v>
      </c>
      <c r="O948" s="192">
        <v>0.12553333333333333</v>
      </c>
      <c r="P948" s="192">
        <v>0.11749999999999999</v>
      </c>
      <c r="Q948" s="192">
        <v>0.13083333333333333</v>
      </c>
      <c r="R948" s="192">
        <v>0.13166666666666668</v>
      </c>
      <c r="S948" s="192">
        <v>0.12333333333333334</v>
      </c>
      <c r="T948" s="192">
        <v>0.14349999999999999</v>
      </c>
      <c r="U948" s="192">
        <v>0.1515</v>
      </c>
      <c r="V948" s="192">
        <v>0.16</v>
      </c>
      <c r="W948" s="192">
        <v>0.15</v>
      </c>
      <c r="X948" s="192">
        <v>0.13166666666666668</v>
      </c>
      <c r="Y948" s="192">
        <v>0.13833333333333334</v>
      </c>
      <c r="Z948" s="185"/>
      <c r="AA948" s="186"/>
      <c r="AB948" s="186"/>
      <c r="AC948" s="186"/>
      <c r="AD948" s="186"/>
      <c r="AE948" s="186"/>
      <c r="AF948" s="186"/>
      <c r="AG948" s="186"/>
      <c r="AH948" s="186"/>
      <c r="AI948" s="186"/>
      <c r="AJ948" s="186"/>
      <c r="AK948" s="186"/>
      <c r="AL948" s="186"/>
      <c r="AM948" s="186"/>
      <c r="AN948" s="186"/>
      <c r="AO948" s="186"/>
      <c r="AP948" s="186"/>
      <c r="AQ948" s="186"/>
      <c r="AR948" s="186"/>
      <c r="AS948" s="101"/>
    </row>
    <row r="949" spans="1:45">
      <c r="A949" s="47"/>
      <c r="B949" s="2" t="s">
        <v>229</v>
      </c>
      <c r="C949" s="45"/>
      <c r="D949" s="36">
        <v>0.13</v>
      </c>
      <c r="E949" s="36">
        <v>0.128</v>
      </c>
      <c r="F949" s="36">
        <v>0.10500000000000001</v>
      </c>
      <c r="G949" s="36">
        <v>0.18</v>
      </c>
      <c r="H949" s="36">
        <v>0.11399999999999999</v>
      </c>
      <c r="I949" s="36">
        <v>0.14000000000000001</v>
      </c>
      <c r="J949" s="36">
        <v>0.14000000000000001</v>
      </c>
      <c r="K949" s="36">
        <v>0.14945</v>
      </c>
      <c r="L949" s="36">
        <v>0.12</v>
      </c>
      <c r="M949" s="36">
        <v>0.16</v>
      </c>
      <c r="N949" s="36">
        <v>0.14219828625722802</v>
      </c>
      <c r="O949" s="36">
        <v>0.12625</v>
      </c>
      <c r="P949" s="36">
        <v>0.11749999999999999</v>
      </c>
      <c r="Q949" s="36">
        <v>0.13100000000000001</v>
      </c>
      <c r="R949" s="36">
        <v>0.13</v>
      </c>
      <c r="S949" s="36">
        <v>0.12</v>
      </c>
      <c r="T949" s="36">
        <v>0.14299999999999999</v>
      </c>
      <c r="U949" s="36">
        <v>0.1515</v>
      </c>
      <c r="V949" s="36">
        <v>0.16</v>
      </c>
      <c r="W949" s="36">
        <v>0.15</v>
      </c>
      <c r="X949" s="36">
        <v>0.13</v>
      </c>
      <c r="Y949" s="36">
        <v>0.14000000000000001</v>
      </c>
      <c r="Z949" s="185"/>
      <c r="AA949" s="186"/>
      <c r="AB949" s="186"/>
      <c r="AC949" s="186"/>
      <c r="AD949" s="186"/>
      <c r="AE949" s="186"/>
      <c r="AF949" s="186"/>
      <c r="AG949" s="186"/>
      <c r="AH949" s="186"/>
      <c r="AI949" s="186"/>
      <c r="AJ949" s="186"/>
      <c r="AK949" s="186"/>
      <c r="AL949" s="186"/>
      <c r="AM949" s="186"/>
      <c r="AN949" s="186"/>
      <c r="AO949" s="186"/>
      <c r="AP949" s="186"/>
      <c r="AQ949" s="186"/>
      <c r="AR949" s="186"/>
      <c r="AS949" s="101"/>
    </row>
    <row r="950" spans="1:45">
      <c r="A950" s="47"/>
      <c r="B950" s="2" t="s">
        <v>230</v>
      </c>
      <c r="C950" s="45"/>
      <c r="D950" s="36">
        <v>4.0824829046386332E-3</v>
      </c>
      <c r="E950" s="36">
        <v>1.8708286933869723E-3</v>
      </c>
      <c r="F950" s="36">
        <v>5.4772255750516587E-3</v>
      </c>
      <c r="G950" s="36">
        <v>3.0404709722440586E-17</v>
      </c>
      <c r="H950" s="36">
        <v>5.3166405433005054E-3</v>
      </c>
      <c r="I950" s="36">
        <v>0</v>
      </c>
      <c r="J950" s="36">
        <v>5.163977794943213E-3</v>
      </c>
      <c r="K950" s="36">
        <v>1.4014278433083884E-3</v>
      </c>
      <c r="L950" s="36">
        <v>0</v>
      </c>
      <c r="M950" s="36">
        <v>7.0710678118654736E-3</v>
      </c>
      <c r="N950" s="36">
        <v>3.4020583039569606E-3</v>
      </c>
      <c r="O950" s="36">
        <v>4.677036098499422E-3</v>
      </c>
      <c r="P950" s="36">
        <v>2.7386127875258328E-3</v>
      </c>
      <c r="Q950" s="36">
        <v>4.8339080118126685E-3</v>
      </c>
      <c r="R950" s="36">
        <v>4.0824829046386332E-3</v>
      </c>
      <c r="S950" s="36">
        <v>5.1639777949432268E-3</v>
      </c>
      <c r="T950" s="36">
        <v>4.7222875812470318E-3</v>
      </c>
      <c r="U950" s="36">
        <v>5.8223706512038603E-3</v>
      </c>
      <c r="V950" s="36">
        <v>0</v>
      </c>
      <c r="W950" s="36">
        <v>0</v>
      </c>
      <c r="X950" s="36">
        <v>4.0824829046386341E-3</v>
      </c>
      <c r="Y950" s="36">
        <v>4.0824829046386341E-3</v>
      </c>
      <c r="Z950" s="185"/>
      <c r="AA950" s="186"/>
      <c r="AB950" s="186"/>
      <c r="AC950" s="186"/>
      <c r="AD950" s="186"/>
      <c r="AE950" s="186"/>
      <c r="AF950" s="186"/>
      <c r="AG950" s="186"/>
      <c r="AH950" s="186"/>
      <c r="AI950" s="186"/>
      <c r="AJ950" s="186"/>
      <c r="AK950" s="186"/>
      <c r="AL950" s="186"/>
      <c r="AM950" s="186"/>
      <c r="AN950" s="186"/>
      <c r="AO950" s="186"/>
      <c r="AP950" s="186"/>
      <c r="AQ950" s="186"/>
      <c r="AR950" s="186"/>
      <c r="AS950" s="101"/>
    </row>
    <row r="951" spans="1:45">
      <c r="A951" s="47"/>
      <c r="B951" s="2" t="s">
        <v>88</v>
      </c>
      <c r="C951" s="45"/>
      <c r="D951" s="24">
        <v>3.1006199275736453E-2</v>
      </c>
      <c r="E951" s="24">
        <v>1.4673166222642919E-2</v>
      </c>
      <c r="F951" s="24">
        <v>5.2164053095730085E-2</v>
      </c>
      <c r="G951" s="24">
        <v>1.6891505401355884E-16</v>
      </c>
      <c r="H951" s="24">
        <v>4.6366051249713713E-2</v>
      </c>
      <c r="I951" s="24">
        <v>0</v>
      </c>
      <c r="J951" s="24">
        <v>3.6027752057743348E-2</v>
      </c>
      <c r="K951" s="24">
        <v>9.3366278701424946E-3</v>
      </c>
      <c r="L951" s="24">
        <v>0</v>
      </c>
      <c r="M951" s="24">
        <v>4.4194173824159209E-2</v>
      </c>
      <c r="N951" s="24">
        <v>2.3868898174415103E-2</v>
      </c>
      <c r="O951" s="24">
        <v>3.7257324204721901E-2</v>
      </c>
      <c r="P951" s="24">
        <v>2.3307342872560279E-2</v>
      </c>
      <c r="Q951" s="24">
        <v>3.6947067606211477E-2</v>
      </c>
      <c r="R951" s="24">
        <v>3.1006199275736453E-2</v>
      </c>
      <c r="S951" s="24">
        <v>4.1870090229269408E-2</v>
      </c>
      <c r="T951" s="24">
        <v>3.2907927395449704E-2</v>
      </c>
      <c r="U951" s="24">
        <v>3.843148944689017E-2</v>
      </c>
      <c r="V951" s="24">
        <v>0</v>
      </c>
      <c r="W951" s="24">
        <v>0</v>
      </c>
      <c r="X951" s="24">
        <v>3.100619927573646E-2</v>
      </c>
      <c r="Y951" s="24">
        <v>2.9511924611845548E-2</v>
      </c>
      <c r="Z951" s="130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0"/>
    </row>
    <row r="952" spans="1:45">
      <c r="A952" s="47"/>
      <c r="B952" s="2" t="s">
        <v>231</v>
      </c>
      <c r="C952" s="45"/>
      <c r="D952" s="24">
        <v>-2.6190491967741703E-2</v>
      </c>
      <c r="E952" s="24">
        <v>-5.7007248551041112E-2</v>
      </c>
      <c r="F952" s="24">
        <v>-0.22341773410085741</v>
      </c>
      <c r="G952" s="24">
        <v>0.33128388439852996</v>
      </c>
      <c r="H952" s="24">
        <v>-0.15192285882760315</v>
      </c>
      <c r="I952" s="24">
        <v>3.5443021198857005E-2</v>
      </c>
      <c r="J952" s="24">
        <v>6.00964264654964E-2</v>
      </c>
      <c r="K952" s="24">
        <v>0.11014283915677425</v>
      </c>
      <c r="L952" s="24">
        <v>-0.11247741040097992</v>
      </c>
      <c r="M952" s="24">
        <v>0.18336345279869359</v>
      </c>
      <c r="N952" s="24">
        <v>5.4162469025350379E-2</v>
      </c>
      <c r="O952" s="24">
        <v>-7.1552757658358446E-2</v>
      </c>
      <c r="P952" s="24">
        <v>-0.13096746435095952</v>
      </c>
      <c r="Q952" s="24">
        <v>-3.2353843284401718E-2</v>
      </c>
      <c r="R952" s="24">
        <v>-2.6190491967741703E-2</v>
      </c>
      <c r="S952" s="24">
        <v>-8.782400513434041E-2</v>
      </c>
      <c r="T952" s="24">
        <v>6.1329096728828247E-2</v>
      </c>
      <c r="U952" s="24">
        <v>0.12049726936876293</v>
      </c>
      <c r="V952" s="24">
        <v>0.18336345279869359</v>
      </c>
      <c r="W952" s="24">
        <v>0.10940323699877519</v>
      </c>
      <c r="X952" s="24">
        <v>-2.6190491967741703E-2</v>
      </c>
      <c r="Y952" s="24">
        <v>2.3116318565537197E-2</v>
      </c>
      <c r="Z952" s="130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0"/>
    </row>
    <row r="953" spans="1:45">
      <c r="A953" s="47"/>
      <c r="B953" s="84" t="s">
        <v>232</v>
      </c>
      <c r="C953" s="85"/>
      <c r="D953" s="83">
        <v>0.21</v>
      </c>
      <c r="E953" s="83">
        <v>0.43</v>
      </c>
      <c r="F953" s="83">
        <v>1.91</v>
      </c>
      <c r="G953" s="83">
        <v>2.87</v>
      </c>
      <c r="H953" s="83">
        <v>1.3</v>
      </c>
      <c r="I953" s="83">
        <v>0.32</v>
      </c>
      <c r="J953" s="83">
        <v>0.53</v>
      </c>
      <c r="K953" s="83">
        <v>0.96</v>
      </c>
      <c r="L953" s="83">
        <v>0.96</v>
      </c>
      <c r="M953" s="83">
        <v>1.6</v>
      </c>
      <c r="N953" s="83">
        <v>0.48</v>
      </c>
      <c r="O953" s="83">
        <v>0.6</v>
      </c>
      <c r="P953" s="83">
        <v>1.1200000000000001</v>
      </c>
      <c r="Q953" s="83">
        <v>0.27</v>
      </c>
      <c r="R953" s="83">
        <v>0.21</v>
      </c>
      <c r="S953" s="83">
        <v>0.74</v>
      </c>
      <c r="T953" s="83">
        <v>0.54</v>
      </c>
      <c r="U953" s="83">
        <v>1.05</v>
      </c>
      <c r="V953" s="83">
        <v>1.6</v>
      </c>
      <c r="W953" s="83">
        <v>0.96</v>
      </c>
      <c r="X953" s="83">
        <v>0.21</v>
      </c>
      <c r="Y953" s="83">
        <v>0.21</v>
      </c>
      <c r="Z953" s="130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0"/>
    </row>
    <row r="954" spans="1:45">
      <c r="B954" s="48"/>
      <c r="C954" s="31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AS954" s="100"/>
    </row>
    <row r="955" spans="1:45">
      <c r="B955" s="51" t="s">
        <v>479</v>
      </c>
      <c r="AS955" s="44" t="s">
        <v>67</v>
      </c>
    </row>
    <row r="956" spans="1:45">
      <c r="A956" s="39" t="s">
        <v>64</v>
      </c>
      <c r="B956" s="29" t="s">
        <v>116</v>
      </c>
      <c r="C956" s="26" t="s">
        <v>117</v>
      </c>
      <c r="D956" s="27" t="s">
        <v>197</v>
      </c>
      <c r="E956" s="28" t="s">
        <v>197</v>
      </c>
      <c r="F956" s="28" t="s">
        <v>197</v>
      </c>
      <c r="G956" s="28" t="s">
        <v>197</v>
      </c>
      <c r="H956" s="28" t="s">
        <v>197</v>
      </c>
      <c r="I956" s="28" t="s">
        <v>197</v>
      </c>
      <c r="J956" s="28" t="s">
        <v>197</v>
      </c>
      <c r="K956" s="28" t="s">
        <v>197</v>
      </c>
      <c r="L956" s="28" t="s">
        <v>197</v>
      </c>
      <c r="M956" s="28" t="s">
        <v>197</v>
      </c>
      <c r="N956" s="28" t="s">
        <v>197</v>
      </c>
      <c r="O956" s="28" t="s">
        <v>197</v>
      </c>
      <c r="P956" s="28" t="s">
        <v>197</v>
      </c>
      <c r="Q956" s="28" t="s">
        <v>197</v>
      </c>
      <c r="R956" s="28" t="s">
        <v>197</v>
      </c>
      <c r="S956" s="28" t="s">
        <v>197</v>
      </c>
      <c r="T956" s="28" t="s">
        <v>197</v>
      </c>
      <c r="U956" s="28" t="s">
        <v>197</v>
      </c>
      <c r="V956" s="28" t="s">
        <v>197</v>
      </c>
      <c r="W956" s="130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4">
        <v>1</v>
      </c>
    </row>
    <row r="957" spans="1:45">
      <c r="A957" s="47"/>
      <c r="B957" s="30" t="s">
        <v>198</v>
      </c>
      <c r="C957" s="19" t="s">
        <v>198</v>
      </c>
      <c r="D957" s="128" t="s">
        <v>200</v>
      </c>
      <c r="E957" s="129" t="s">
        <v>201</v>
      </c>
      <c r="F957" s="129" t="s">
        <v>202</v>
      </c>
      <c r="G957" s="129" t="s">
        <v>203</v>
      </c>
      <c r="H957" s="129" t="s">
        <v>204</v>
      </c>
      <c r="I957" s="129" t="s">
        <v>206</v>
      </c>
      <c r="J957" s="129" t="s">
        <v>208</v>
      </c>
      <c r="K957" s="129" t="s">
        <v>209</v>
      </c>
      <c r="L957" s="129" t="s">
        <v>211</v>
      </c>
      <c r="M957" s="129" t="s">
        <v>212</v>
      </c>
      <c r="N957" s="129" t="s">
        <v>213</v>
      </c>
      <c r="O957" s="129" t="s">
        <v>214</v>
      </c>
      <c r="P957" s="129" t="s">
        <v>215</v>
      </c>
      <c r="Q957" s="129" t="s">
        <v>216</v>
      </c>
      <c r="R957" s="129" t="s">
        <v>217</v>
      </c>
      <c r="S957" s="129" t="s">
        <v>218</v>
      </c>
      <c r="T957" s="129" t="s">
        <v>219</v>
      </c>
      <c r="U957" s="129" t="s">
        <v>220</v>
      </c>
      <c r="V957" s="129" t="s">
        <v>222</v>
      </c>
      <c r="W957" s="130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4" t="s">
        <v>3</v>
      </c>
    </row>
    <row r="958" spans="1:45">
      <c r="A958" s="47"/>
      <c r="B958" s="30"/>
      <c r="C958" s="19"/>
      <c r="D958" s="20" t="s">
        <v>119</v>
      </c>
      <c r="E958" s="21" t="s">
        <v>243</v>
      </c>
      <c r="F958" s="21" t="s">
        <v>243</v>
      </c>
      <c r="G958" s="21" t="s">
        <v>244</v>
      </c>
      <c r="H958" s="21" t="s">
        <v>244</v>
      </c>
      <c r="I958" s="21" t="s">
        <v>119</v>
      </c>
      <c r="J958" s="21" t="s">
        <v>119</v>
      </c>
      <c r="K958" s="21" t="s">
        <v>119</v>
      </c>
      <c r="L958" s="21" t="s">
        <v>243</v>
      </c>
      <c r="M958" s="21" t="s">
        <v>244</v>
      </c>
      <c r="N958" s="21" t="s">
        <v>119</v>
      </c>
      <c r="O958" s="21" t="s">
        <v>244</v>
      </c>
      <c r="P958" s="21" t="s">
        <v>119</v>
      </c>
      <c r="Q958" s="21" t="s">
        <v>243</v>
      </c>
      <c r="R958" s="21" t="s">
        <v>244</v>
      </c>
      <c r="S958" s="21" t="s">
        <v>244</v>
      </c>
      <c r="T958" s="21" t="s">
        <v>244</v>
      </c>
      <c r="U958" s="21" t="s">
        <v>119</v>
      </c>
      <c r="V958" s="21" t="s">
        <v>119</v>
      </c>
      <c r="W958" s="130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4">
        <v>2</v>
      </c>
    </row>
    <row r="959" spans="1:45">
      <c r="A959" s="47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130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4">
        <v>3</v>
      </c>
    </row>
    <row r="960" spans="1:45">
      <c r="A960" s="47"/>
      <c r="B960" s="29">
        <v>1</v>
      </c>
      <c r="C960" s="25">
        <v>1</v>
      </c>
      <c r="D960" s="125" t="s">
        <v>109</v>
      </c>
      <c r="E960" s="32">
        <v>1.6819999999999999</v>
      </c>
      <c r="F960" s="33">
        <v>1.6</v>
      </c>
      <c r="G960" s="32">
        <v>1.8</v>
      </c>
      <c r="H960" s="133">
        <v>1.2</v>
      </c>
      <c r="I960" s="125" t="s">
        <v>109</v>
      </c>
      <c r="J960" s="133" t="s">
        <v>112</v>
      </c>
      <c r="K960" s="125" t="s">
        <v>109</v>
      </c>
      <c r="L960" s="32">
        <v>1.4797690746125047</v>
      </c>
      <c r="M960" s="32">
        <v>1.88</v>
      </c>
      <c r="N960" s="125" t="s">
        <v>100</v>
      </c>
      <c r="O960" s="32">
        <v>1.32</v>
      </c>
      <c r="P960" s="125" t="s">
        <v>109</v>
      </c>
      <c r="Q960" s="32">
        <v>1.54</v>
      </c>
      <c r="R960" s="32">
        <v>1.8</v>
      </c>
      <c r="S960" s="32">
        <v>1.6</v>
      </c>
      <c r="T960" s="123">
        <v>1.4</v>
      </c>
      <c r="U960" s="125" t="s">
        <v>109</v>
      </c>
      <c r="V960" s="125" t="s">
        <v>109</v>
      </c>
      <c r="W960" s="130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4">
        <v>1</v>
      </c>
    </row>
    <row r="961" spans="1:45">
      <c r="A961" s="47"/>
      <c r="B961" s="30">
        <v>1</v>
      </c>
      <c r="C961" s="19">
        <v>2</v>
      </c>
      <c r="D961" s="126" t="s">
        <v>109</v>
      </c>
      <c r="E961" s="21">
        <v>1.671</v>
      </c>
      <c r="F961" s="132">
        <v>1.68</v>
      </c>
      <c r="G961" s="21">
        <v>1.8</v>
      </c>
      <c r="H961" s="131">
        <v>1.2</v>
      </c>
      <c r="I961" s="126" t="s">
        <v>109</v>
      </c>
      <c r="J961" s="131" t="s">
        <v>112</v>
      </c>
      <c r="K961" s="126" t="s">
        <v>109</v>
      </c>
      <c r="L961" s="21">
        <v>1.4309498072252975</v>
      </c>
      <c r="M961" s="21">
        <v>1.87</v>
      </c>
      <c r="N961" s="126" t="s">
        <v>100</v>
      </c>
      <c r="O961" s="21">
        <v>1.43</v>
      </c>
      <c r="P961" s="126" t="s">
        <v>109</v>
      </c>
      <c r="Q961" s="21">
        <v>1.52</v>
      </c>
      <c r="R961" s="21">
        <v>1.7</v>
      </c>
      <c r="S961" s="21">
        <v>1.6</v>
      </c>
      <c r="T961" s="21">
        <v>1.5</v>
      </c>
      <c r="U961" s="126" t="s">
        <v>109</v>
      </c>
      <c r="V961" s="126" t="s">
        <v>109</v>
      </c>
      <c r="W961" s="130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4" t="e">
        <v>#N/A</v>
      </c>
    </row>
    <row r="962" spans="1:45">
      <c r="A962" s="47"/>
      <c r="B962" s="30">
        <v>1</v>
      </c>
      <c r="C962" s="19">
        <v>3</v>
      </c>
      <c r="D962" s="126" t="s">
        <v>109</v>
      </c>
      <c r="E962" s="21">
        <v>1.677</v>
      </c>
      <c r="F962" s="34">
        <v>1.58</v>
      </c>
      <c r="G962" s="21">
        <v>1.8</v>
      </c>
      <c r="H962" s="131">
        <v>1.2</v>
      </c>
      <c r="I962" s="126" t="s">
        <v>109</v>
      </c>
      <c r="J962" s="131" t="s">
        <v>112</v>
      </c>
      <c r="K962" s="131" t="s">
        <v>109</v>
      </c>
      <c r="L962" s="22">
        <v>1.4468826013056575</v>
      </c>
      <c r="M962" s="22">
        <v>1.88</v>
      </c>
      <c r="N962" s="131" t="s">
        <v>100</v>
      </c>
      <c r="O962" s="22">
        <v>1.38</v>
      </c>
      <c r="P962" s="131" t="s">
        <v>109</v>
      </c>
      <c r="Q962" s="22">
        <v>1.59</v>
      </c>
      <c r="R962" s="22">
        <v>1.6</v>
      </c>
      <c r="S962" s="22">
        <v>1.7</v>
      </c>
      <c r="T962" s="22">
        <v>1.5</v>
      </c>
      <c r="U962" s="131" t="s">
        <v>109</v>
      </c>
      <c r="V962" s="131" t="s">
        <v>109</v>
      </c>
      <c r="W962" s="130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4">
        <v>16</v>
      </c>
    </row>
    <row r="963" spans="1:45">
      <c r="A963" s="47"/>
      <c r="B963" s="30">
        <v>1</v>
      </c>
      <c r="C963" s="19">
        <v>4</v>
      </c>
      <c r="D963" s="126" t="s">
        <v>109</v>
      </c>
      <c r="E963" s="21">
        <v>1.702</v>
      </c>
      <c r="F963" s="34">
        <v>1.58</v>
      </c>
      <c r="G963" s="21">
        <v>1.8</v>
      </c>
      <c r="H963" s="131">
        <v>1.2</v>
      </c>
      <c r="I963" s="126" t="s">
        <v>109</v>
      </c>
      <c r="J963" s="131" t="s">
        <v>112</v>
      </c>
      <c r="K963" s="131" t="s">
        <v>109</v>
      </c>
      <c r="L963" s="22">
        <v>1.4638250541678977</v>
      </c>
      <c r="M963" s="22">
        <v>1.88</v>
      </c>
      <c r="N963" s="131" t="s">
        <v>100</v>
      </c>
      <c r="O963" s="22">
        <v>1.35</v>
      </c>
      <c r="P963" s="131" t="s">
        <v>109</v>
      </c>
      <c r="Q963" s="22">
        <v>1.55</v>
      </c>
      <c r="R963" s="22">
        <v>1.7</v>
      </c>
      <c r="S963" s="22">
        <v>1.7</v>
      </c>
      <c r="T963" s="22">
        <v>1.5</v>
      </c>
      <c r="U963" s="131" t="s">
        <v>109</v>
      </c>
      <c r="V963" s="131" t="s">
        <v>109</v>
      </c>
      <c r="W963" s="130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4">
        <v>1.610560999595247</v>
      </c>
    </row>
    <row r="964" spans="1:45">
      <c r="A964" s="47"/>
      <c r="B964" s="30">
        <v>1</v>
      </c>
      <c r="C964" s="19">
        <v>5</v>
      </c>
      <c r="D964" s="126" t="s">
        <v>109</v>
      </c>
      <c r="E964" s="21">
        <v>1.6579999999999999</v>
      </c>
      <c r="F964" s="21">
        <v>1.57</v>
      </c>
      <c r="G964" s="21">
        <v>1.8</v>
      </c>
      <c r="H964" s="126">
        <v>1.2</v>
      </c>
      <c r="I964" s="126" t="s">
        <v>109</v>
      </c>
      <c r="J964" s="126" t="s">
        <v>112</v>
      </c>
      <c r="K964" s="126" t="s">
        <v>109</v>
      </c>
      <c r="L964" s="21">
        <v>1.4279942509860075</v>
      </c>
      <c r="M964" s="21">
        <v>1.9299999999999997</v>
      </c>
      <c r="N964" s="126" t="s">
        <v>100</v>
      </c>
      <c r="O964" s="21">
        <v>1.32</v>
      </c>
      <c r="P964" s="126" t="s">
        <v>109</v>
      </c>
      <c r="Q964" s="21">
        <v>1.58</v>
      </c>
      <c r="R964" s="21">
        <v>1.6</v>
      </c>
      <c r="S964" s="21">
        <v>1.7</v>
      </c>
      <c r="T964" s="21">
        <v>1.5</v>
      </c>
      <c r="U964" s="126" t="s">
        <v>109</v>
      </c>
      <c r="V964" s="126" t="s">
        <v>109</v>
      </c>
      <c r="W964" s="130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4">
        <v>93</v>
      </c>
    </row>
    <row r="965" spans="1:45">
      <c r="A965" s="47"/>
      <c r="B965" s="30">
        <v>1</v>
      </c>
      <c r="C965" s="19">
        <v>6</v>
      </c>
      <c r="D965" s="126" t="s">
        <v>109</v>
      </c>
      <c r="E965" s="21">
        <v>1.643</v>
      </c>
      <c r="F965" s="21">
        <v>1.56</v>
      </c>
      <c r="G965" s="21">
        <v>1.8</v>
      </c>
      <c r="H965" s="126">
        <v>1.2</v>
      </c>
      <c r="I965" s="126" t="s">
        <v>109</v>
      </c>
      <c r="J965" s="126" t="s">
        <v>112</v>
      </c>
      <c r="K965" s="126" t="s">
        <v>109</v>
      </c>
      <c r="L965" s="21">
        <v>1.4232391874174475</v>
      </c>
      <c r="M965" s="21">
        <v>1.87</v>
      </c>
      <c r="N965" s="126" t="s">
        <v>100</v>
      </c>
      <c r="O965" s="21">
        <v>1.33</v>
      </c>
      <c r="P965" s="126" t="s">
        <v>109</v>
      </c>
      <c r="Q965" s="21">
        <v>1.54</v>
      </c>
      <c r="R965" s="21">
        <v>1.6</v>
      </c>
      <c r="S965" s="21">
        <v>1.6</v>
      </c>
      <c r="T965" s="21">
        <v>1.5</v>
      </c>
      <c r="U965" s="126" t="s">
        <v>109</v>
      </c>
      <c r="V965" s="126" t="s">
        <v>109</v>
      </c>
      <c r="W965" s="130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0"/>
    </row>
    <row r="966" spans="1:45">
      <c r="A966" s="47"/>
      <c r="B966" s="31" t="s">
        <v>228</v>
      </c>
      <c r="C966" s="23"/>
      <c r="D966" s="35" t="s">
        <v>558</v>
      </c>
      <c r="E966" s="35">
        <v>1.6721666666666666</v>
      </c>
      <c r="F966" s="35">
        <v>1.595</v>
      </c>
      <c r="G966" s="35">
        <v>1.8</v>
      </c>
      <c r="H966" s="35">
        <v>1.2</v>
      </c>
      <c r="I966" s="35" t="s">
        <v>558</v>
      </c>
      <c r="J966" s="35" t="s">
        <v>558</v>
      </c>
      <c r="K966" s="35" t="s">
        <v>558</v>
      </c>
      <c r="L966" s="35">
        <v>1.445443329285802</v>
      </c>
      <c r="M966" s="35">
        <v>1.8849999999999998</v>
      </c>
      <c r="N966" s="35" t="s">
        <v>558</v>
      </c>
      <c r="O966" s="35">
        <v>1.3550000000000002</v>
      </c>
      <c r="P966" s="35" t="s">
        <v>558</v>
      </c>
      <c r="Q966" s="35">
        <v>1.5533333333333335</v>
      </c>
      <c r="R966" s="35">
        <v>1.6666666666666667</v>
      </c>
      <c r="S966" s="35">
        <v>1.6500000000000001</v>
      </c>
      <c r="T966" s="35">
        <v>1.4833333333333334</v>
      </c>
      <c r="U966" s="35" t="s">
        <v>558</v>
      </c>
      <c r="V966" s="35" t="s">
        <v>558</v>
      </c>
      <c r="W966" s="130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0"/>
    </row>
    <row r="967" spans="1:45">
      <c r="A967" s="47"/>
      <c r="B967" s="2" t="s">
        <v>229</v>
      </c>
      <c r="C967" s="45"/>
      <c r="D967" s="22" t="s">
        <v>558</v>
      </c>
      <c r="E967" s="22">
        <v>1.6739999999999999</v>
      </c>
      <c r="F967" s="22">
        <v>1.58</v>
      </c>
      <c r="G967" s="22">
        <v>1.8</v>
      </c>
      <c r="H967" s="22">
        <v>1.2</v>
      </c>
      <c r="I967" s="22" t="s">
        <v>558</v>
      </c>
      <c r="J967" s="22" t="s">
        <v>558</v>
      </c>
      <c r="K967" s="22" t="s">
        <v>558</v>
      </c>
      <c r="L967" s="22">
        <v>1.4389162042654775</v>
      </c>
      <c r="M967" s="22">
        <v>1.88</v>
      </c>
      <c r="N967" s="22" t="s">
        <v>558</v>
      </c>
      <c r="O967" s="22">
        <v>1.34</v>
      </c>
      <c r="P967" s="22" t="s">
        <v>558</v>
      </c>
      <c r="Q967" s="22">
        <v>1.5449999999999999</v>
      </c>
      <c r="R967" s="22">
        <v>1.65</v>
      </c>
      <c r="S967" s="22">
        <v>1.65</v>
      </c>
      <c r="T967" s="22">
        <v>1.5</v>
      </c>
      <c r="U967" s="22" t="s">
        <v>558</v>
      </c>
      <c r="V967" s="22" t="s">
        <v>558</v>
      </c>
      <c r="W967" s="130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0"/>
    </row>
    <row r="968" spans="1:45">
      <c r="A968" s="47"/>
      <c r="B968" s="2" t="s">
        <v>230</v>
      </c>
      <c r="C968" s="45"/>
      <c r="D968" s="36" t="s">
        <v>558</v>
      </c>
      <c r="E968" s="36">
        <v>2.031173716516306E-2</v>
      </c>
      <c r="F968" s="36">
        <v>4.3703546766824267E-2</v>
      </c>
      <c r="G968" s="36">
        <v>0</v>
      </c>
      <c r="H968" s="36">
        <v>0</v>
      </c>
      <c r="I968" s="36" t="s">
        <v>558</v>
      </c>
      <c r="J968" s="36" t="s">
        <v>558</v>
      </c>
      <c r="K968" s="36" t="s">
        <v>558</v>
      </c>
      <c r="L968" s="36">
        <v>2.2475642536588583E-2</v>
      </c>
      <c r="M968" s="36">
        <v>2.2583179581272303E-2</v>
      </c>
      <c r="N968" s="36" t="s">
        <v>558</v>
      </c>
      <c r="O968" s="36">
        <v>4.3243496620879243E-2</v>
      </c>
      <c r="P968" s="36" t="s">
        <v>558</v>
      </c>
      <c r="Q968" s="36">
        <v>2.6583202716502538E-2</v>
      </c>
      <c r="R968" s="36">
        <v>8.1649658092772567E-2</v>
      </c>
      <c r="S968" s="36">
        <v>5.4772255750516537E-2</v>
      </c>
      <c r="T968" s="36">
        <v>4.0824829046386339E-2</v>
      </c>
      <c r="U968" s="36" t="s">
        <v>558</v>
      </c>
      <c r="V968" s="36" t="s">
        <v>558</v>
      </c>
      <c r="W968" s="185"/>
      <c r="X968" s="186"/>
      <c r="Y968" s="186"/>
      <c r="Z968" s="186"/>
      <c r="AA968" s="186"/>
      <c r="AB968" s="186"/>
      <c r="AC968" s="186"/>
      <c r="AD968" s="186"/>
      <c r="AE968" s="186"/>
      <c r="AF968" s="186"/>
      <c r="AG968" s="186"/>
      <c r="AH968" s="186"/>
      <c r="AI968" s="186"/>
      <c r="AJ968" s="186"/>
      <c r="AK968" s="186"/>
      <c r="AL968" s="186"/>
      <c r="AM968" s="186"/>
      <c r="AN968" s="186"/>
      <c r="AO968" s="186"/>
      <c r="AP968" s="186"/>
      <c r="AQ968" s="186"/>
      <c r="AR968" s="186"/>
      <c r="AS968" s="101"/>
    </row>
    <row r="969" spans="1:45">
      <c r="A969" s="47"/>
      <c r="B969" s="2" t="s">
        <v>88</v>
      </c>
      <c r="C969" s="45"/>
      <c r="D969" s="24" t="s">
        <v>558</v>
      </c>
      <c r="E969" s="24">
        <v>1.2146957339876245E-2</v>
      </c>
      <c r="F969" s="24">
        <v>2.7400342800516782E-2</v>
      </c>
      <c r="G969" s="24">
        <v>0</v>
      </c>
      <c r="H969" s="24">
        <v>0</v>
      </c>
      <c r="I969" s="24" t="s">
        <v>558</v>
      </c>
      <c r="J969" s="24" t="s">
        <v>558</v>
      </c>
      <c r="K969" s="24" t="s">
        <v>558</v>
      </c>
      <c r="L969" s="24">
        <v>1.5549307317149451E-2</v>
      </c>
      <c r="M969" s="24">
        <v>1.1980466621364618E-2</v>
      </c>
      <c r="N969" s="24" t="s">
        <v>558</v>
      </c>
      <c r="O969" s="24">
        <v>3.1914019646405341E-2</v>
      </c>
      <c r="P969" s="24" t="s">
        <v>558</v>
      </c>
      <c r="Q969" s="24">
        <v>1.7113649817490903E-2</v>
      </c>
      <c r="R969" s="24">
        <v>4.8989794855663536E-2</v>
      </c>
      <c r="S969" s="24">
        <v>3.3195306515464568E-2</v>
      </c>
      <c r="T969" s="24">
        <v>2.7522356660485171E-2</v>
      </c>
      <c r="U969" s="24" t="s">
        <v>558</v>
      </c>
      <c r="V969" s="24" t="s">
        <v>558</v>
      </c>
      <c r="W969" s="130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0"/>
    </row>
    <row r="970" spans="1:45">
      <c r="A970" s="47"/>
      <c r="B970" s="2" t="s">
        <v>231</v>
      </c>
      <c r="C970" s="45"/>
      <c r="D970" s="24" t="s">
        <v>558</v>
      </c>
      <c r="E970" s="24">
        <v>3.8251061019670685E-2</v>
      </c>
      <c r="F970" s="24">
        <v>-9.6618504975333197E-3</v>
      </c>
      <c r="G970" s="24">
        <v>0.11762299003413168</v>
      </c>
      <c r="H970" s="24">
        <v>-0.25491800664391218</v>
      </c>
      <c r="I970" s="24" t="s">
        <v>558</v>
      </c>
      <c r="J970" s="24" t="s">
        <v>558</v>
      </c>
      <c r="K970" s="24" t="s">
        <v>558</v>
      </c>
      <c r="L970" s="24">
        <v>-0.1025218357770622</v>
      </c>
      <c r="M970" s="24">
        <v>0.17039963123018786</v>
      </c>
      <c r="N970" s="24" t="s">
        <v>558</v>
      </c>
      <c r="O970" s="24">
        <v>-0.15867824916875073</v>
      </c>
      <c r="P970" s="24" t="s">
        <v>558</v>
      </c>
      <c r="Q970" s="24">
        <v>-3.5532753044619558E-2</v>
      </c>
      <c r="R970" s="24">
        <v>3.4836101883455317E-2</v>
      </c>
      <c r="S970" s="24">
        <v>2.448774086462091E-2</v>
      </c>
      <c r="T970" s="24">
        <v>-7.899586932372471E-2</v>
      </c>
      <c r="U970" s="24" t="s">
        <v>558</v>
      </c>
      <c r="V970" s="24" t="s">
        <v>558</v>
      </c>
      <c r="W970" s="130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0"/>
    </row>
    <row r="971" spans="1:45">
      <c r="A971" s="47"/>
      <c r="B971" s="84" t="s">
        <v>232</v>
      </c>
      <c r="C971" s="85"/>
      <c r="D971" s="83" t="s">
        <v>233</v>
      </c>
      <c r="E971" s="83">
        <v>0.67</v>
      </c>
      <c r="F971" s="83">
        <v>0</v>
      </c>
      <c r="G971" s="83">
        <v>1.59</v>
      </c>
      <c r="H971" s="83">
        <v>2.71</v>
      </c>
      <c r="I971" s="83" t="s">
        <v>233</v>
      </c>
      <c r="J971" s="83" t="s">
        <v>233</v>
      </c>
      <c r="K971" s="83" t="s">
        <v>233</v>
      </c>
      <c r="L971" s="83">
        <v>0.95</v>
      </c>
      <c r="M971" s="83">
        <v>2.2000000000000002</v>
      </c>
      <c r="N971" s="83" t="s">
        <v>233</v>
      </c>
      <c r="O971" s="83">
        <v>1.6</v>
      </c>
      <c r="P971" s="83" t="s">
        <v>233</v>
      </c>
      <c r="Q971" s="83">
        <v>0.18</v>
      </c>
      <c r="R971" s="83">
        <v>0.63</v>
      </c>
      <c r="S971" s="83">
        <v>0.52</v>
      </c>
      <c r="T971" s="83">
        <v>0.56000000000000005</v>
      </c>
      <c r="U971" s="83" t="s">
        <v>233</v>
      </c>
      <c r="V971" s="83" t="s">
        <v>233</v>
      </c>
      <c r="W971" s="130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0"/>
    </row>
    <row r="972" spans="1:45">
      <c r="B972" s="48"/>
      <c r="C972" s="31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AS972" s="100"/>
    </row>
    <row r="973" spans="1:45">
      <c r="B973" s="51" t="s">
        <v>480</v>
      </c>
      <c r="AS973" s="44" t="s">
        <v>234</v>
      </c>
    </row>
    <row r="974" spans="1:45">
      <c r="A974" s="39" t="s">
        <v>65</v>
      </c>
      <c r="B974" s="29" t="s">
        <v>116</v>
      </c>
      <c r="C974" s="26" t="s">
        <v>117</v>
      </c>
      <c r="D974" s="27" t="s">
        <v>197</v>
      </c>
      <c r="E974" s="28" t="s">
        <v>197</v>
      </c>
      <c r="F974" s="28" t="s">
        <v>197</v>
      </c>
      <c r="G974" s="28" t="s">
        <v>197</v>
      </c>
      <c r="H974" s="13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4">
        <v>1</v>
      </c>
    </row>
    <row r="975" spans="1:45">
      <c r="A975" s="47"/>
      <c r="B975" s="30" t="s">
        <v>198</v>
      </c>
      <c r="C975" s="19" t="s">
        <v>198</v>
      </c>
      <c r="D975" s="128" t="s">
        <v>203</v>
      </c>
      <c r="E975" s="129" t="s">
        <v>211</v>
      </c>
      <c r="F975" s="129" t="s">
        <v>218</v>
      </c>
      <c r="G975" s="129" t="s">
        <v>219</v>
      </c>
      <c r="H975" s="13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4" t="s">
        <v>3</v>
      </c>
    </row>
    <row r="976" spans="1:45">
      <c r="A976" s="47"/>
      <c r="B976" s="30"/>
      <c r="C976" s="19"/>
      <c r="D976" s="20" t="s">
        <v>244</v>
      </c>
      <c r="E976" s="21" t="s">
        <v>243</v>
      </c>
      <c r="F976" s="21" t="s">
        <v>244</v>
      </c>
      <c r="G976" s="21" t="s">
        <v>244</v>
      </c>
      <c r="H976" s="13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4">
        <v>2</v>
      </c>
    </row>
    <row r="977" spans="1:45">
      <c r="A977" s="47"/>
      <c r="B977" s="30"/>
      <c r="C977" s="19"/>
      <c r="D977" s="41"/>
      <c r="E977" s="41"/>
      <c r="F977" s="41"/>
      <c r="G977" s="41"/>
      <c r="H977" s="13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4">
        <v>2</v>
      </c>
    </row>
    <row r="978" spans="1:45">
      <c r="A978" s="47"/>
      <c r="B978" s="29">
        <v>1</v>
      </c>
      <c r="C978" s="25">
        <v>1</v>
      </c>
      <c r="D978" s="32">
        <v>0.1</v>
      </c>
      <c r="E978" s="32">
        <v>0.13055194668242057</v>
      </c>
      <c r="F978" s="33">
        <v>0.12</v>
      </c>
      <c r="G978" s="32">
        <v>0.12</v>
      </c>
      <c r="H978" s="13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4">
        <v>1</v>
      </c>
    </row>
    <row r="979" spans="1:45">
      <c r="A979" s="47"/>
      <c r="B979" s="30">
        <v>1</v>
      </c>
      <c r="C979" s="19">
        <v>2</v>
      </c>
      <c r="D979" s="21">
        <v>0.1</v>
      </c>
      <c r="E979" s="21">
        <v>0.13808550843609657</v>
      </c>
      <c r="F979" s="34">
        <v>0.11</v>
      </c>
      <c r="G979" s="21">
        <v>0.12</v>
      </c>
      <c r="H979" s="13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4">
        <v>9</v>
      </c>
    </row>
    <row r="980" spans="1:45">
      <c r="A980" s="47"/>
      <c r="B980" s="30">
        <v>1</v>
      </c>
      <c r="C980" s="19">
        <v>3</v>
      </c>
      <c r="D980" s="21">
        <v>0.1</v>
      </c>
      <c r="E980" s="21">
        <v>0.12574906287011559</v>
      </c>
      <c r="F980" s="34">
        <v>0.13</v>
      </c>
      <c r="G980" s="21">
        <v>0.1</v>
      </c>
      <c r="H980" s="13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4">
        <v>16</v>
      </c>
    </row>
    <row r="981" spans="1:45">
      <c r="A981" s="47"/>
      <c r="B981" s="30">
        <v>1</v>
      </c>
      <c r="C981" s="19">
        <v>4</v>
      </c>
      <c r="D981" s="21">
        <v>0.1</v>
      </c>
      <c r="E981" s="21">
        <v>0.12707302631722159</v>
      </c>
      <c r="F981" s="34">
        <v>0.13</v>
      </c>
      <c r="G981" s="21">
        <v>0.12</v>
      </c>
      <c r="H981" s="13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4">
        <v>0.11842837016553601</v>
      </c>
    </row>
    <row r="982" spans="1:45">
      <c r="A982" s="47"/>
      <c r="B982" s="30">
        <v>1</v>
      </c>
      <c r="C982" s="19">
        <v>5</v>
      </c>
      <c r="D982" s="21">
        <v>0.1</v>
      </c>
      <c r="E982" s="21">
        <v>0.13832790260607958</v>
      </c>
      <c r="F982" s="21">
        <v>0.13</v>
      </c>
      <c r="G982" s="21">
        <v>0.12</v>
      </c>
      <c r="H982" s="13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4">
        <v>22</v>
      </c>
    </row>
    <row r="983" spans="1:45">
      <c r="A983" s="47"/>
      <c r="B983" s="30">
        <v>1</v>
      </c>
      <c r="C983" s="19">
        <v>6</v>
      </c>
      <c r="D983" s="21">
        <v>0.1</v>
      </c>
      <c r="E983" s="21">
        <v>0.13249343706093858</v>
      </c>
      <c r="F983" s="21">
        <v>0.13</v>
      </c>
      <c r="G983" s="21">
        <v>0.12</v>
      </c>
      <c r="H983" s="13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0"/>
    </row>
    <row r="984" spans="1:45">
      <c r="A984" s="47"/>
      <c r="B984" s="31" t="s">
        <v>228</v>
      </c>
      <c r="C984" s="23"/>
      <c r="D984" s="35">
        <v>9.9999999999999992E-2</v>
      </c>
      <c r="E984" s="35">
        <v>0.13204681399547871</v>
      </c>
      <c r="F984" s="35">
        <v>0.125</v>
      </c>
      <c r="G984" s="35">
        <v>0.11666666666666665</v>
      </c>
      <c r="H984" s="13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0"/>
    </row>
    <row r="985" spans="1:45">
      <c r="A985" s="47"/>
      <c r="B985" s="2" t="s">
        <v>229</v>
      </c>
      <c r="C985" s="45"/>
      <c r="D985" s="22">
        <v>0.1</v>
      </c>
      <c r="E985" s="22">
        <v>0.13152269187167959</v>
      </c>
      <c r="F985" s="22">
        <v>0.13</v>
      </c>
      <c r="G985" s="22">
        <v>0.12</v>
      </c>
      <c r="H985" s="13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0"/>
    </row>
    <row r="986" spans="1:45">
      <c r="A986" s="47"/>
      <c r="B986" s="2" t="s">
        <v>230</v>
      </c>
      <c r="C986" s="45"/>
      <c r="D986" s="36">
        <v>1.5202354861220293E-17</v>
      </c>
      <c r="E986" s="36">
        <v>5.3432618920096807E-3</v>
      </c>
      <c r="F986" s="36">
        <v>8.3666002653407599E-3</v>
      </c>
      <c r="G986" s="36">
        <v>8.164965809277256E-3</v>
      </c>
      <c r="H986" s="13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0"/>
    </row>
    <row r="987" spans="1:45">
      <c r="A987" s="47"/>
      <c r="B987" s="2" t="s">
        <v>88</v>
      </c>
      <c r="C987" s="45"/>
      <c r="D987" s="24">
        <v>1.5202354861220294E-16</v>
      </c>
      <c r="E987" s="24">
        <v>4.0464905818875983E-2</v>
      </c>
      <c r="F987" s="24">
        <v>6.6932802122726079E-2</v>
      </c>
      <c r="G987" s="24">
        <v>6.9985421222376484E-2</v>
      </c>
      <c r="H987" s="13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0"/>
    </row>
    <row r="988" spans="1:45">
      <c r="A988" s="47"/>
      <c r="B988" s="2" t="s">
        <v>231</v>
      </c>
      <c r="C988" s="45"/>
      <c r="D988" s="24">
        <v>-0.15560773267230932</v>
      </c>
      <c r="E988" s="24">
        <v>0.1149930866304012</v>
      </c>
      <c r="F988" s="24">
        <v>5.5490334159613575E-2</v>
      </c>
      <c r="G988" s="24">
        <v>-1.487568811769413E-2</v>
      </c>
      <c r="H988" s="13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0"/>
    </row>
    <row r="989" spans="1:45">
      <c r="A989" s="47"/>
      <c r="B989" s="84" t="s">
        <v>232</v>
      </c>
      <c r="C989" s="85"/>
      <c r="D989" s="83">
        <v>1.83</v>
      </c>
      <c r="E989" s="83">
        <v>0.98</v>
      </c>
      <c r="F989" s="83">
        <v>0.37</v>
      </c>
      <c r="G989" s="83">
        <v>0.37</v>
      </c>
      <c r="H989" s="13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0"/>
    </row>
    <row r="990" spans="1:45">
      <c r="B990" s="48"/>
      <c r="C990" s="31"/>
      <c r="D990" s="43"/>
      <c r="E990" s="43"/>
      <c r="F990" s="43"/>
      <c r="G990" s="43"/>
      <c r="AS990" s="100"/>
    </row>
    <row r="991" spans="1:45">
      <c r="B991" s="51" t="s">
        <v>481</v>
      </c>
      <c r="AS991" s="44" t="s">
        <v>67</v>
      </c>
    </row>
    <row r="992" spans="1:45">
      <c r="A992" s="39" t="s">
        <v>32</v>
      </c>
      <c r="B992" s="29" t="s">
        <v>116</v>
      </c>
      <c r="C992" s="26" t="s">
        <v>117</v>
      </c>
      <c r="D992" s="27" t="s">
        <v>197</v>
      </c>
      <c r="E992" s="28" t="s">
        <v>197</v>
      </c>
      <c r="F992" s="28" t="s">
        <v>197</v>
      </c>
      <c r="G992" s="28" t="s">
        <v>197</v>
      </c>
      <c r="H992" s="28" t="s">
        <v>197</v>
      </c>
      <c r="I992" s="28" t="s">
        <v>197</v>
      </c>
      <c r="J992" s="28" t="s">
        <v>197</v>
      </c>
      <c r="K992" s="28" t="s">
        <v>197</v>
      </c>
      <c r="L992" s="28" t="s">
        <v>197</v>
      </c>
      <c r="M992" s="28" t="s">
        <v>197</v>
      </c>
      <c r="N992" s="28" t="s">
        <v>197</v>
      </c>
      <c r="O992" s="28" t="s">
        <v>197</v>
      </c>
      <c r="P992" s="28" t="s">
        <v>197</v>
      </c>
      <c r="Q992" s="28" t="s">
        <v>197</v>
      </c>
      <c r="R992" s="28" t="s">
        <v>197</v>
      </c>
      <c r="S992" s="28" t="s">
        <v>197</v>
      </c>
      <c r="T992" s="28" t="s">
        <v>197</v>
      </c>
      <c r="U992" s="130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4">
        <v>1</v>
      </c>
    </row>
    <row r="993" spans="1:45">
      <c r="A993" s="47"/>
      <c r="B993" s="30" t="s">
        <v>198</v>
      </c>
      <c r="C993" s="19" t="s">
        <v>198</v>
      </c>
      <c r="D993" s="128" t="s">
        <v>200</v>
      </c>
      <c r="E993" s="129" t="s">
        <v>201</v>
      </c>
      <c r="F993" s="129" t="s">
        <v>202</v>
      </c>
      <c r="G993" s="129" t="s">
        <v>203</v>
      </c>
      <c r="H993" s="129" t="s">
        <v>204</v>
      </c>
      <c r="I993" s="129" t="s">
        <v>206</v>
      </c>
      <c r="J993" s="129" t="s">
        <v>211</v>
      </c>
      <c r="K993" s="129" t="s">
        <v>212</v>
      </c>
      <c r="L993" s="129" t="s">
        <v>214</v>
      </c>
      <c r="M993" s="129" t="s">
        <v>215</v>
      </c>
      <c r="N993" s="129" t="s">
        <v>216</v>
      </c>
      <c r="O993" s="129" t="s">
        <v>217</v>
      </c>
      <c r="P993" s="129" t="s">
        <v>218</v>
      </c>
      <c r="Q993" s="129" t="s">
        <v>219</v>
      </c>
      <c r="R993" s="129" t="s">
        <v>220</v>
      </c>
      <c r="S993" s="129" t="s">
        <v>221</v>
      </c>
      <c r="T993" s="129" t="s">
        <v>222</v>
      </c>
      <c r="U993" s="130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4" t="s">
        <v>3</v>
      </c>
    </row>
    <row r="994" spans="1:45">
      <c r="A994" s="47"/>
      <c r="B994" s="30"/>
      <c r="C994" s="19"/>
      <c r="D994" s="20" t="s">
        <v>119</v>
      </c>
      <c r="E994" s="21" t="s">
        <v>243</v>
      </c>
      <c r="F994" s="21" t="s">
        <v>243</v>
      </c>
      <c r="G994" s="21" t="s">
        <v>244</v>
      </c>
      <c r="H994" s="21" t="s">
        <v>244</v>
      </c>
      <c r="I994" s="21" t="s">
        <v>119</v>
      </c>
      <c r="J994" s="21" t="s">
        <v>243</v>
      </c>
      <c r="K994" s="21" t="s">
        <v>244</v>
      </c>
      <c r="L994" s="21" t="s">
        <v>244</v>
      </c>
      <c r="M994" s="21" t="s">
        <v>119</v>
      </c>
      <c r="N994" s="21" t="s">
        <v>243</v>
      </c>
      <c r="O994" s="21" t="s">
        <v>244</v>
      </c>
      <c r="P994" s="21" t="s">
        <v>244</v>
      </c>
      <c r="Q994" s="21" t="s">
        <v>244</v>
      </c>
      <c r="R994" s="21" t="s">
        <v>119</v>
      </c>
      <c r="S994" s="21" t="s">
        <v>119</v>
      </c>
      <c r="T994" s="21" t="s">
        <v>119</v>
      </c>
      <c r="U994" s="130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4">
        <v>2</v>
      </c>
    </row>
    <row r="995" spans="1:45">
      <c r="A995" s="47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130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4">
        <v>3</v>
      </c>
    </row>
    <row r="996" spans="1:45">
      <c r="A996" s="47"/>
      <c r="B996" s="29">
        <v>1</v>
      </c>
      <c r="C996" s="25">
        <v>1</v>
      </c>
      <c r="D996" s="125" t="s">
        <v>109</v>
      </c>
      <c r="E996" s="32">
        <v>4.2629999999999999</v>
      </c>
      <c r="F996" s="33">
        <v>4.32</v>
      </c>
      <c r="G996" s="32">
        <v>4.4000000000000004</v>
      </c>
      <c r="H996" s="133">
        <v>3.43</v>
      </c>
      <c r="I996" s="125" t="s">
        <v>109</v>
      </c>
      <c r="J996" s="33">
        <v>4.1527731555218583</v>
      </c>
      <c r="K996" s="32">
        <v>4.26</v>
      </c>
      <c r="L996" s="32">
        <v>4.2300000000000004</v>
      </c>
      <c r="M996" s="125" t="s">
        <v>109</v>
      </c>
      <c r="N996" s="32">
        <v>4.2</v>
      </c>
      <c r="O996" s="125">
        <v>3.7</v>
      </c>
      <c r="P996" s="32">
        <v>3.9899999999999998</v>
      </c>
      <c r="Q996" s="32">
        <v>4.5999999999999996</v>
      </c>
      <c r="R996" s="125" t="s">
        <v>109</v>
      </c>
      <c r="S996" s="125" t="s">
        <v>237</v>
      </c>
      <c r="T996" s="125" t="s">
        <v>109</v>
      </c>
      <c r="U996" s="130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4">
        <v>1</v>
      </c>
    </row>
    <row r="997" spans="1:45">
      <c r="A997" s="47"/>
      <c r="B997" s="30">
        <v>1</v>
      </c>
      <c r="C997" s="19">
        <v>2</v>
      </c>
      <c r="D997" s="126" t="s">
        <v>109</v>
      </c>
      <c r="E997" s="21">
        <v>4.2770000000000001</v>
      </c>
      <c r="F997" s="34">
        <v>4.4800000000000004</v>
      </c>
      <c r="G997" s="21">
        <v>4.0999999999999996</v>
      </c>
      <c r="H997" s="131">
        <v>3.41</v>
      </c>
      <c r="I997" s="126" t="s">
        <v>109</v>
      </c>
      <c r="J997" s="34">
        <v>4.0957287900914583</v>
      </c>
      <c r="K997" s="21">
        <v>4.37</v>
      </c>
      <c r="L997" s="21">
        <v>4.33</v>
      </c>
      <c r="M997" s="126" t="s">
        <v>109</v>
      </c>
      <c r="N997" s="21">
        <v>4.0999999999999996</v>
      </c>
      <c r="O997" s="126">
        <v>3.8</v>
      </c>
      <c r="P997" s="21">
        <v>3.77</v>
      </c>
      <c r="Q997" s="21">
        <v>4.2</v>
      </c>
      <c r="R997" s="126" t="s">
        <v>109</v>
      </c>
      <c r="S997" s="126" t="s">
        <v>237</v>
      </c>
      <c r="T997" s="126" t="s">
        <v>109</v>
      </c>
      <c r="U997" s="130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4" t="e">
        <v>#N/A</v>
      </c>
    </row>
    <row r="998" spans="1:45">
      <c r="A998" s="47"/>
      <c r="B998" s="30">
        <v>1</v>
      </c>
      <c r="C998" s="19">
        <v>3</v>
      </c>
      <c r="D998" s="126" t="s">
        <v>109</v>
      </c>
      <c r="E998" s="21">
        <v>4.29</v>
      </c>
      <c r="F998" s="34">
        <v>4.5</v>
      </c>
      <c r="G998" s="21">
        <v>3.9</v>
      </c>
      <c r="H998" s="131">
        <v>3.36</v>
      </c>
      <c r="I998" s="126" t="s">
        <v>109</v>
      </c>
      <c r="J998" s="34">
        <v>4.0890924500339878</v>
      </c>
      <c r="K998" s="34">
        <v>4.26</v>
      </c>
      <c r="L998" s="22">
        <v>4.3600000000000003</v>
      </c>
      <c r="M998" s="131" t="s">
        <v>109</v>
      </c>
      <c r="N998" s="22">
        <v>4.4000000000000004</v>
      </c>
      <c r="O998" s="131">
        <v>3.4</v>
      </c>
      <c r="P998" s="22">
        <v>4.0199999999999996</v>
      </c>
      <c r="Q998" s="22">
        <v>4.5</v>
      </c>
      <c r="R998" s="131" t="s">
        <v>109</v>
      </c>
      <c r="S998" s="131" t="s">
        <v>237</v>
      </c>
      <c r="T998" s="131" t="s">
        <v>109</v>
      </c>
      <c r="U998" s="130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4">
        <v>16</v>
      </c>
    </row>
    <row r="999" spans="1:45">
      <c r="A999" s="47"/>
      <c r="B999" s="30">
        <v>1</v>
      </c>
      <c r="C999" s="19">
        <v>4</v>
      </c>
      <c r="D999" s="126" t="s">
        <v>109</v>
      </c>
      <c r="E999" s="21">
        <v>4.3259999999999996</v>
      </c>
      <c r="F999" s="34">
        <v>4.54</v>
      </c>
      <c r="G999" s="21">
        <v>3.7</v>
      </c>
      <c r="H999" s="131">
        <v>3.32</v>
      </c>
      <c r="I999" s="126" t="s">
        <v>109</v>
      </c>
      <c r="J999" s="34">
        <v>4.0921855921882582</v>
      </c>
      <c r="K999" s="34">
        <v>4.26</v>
      </c>
      <c r="L999" s="22">
        <v>4.21</v>
      </c>
      <c r="M999" s="131" t="s">
        <v>109</v>
      </c>
      <c r="N999" s="22">
        <v>4.2</v>
      </c>
      <c r="O999" s="131">
        <v>3.7</v>
      </c>
      <c r="P999" s="22">
        <v>3.87</v>
      </c>
      <c r="Q999" s="22">
        <v>4.4000000000000004</v>
      </c>
      <c r="R999" s="131" t="s">
        <v>109</v>
      </c>
      <c r="S999" s="131" t="s">
        <v>237</v>
      </c>
      <c r="T999" s="131" t="s">
        <v>109</v>
      </c>
      <c r="U999" s="130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4">
        <v>4.2304033863208312</v>
      </c>
    </row>
    <row r="1000" spans="1:45">
      <c r="A1000" s="47"/>
      <c r="B1000" s="30">
        <v>1</v>
      </c>
      <c r="C1000" s="19">
        <v>5</v>
      </c>
      <c r="D1000" s="126" t="s">
        <v>109</v>
      </c>
      <c r="E1000" s="21">
        <v>4.2610000000000001</v>
      </c>
      <c r="F1000" s="21">
        <v>4.4800000000000004</v>
      </c>
      <c r="G1000" s="21">
        <v>4.0999999999999996</v>
      </c>
      <c r="H1000" s="126">
        <v>3.36</v>
      </c>
      <c r="I1000" s="126" t="s">
        <v>109</v>
      </c>
      <c r="J1000" s="21">
        <v>4.1172321723867578</v>
      </c>
      <c r="K1000" s="21">
        <v>4.3099999999999996</v>
      </c>
      <c r="L1000" s="21">
        <v>4.12</v>
      </c>
      <c r="M1000" s="126" t="s">
        <v>109</v>
      </c>
      <c r="N1000" s="21">
        <v>4.4000000000000004</v>
      </c>
      <c r="O1000" s="126">
        <v>3.6</v>
      </c>
      <c r="P1000" s="21">
        <v>3.9300000000000006</v>
      </c>
      <c r="Q1000" s="21">
        <v>4.4000000000000004</v>
      </c>
      <c r="R1000" s="126" t="s">
        <v>109</v>
      </c>
      <c r="S1000" s="126" t="s">
        <v>237</v>
      </c>
      <c r="T1000" s="126" t="s">
        <v>109</v>
      </c>
      <c r="U1000" s="130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4">
        <v>94</v>
      </c>
    </row>
    <row r="1001" spans="1:45">
      <c r="A1001" s="47"/>
      <c r="B1001" s="30">
        <v>1</v>
      </c>
      <c r="C1001" s="19">
        <v>6</v>
      </c>
      <c r="D1001" s="126" t="s">
        <v>109</v>
      </c>
      <c r="E1001" s="21">
        <v>4.343</v>
      </c>
      <c r="F1001" s="21">
        <v>4.38</v>
      </c>
      <c r="G1001" s="21">
        <v>4</v>
      </c>
      <c r="H1001" s="126">
        <v>3.34</v>
      </c>
      <c r="I1001" s="126" t="s">
        <v>109</v>
      </c>
      <c r="J1001" s="21">
        <v>4.0427707011025582</v>
      </c>
      <c r="K1001" s="124">
        <v>3.9600000000000004</v>
      </c>
      <c r="L1001" s="21">
        <v>4.3899999999999997</v>
      </c>
      <c r="M1001" s="126" t="s">
        <v>109</v>
      </c>
      <c r="N1001" s="21">
        <v>4.2</v>
      </c>
      <c r="O1001" s="126">
        <v>3.5</v>
      </c>
      <c r="P1001" s="21">
        <v>4.12</v>
      </c>
      <c r="Q1001" s="21">
        <v>4.5</v>
      </c>
      <c r="R1001" s="126" t="s">
        <v>109</v>
      </c>
      <c r="S1001" s="126" t="s">
        <v>237</v>
      </c>
      <c r="T1001" s="126" t="s">
        <v>109</v>
      </c>
      <c r="U1001" s="130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0"/>
    </row>
    <row r="1002" spans="1:45">
      <c r="A1002" s="47"/>
      <c r="B1002" s="31" t="s">
        <v>228</v>
      </c>
      <c r="C1002" s="23"/>
      <c r="D1002" s="35" t="s">
        <v>558</v>
      </c>
      <c r="E1002" s="35">
        <v>4.293333333333333</v>
      </c>
      <c r="F1002" s="35">
        <v>4.45</v>
      </c>
      <c r="G1002" s="35">
        <v>4.0333333333333341</v>
      </c>
      <c r="H1002" s="35">
        <v>3.3699999999999997</v>
      </c>
      <c r="I1002" s="35" t="s">
        <v>558</v>
      </c>
      <c r="J1002" s="35">
        <v>4.098297143554146</v>
      </c>
      <c r="K1002" s="35">
        <v>4.2366666666666664</v>
      </c>
      <c r="L1002" s="35">
        <v>4.2733333333333343</v>
      </c>
      <c r="M1002" s="35" t="s">
        <v>558</v>
      </c>
      <c r="N1002" s="35">
        <v>4.2500000000000009</v>
      </c>
      <c r="O1002" s="35">
        <v>3.6166666666666671</v>
      </c>
      <c r="P1002" s="35">
        <v>3.9499999999999997</v>
      </c>
      <c r="Q1002" s="35">
        <v>4.4333333333333336</v>
      </c>
      <c r="R1002" s="35" t="s">
        <v>558</v>
      </c>
      <c r="S1002" s="35" t="s">
        <v>558</v>
      </c>
      <c r="T1002" s="35" t="s">
        <v>558</v>
      </c>
      <c r="U1002" s="130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0"/>
    </row>
    <row r="1003" spans="1:45">
      <c r="A1003" s="47"/>
      <c r="B1003" s="2" t="s">
        <v>229</v>
      </c>
      <c r="C1003" s="45"/>
      <c r="D1003" s="22" t="s">
        <v>558</v>
      </c>
      <c r="E1003" s="22">
        <v>4.2835000000000001</v>
      </c>
      <c r="F1003" s="22">
        <v>4.4800000000000004</v>
      </c>
      <c r="G1003" s="22">
        <v>4.05</v>
      </c>
      <c r="H1003" s="22">
        <v>3.36</v>
      </c>
      <c r="I1003" s="22" t="s">
        <v>558</v>
      </c>
      <c r="J1003" s="22">
        <v>4.0939571911398582</v>
      </c>
      <c r="K1003" s="22">
        <v>4.26</v>
      </c>
      <c r="L1003" s="22">
        <v>4.28</v>
      </c>
      <c r="M1003" s="22" t="s">
        <v>558</v>
      </c>
      <c r="N1003" s="22">
        <v>4.2</v>
      </c>
      <c r="O1003" s="22">
        <v>3.6500000000000004</v>
      </c>
      <c r="P1003" s="22">
        <v>3.96</v>
      </c>
      <c r="Q1003" s="22">
        <v>4.45</v>
      </c>
      <c r="R1003" s="22" t="s">
        <v>558</v>
      </c>
      <c r="S1003" s="22" t="s">
        <v>558</v>
      </c>
      <c r="T1003" s="22" t="s">
        <v>558</v>
      </c>
      <c r="U1003" s="130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0"/>
    </row>
    <row r="1004" spans="1:45">
      <c r="A1004" s="47"/>
      <c r="B1004" s="2" t="s">
        <v>230</v>
      </c>
      <c r="C1004" s="45"/>
      <c r="D1004" s="36" t="s">
        <v>558</v>
      </c>
      <c r="E1004" s="36">
        <v>3.3992155957906812E-2</v>
      </c>
      <c r="F1004" s="36">
        <v>8.2704292512541328E-2</v>
      </c>
      <c r="G1004" s="36">
        <v>0.23380903889000246</v>
      </c>
      <c r="H1004" s="36">
        <v>4.1952353926806206E-2</v>
      </c>
      <c r="I1004" s="36" t="s">
        <v>558</v>
      </c>
      <c r="J1004" s="36">
        <v>3.6160837630051915E-2</v>
      </c>
      <c r="K1004" s="36">
        <v>0.14236104336041727</v>
      </c>
      <c r="L1004" s="36">
        <v>0.10366613075960079</v>
      </c>
      <c r="M1004" s="36" t="s">
        <v>558</v>
      </c>
      <c r="N1004" s="36">
        <v>0.12247448713915914</v>
      </c>
      <c r="O1004" s="36">
        <v>0.14719601443879748</v>
      </c>
      <c r="P1004" s="36">
        <v>0.12214745187681969</v>
      </c>
      <c r="Q1004" s="36">
        <v>0.13662601021279447</v>
      </c>
      <c r="R1004" s="36" t="s">
        <v>558</v>
      </c>
      <c r="S1004" s="36" t="s">
        <v>558</v>
      </c>
      <c r="T1004" s="36" t="s">
        <v>558</v>
      </c>
      <c r="U1004" s="185"/>
      <c r="V1004" s="186"/>
      <c r="W1004" s="186"/>
      <c r="X1004" s="186"/>
      <c r="Y1004" s="186"/>
      <c r="Z1004" s="186"/>
      <c r="AA1004" s="186"/>
      <c r="AB1004" s="186"/>
      <c r="AC1004" s="186"/>
      <c r="AD1004" s="186"/>
      <c r="AE1004" s="186"/>
      <c r="AF1004" s="186"/>
      <c r="AG1004" s="186"/>
      <c r="AH1004" s="186"/>
      <c r="AI1004" s="186"/>
      <c r="AJ1004" s="186"/>
      <c r="AK1004" s="186"/>
      <c r="AL1004" s="186"/>
      <c r="AM1004" s="186"/>
      <c r="AN1004" s="186"/>
      <c r="AO1004" s="186"/>
      <c r="AP1004" s="186"/>
      <c r="AQ1004" s="186"/>
      <c r="AR1004" s="186"/>
      <c r="AS1004" s="101"/>
    </row>
    <row r="1005" spans="1:45">
      <c r="A1005" s="47"/>
      <c r="B1005" s="2" t="s">
        <v>88</v>
      </c>
      <c r="C1005" s="45"/>
      <c r="D1005" s="24" t="s">
        <v>558</v>
      </c>
      <c r="E1005" s="24">
        <v>7.9174276299472397E-3</v>
      </c>
      <c r="F1005" s="24">
        <v>1.8585234272481196E-2</v>
      </c>
      <c r="G1005" s="24">
        <v>5.7969183195868364E-2</v>
      </c>
      <c r="H1005" s="24">
        <v>1.2448769711218459E-2</v>
      </c>
      <c r="I1005" s="24" t="s">
        <v>558</v>
      </c>
      <c r="J1005" s="24">
        <v>8.8233811174297447E-3</v>
      </c>
      <c r="K1005" s="24">
        <v>3.3602134546125241E-2</v>
      </c>
      <c r="L1005" s="24">
        <v>2.4258844951544643E-2</v>
      </c>
      <c r="M1005" s="24" t="s">
        <v>558</v>
      </c>
      <c r="N1005" s="24">
        <v>2.8817526385684498E-2</v>
      </c>
      <c r="O1005" s="24">
        <v>4.0699358831003909E-2</v>
      </c>
      <c r="P1005" s="24">
        <v>3.0923405538435367E-2</v>
      </c>
      <c r="Q1005" s="24">
        <v>3.0817897040479953E-2</v>
      </c>
      <c r="R1005" s="24" t="s">
        <v>558</v>
      </c>
      <c r="S1005" s="24" t="s">
        <v>558</v>
      </c>
      <c r="T1005" s="24" t="s">
        <v>558</v>
      </c>
      <c r="U1005" s="130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0"/>
    </row>
    <row r="1006" spans="1:45">
      <c r="A1006" s="47"/>
      <c r="B1006" s="2" t="s">
        <v>231</v>
      </c>
      <c r="C1006" s="45"/>
      <c r="D1006" s="24" t="s">
        <v>558</v>
      </c>
      <c r="E1006" s="24">
        <v>1.4875637442989031E-2</v>
      </c>
      <c r="F1006" s="24">
        <v>5.190914284657655E-2</v>
      </c>
      <c r="G1006" s="24">
        <v>-4.6584222588496038E-2</v>
      </c>
      <c r="H1006" s="24">
        <v>-0.20338566036113204</v>
      </c>
      <c r="I1006" s="24" t="s">
        <v>558</v>
      </c>
      <c r="J1006" s="24">
        <v>-3.1227812268176502E-2</v>
      </c>
      <c r="K1006" s="24">
        <v>1.4805397438191203E-3</v>
      </c>
      <c r="L1006" s="24">
        <v>1.0147955902105821E-2</v>
      </c>
      <c r="M1006" s="24" t="s">
        <v>558</v>
      </c>
      <c r="N1006" s="24">
        <v>4.6323274377417789E-3</v>
      </c>
      <c r="O1006" s="24">
        <v>-0.14507758802356885</v>
      </c>
      <c r="P1006" s="24">
        <v>-6.6282895675510822E-2</v>
      </c>
      <c r="Q1006" s="24">
        <v>4.7969408229173505E-2</v>
      </c>
      <c r="R1006" s="24" t="s">
        <v>558</v>
      </c>
      <c r="S1006" s="24" t="s">
        <v>558</v>
      </c>
      <c r="T1006" s="24" t="s">
        <v>558</v>
      </c>
      <c r="U1006" s="130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0"/>
    </row>
    <row r="1007" spans="1:45">
      <c r="A1007" s="47"/>
      <c r="B1007" s="84" t="s">
        <v>232</v>
      </c>
      <c r="C1007" s="85"/>
      <c r="D1007" s="83" t="s">
        <v>233</v>
      </c>
      <c r="E1007" s="83">
        <v>0.16</v>
      </c>
      <c r="F1007" s="83">
        <v>0.74</v>
      </c>
      <c r="G1007" s="83">
        <v>0.8</v>
      </c>
      <c r="H1007" s="83">
        <v>3.24</v>
      </c>
      <c r="I1007" s="83" t="s">
        <v>233</v>
      </c>
      <c r="J1007" s="83">
        <v>0.56000000000000005</v>
      </c>
      <c r="K1007" s="83">
        <v>0.15</v>
      </c>
      <c r="L1007" s="83">
        <v>0.09</v>
      </c>
      <c r="M1007" s="83" t="s">
        <v>233</v>
      </c>
      <c r="N1007" s="83">
        <v>0</v>
      </c>
      <c r="O1007" s="83">
        <v>2.33</v>
      </c>
      <c r="P1007" s="83">
        <v>1.1000000000000001</v>
      </c>
      <c r="Q1007" s="83">
        <v>0.67</v>
      </c>
      <c r="R1007" s="83" t="s">
        <v>233</v>
      </c>
      <c r="S1007" s="83" t="s">
        <v>233</v>
      </c>
      <c r="T1007" s="83" t="s">
        <v>233</v>
      </c>
      <c r="U1007" s="130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0"/>
    </row>
    <row r="1008" spans="1:45">
      <c r="B1008" s="48"/>
      <c r="C1008" s="31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AS1008" s="100"/>
    </row>
    <row r="1009" spans="1:45">
      <c r="B1009" s="51" t="s">
        <v>482</v>
      </c>
      <c r="AS1009" s="44" t="s">
        <v>67</v>
      </c>
    </row>
    <row r="1010" spans="1:45">
      <c r="A1010" s="39" t="s">
        <v>66</v>
      </c>
      <c r="B1010" s="29" t="s">
        <v>116</v>
      </c>
      <c r="C1010" s="26" t="s">
        <v>117</v>
      </c>
      <c r="D1010" s="27" t="s">
        <v>197</v>
      </c>
      <c r="E1010" s="28" t="s">
        <v>197</v>
      </c>
      <c r="F1010" s="28" t="s">
        <v>197</v>
      </c>
      <c r="G1010" s="28" t="s">
        <v>197</v>
      </c>
      <c r="H1010" s="28" t="s">
        <v>197</v>
      </c>
      <c r="I1010" s="28" t="s">
        <v>197</v>
      </c>
      <c r="J1010" s="28" t="s">
        <v>197</v>
      </c>
      <c r="K1010" s="28" t="s">
        <v>197</v>
      </c>
      <c r="L1010" s="28" t="s">
        <v>197</v>
      </c>
      <c r="M1010" s="28" t="s">
        <v>197</v>
      </c>
      <c r="N1010" s="28" t="s">
        <v>197</v>
      </c>
      <c r="O1010" s="28" t="s">
        <v>197</v>
      </c>
      <c r="P1010" s="28" t="s">
        <v>197</v>
      </c>
      <c r="Q1010" s="28" t="s">
        <v>197</v>
      </c>
      <c r="R1010" s="28" t="s">
        <v>197</v>
      </c>
      <c r="S1010" s="28" t="s">
        <v>197</v>
      </c>
      <c r="T1010" s="28" t="s">
        <v>197</v>
      </c>
      <c r="U1010" s="28" t="s">
        <v>197</v>
      </c>
      <c r="V1010" s="28" t="s">
        <v>197</v>
      </c>
      <c r="W1010" s="28" t="s">
        <v>197</v>
      </c>
      <c r="X1010" s="28" t="s">
        <v>197</v>
      </c>
      <c r="Y1010" s="28" t="s">
        <v>197</v>
      </c>
      <c r="Z1010" s="130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4">
        <v>1</v>
      </c>
    </row>
    <row r="1011" spans="1:45">
      <c r="A1011" s="47"/>
      <c r="B1011" s="30" t="s">
        <v>198</v>
      </c>
      <c r="C1011" s="19" t="s">
        <v>198</v>
      </c>
      <c r="D1011" s="128" t="s">
        <v>200</v>
      </c>
      <c r="E1011" s="129" t="s">
        <v>201</v>
      </c>
      <c r="F1011" s="129" t="s">
        <v>202</v>
      </c>
      <c r="G1011" s="129" t="s">
        <v>203</v>
      </c>
      <c r="H1011" s="129" t="s">
        <v>204</v>
      </c>
      <c r="I1011" s="129" t="s">
        <v>206</v>
      </c>
      <c r="J1011" s="129" t="s">
        <v>207</v>
      </c>
      <c r="K1011" s="129" t="s">
        <v>208</v>
      </c>
      <c r="L1011" s="129" t="s">
        <v>209</v>
      </c>
      <c r="M1011" s="129" t="s">
        <v>210</v>
      </c>
      <c r="N1011" s="129" t="s">
        <v>211</v>
      </c>
      <c r="O1011" s="129" t="s">
        <v>212</v>
      </c>
      <c r="P1011" s="129" t="s">
        <v>213</v>
      </c>
      <c r="Q1011" s="129" t="s">
        <v>214</v>
      </c>
      <c r="R1011" s="129" t="s">
        <v>215</v>
      </c>
      <c r="S1011" s="129" t="s">
        <v>216</v>
      </c>
      <c r="T1011" s="129" t="s">
        <v>217</v>
      </c>
      <c r="U1011" s="129" t="s">
        <v>218</v>
      </c>
      <c r="V1011" s="129" t="s">
        <v>219</v>
      </c>
      <c r="W1011" s="129" t="s">
        <v>220</v>
      </c>
      <c r="X1011" s="129" t="s">
        <v>221</v>
      </c>
      <c r="Y1011" s="129" t="s">
        <v>222</v>
      </c>
      <c r="Z1011" s="130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4" t="s">
        <v>3</v>
      </c>
    </row>
    <row r="1012" spans="1:45">
      <c r="A1012" s="47"/>
      <c r="B1012" s="30"/>
      <c r="C1012" s="19"/>
      <c r="D1012" s="20" t="s">
        <v>119</v>
      </c>
      <c r="E1012" s="21" t="s">
        <v>243</v>
      </c>
      <c r="F1012" s="21" t="s">
        <v>243</v>
      </c>
      <c r="G1012" s="21" t="s">
        <v>244</v>
      </c>
      <c r="H1012" s="21" t="s">
        <v>119</v>
      </c>
      <c r="I1012" s="21" t="s">
        <v>119</v>
      </c>
      <c r="J1012" s="21" t="s">
        <v>119</v>
      </c>
      <c r="K1012" s="21" t="s">
        <v>119</v>
      </c>
      <c r="L1012" s="21" t="s">
        <v>119</v>
      </c>
      <c r="M1012" s="21" t="s">
        <v>119</v>
      </c>
      <c r="N1012" s="21" t="s">
        <v>243</v>
      </c>
      <c r="O1012" s="21" t="s">
        <v>119</v>
      </c>
      <c r="P1012" s="21" t="s">
        <v>119</v>
      </c>
      <c r="Q1012" s="21" t="s">
        <v>119</v>
      </c>
      <c r="R1012" s="21" t="s">
        <v>119</v>
      </c>
      <c r="S1012" s="21" t="s">
        <v>243</v>
      </c>
      <c r="T1012" s="21" t="s">
        <v>244</v>
      </c>
      <c r="U1012" s="21" t="s">
        <v>119</v>
      </c>
      <c r="V1012" s="21" t="s">
        <v>119</v>
      </c>
      <c r="W1012" s="21" t="s">
        <v>119</v>
      </c>
      <c r="X1012" s="21" t="s">
        <v>119</v>
      </c>
      <c r="Y1012" s="21" t="s">
        <v>119</v>
      </c>
      <c r="Z1012" s="130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4">
        <v>1</v>
      </c>
    </row>
    <row r="1013" spans="1:45">
      <c r="A1013" s="47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130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4">
        <v>2</v>
      </c>
    </row>
    <row r="1014" spans="1:45">
      <c r="A1014" s="47"/>
      <c r="B1014" s="29">
        <v>1</v>
      </c>
      <c r="C1014" s="25">
        <v>1</v>
      </c>
      <c r="D1014" s="201">
        <v>20</v>
      </c>
      <c r="E1014" s="201">
        <v>21.946999999999999</v>
      </c>
      <c r="F1014" s="202">
        <v>21</v>
      </c>
      <c r="G1014" s="201">
        <v>22</v>
      </c>
      <c r="H1014" s="221">
        <v>25</v>
      </c>
      <c r="I1014" s="201">
        <v>20</v>
      </c>
      <c r="J1014" s="202">
        <v>21</v>
      </c>
      <c r="K1014" s="219">
        <v>17</v>
      </c>
      <c r="L1014" s="201">
        <v>20</v>
      </c>
      <c r="M1014" s="219">
        <v>25</v>
      </c>
      <c r="N1014" s="201">
        <v>21.5091713085964</v>
      </c>
      <c r="O1014" s="201">
        <v>20</v>
      </c>
      <c r="P1014" s="219">
        <v>16</v>
      </c>
      <c r="Q1014" s="201">
        <v>20</v>
      </c>
      <c r="R1014" s="201">
        <v>20</v>
      </c>
      <c r="S1014" s="201">
        <v>21</v>
      </c>
      <c r="T1014" s="201">
        <v>22</v>
      </c>
      <c r="U1014" s="201">
        <v>21</v>
      </c>
      <c r="V1014" s="201">
        <v>20</v>
      </c>
      <c r="W1014" s="201">
        <v>20</v>
      </c>
      <c r="X1014" s="201">
        <v>20</v>
      </c>
      <c r="Y1014" s="201">
        <v>20</v>
      </c>
      <c r="Z1014" s="203"/>
      <c r="AA1014" s="204"/>
      <c r="AB1014" s="204"/>
      <c r="AC1014" s="204"/>
      <c r="AD1014" s="204"/>
      <c r="AE1014" s="204"/>
      <c r="AF1014" s="204"/>
      <c r="AG1014" s="204"/>
      <c r="AH1014" s="204"/>
      <c r="AI1014" s="204"/>
      <c r="AJ1014" s="204"/>
      <c r="AK1014" s="204"/>
      <c r="AL1014" s="204"/>
      <c r="AM1014" s="204"/>
      <c r="AN1014" s="204"/>
      <c r="AO1014" s="204"/>
      <c r="AP1014" s="204"/>
      <c r="AQ1014" s="204"/>
      <c r="AR1014" s="204"/>
      <c r="AS1014" s="205">
        <v>1</v>
      </c>
    </row>
    <row r="1015" spans="1:45">
      <c r="A1015" s="47"/>
      <c r="B1015" s="30">
        <v>1</v>
      </c>
      <c r="C1015" s="19">
        <v>2</v>
      </c>
      <c r="D1015" s="206">
        <v>20</v>
      </c>
      <c r="E1015" s="206">
        <v>21.811</v>
      </c>
      <c r="F1015" s="207">
        <v>21</v>
      </c>
      <c r="G1015" s="206">
        <v>22</v>
      </c>
      <c r="H1015" s="230">
        <v>28</v>
      </c>
      <c r="I1015" s="206">
        <v>20</v>
      </c>
      <c r="J1015" s="207">
        <v>21</v>
      </c>
      <c r="K1015" s="220">
        <v>16</v>
      </c>
      <c r="L1015" s="206">
        <v>20</v>
      </c>
      <c r="M1015" s="220">
        <v>25</v>
      </c>
      <c r="N1015" s="206">
        <v>23.403239747945999</v>
      </c>
      <c r="O1015" s="206">
        <v>19</v>
      </c>
      <c r="P1015" s="220">
        <v>15.25</v>
      </c>
      <c r="Q1015" s="206">
        <v>20</v>
      </c>
      <c r="R1015" s="206">
        <v>20</v>
      </c>
      <c r="S1015" s="206">
        <v>21</v>
      </c>
      <c r="T1015" s="206">
        <v>22</v>
      </c>
      <c r="U1015" s="206">
        <v>21</v>
      </c>
      <c r="V1015" s="206">
        <v>20</v>
      </c>
      <c r="W1015" s="206">
        <v>20</v>
      </c>
      <c r="X1015" s="206">
        <v>21</v>
      </c>
      <c r="Y1015" s="206">
        <v>20</v>
      </c>
      <c r="Z1015" s="203"/>
      <c r="AA1015" s="204"/>
      <c r="AB1015" s="204"/>
      <c r="AC1015" s="204"/>
      <c r="AD1015" s="204"/>
      <c r="AE1015" s="204"/>
      <c r="AF1015" s="204"/>
      <c r="AG1015" s="204"/>
      <c r="AH1015" s="204"/>
      <c r="AI1015" s="204"/>
      <c r="AJ1015" s="204"/>
      <c r="AK1015" s="204"/>
      <c r="AL1015" s="204"/>
      <c r="AM1015" s="204"/>
      <c r="AN1015" s="204"/>
      <c r="AO1015" s="204"/>
      <c r="AP1015" s="204"/>
      <c r="AQ1015" s="204"/>
      <c r="AR1015" s="204"/>
      <c r="AS1015" s="205" t="e">
        <v>#N/A</v>
      </c>
    </row>
    <row r="1016" spans="1:45">
      <c r="A1016" s="47"/>
      <c r="B1016" s="30">
        <v>1</v>
      </c>
      <c r="C1016" s="19">
        <v>3</v>
      </c>
      <c r="D1016" s="206">
        <v>20</v>
      </c>
      <c r="E1016" s="206">
        <v>22.355</v>
      </c>
      <c r="F1016" s="207">
        <v>22</v>
      </c>
      <c r="G1016" s="206">
        <v>22</v>
      </c>
      <c r="H1016" s="222">
        <v>25</v>
      </c>
      <c r="I1016" s="206">
        <v>20</v>
      </c>
      <c r="J1016" s="207">
        <v>21</v>
      </c>
      <c r="K1016" s="222">
        <v>17</v>
      </c>
      <c r="L1016" s="211">
        <v>20</v>
      </c>
      <c r="M1016" s="222">
        <v>25</v>
      </c>
      <c r="N1016" s="211">
        <v>22.8704807988704</v>
      </c>
      <c r="O1016" s="211">
        <v>20</v>
      </c>
      <c r="P1016" s="222">
        <v>15.75</v>
      </c>
      <c r="Q1016" s="211">
        <v>20</v>
      </c>
      <c r="R1016" s="211">
        <v>20</v>
      </c>
      <c r="S1016" s="211">
        <v>21</v>
      </c>
      <c r="T1016" s="211">
        <v>22</v>
      </c>
      <c r="U1016" s="211">
        <v>21</v>
      </c>
      <c r="V1016" s="211">
        <v>20</v>
      </c>
      <c r="W1016" s="211">
        <v>20</v>
      </c>
      <c r="X1016" s="211">
        <v>20</v>
      </c>
      <c r="Y1016" s="211">
        <v>20</v>
      </c>
      <c r="Z1016" s="203"/>
      <c r="AA1016" s="204"/>
      <c r="AB1016" s="204"/>
      <c r="AC1016" s="204"/>
      <c r="AD1016" s="204"/>
      <c r="AE1016" s="204"/>
      <c r="AF1016" s="204"/>
      <c r="AG1016" s="204"/>
      <c r="AH1016" s="204"/>
      <c r="AI1016" s="204"/>
      <c r="AJ1016" s="204"/>
      <c r="AK1016" s="204"/>
      <c r="AL1016" s="204"/>
      <c r="AM1016" s="204"/>
      <c r="AN1016" s="204"/>
      <c r="AO1016" s="204"/>
      <c r="AP1016" s="204"/>
      <c r="AQ1016" s="204"/>
      <c r="AR1016" s="204"/>
      <c r="AS1016" s="205">
        <v>16</v>
      </c>
    </row>
    <row r="1017" spans="1:45">
      <c r="A1017" s="47"/>
      <c r="B1017" s="30">
        <v>1</v>
      </c>
      <c r="C1017" s="19">
        <v>4</v>
      </c>
      <c r="D1017" s="206">
        <v>20</v>
      </c>
      <c r="E1017" s="206">
        <v>21.913</v>
      </c>
      <c r="F1017" s="207">
        <v>22</v>
      </c>
      <c r="G1017" s="206">
        <v>21</v>
      </c>
      <c r="H1017" s="222">
        <v>25</v>
      </c>
      <c r="I1017" s="206">
        <v>20</v>
      </c>
      <c r="J1017" s="207">
        <v>22</v>
      </c>
      <c r="K1017" s="222">
        <v>16</v>
      </c>
      <c r="L1017" s="211">
        <v>20</v>
      </c>
      <c r="M1017" s="222">
        <v>25</v>
      </c>
      <c r="N1017" s="211">
        <v>22.165225729736498</v>
      </c>
      <c r="O1017" s="211">
        <v>20</v>
      </c>
      <c r="P1017" s="222">
        <v>16.25</v>
      </c>
      <c r="Q1017" s="211">
        <v>22</v>
      </c>
      <c r="R1017" s="211">
        <v>20</v>
      </c>
      <c r="S1017" s="211">
        <v>21</v>
      </c>
      <c r="T1017" s="211">
        <v>22</v>
      </c>
      <c r="U1017" s="211">
        <v>21</v>
      </c>
      <c r="V1017" s="211">
        <v>20</v>
      </c>
      <c r="W1017" s="211">
        <v>20</v>
      </c>
      <c r="X1017" s="211">
        <v>20</v>
      </c>
      <c r="Y1017" s="211">
        <v>20</v>
      </c>
      <c r="Z1017" s="203"/>
      <c r="AA1017" s="204"/>
      <c r="AB1017" s="204"/>
      <c r="AC1017" s="204"/>
      <c r="AD1017" s="204"/>
      <c r="AE1017" s="204"/>
      <c r="AF1017" s="204"/>
      <c r="AG1017" s="204"/>
      <c r="AH1017" s="204"/>
      <c r="AI1017" s="204"/>
      <c r="AJ1017" s="204"/>
      <c r="AK1017" s="204"/>
      <c r="AL1017" s="204"/>
      <c r="AM1017" s="204"/>
      <c r="AN1017" s="204"/>
      <c r="AO1017" s="204"/>
      <c r="AP1017" s="204"/>
      <c r="AQ1017" s="204"/>
      <c r="AR1017" s="204"/>
      <c r="AS1017" s="205">
        <v>20.74120210141173</v>
      </c>
    </row>
    <row r="1018" spans="1:45">
      <c r="A1018" s="47"/>
      <c r="B1018" s="30">
        <v>1</v>
      </c>
      <c r="C1018" s="19">
        <v>5</v>
      </c>
      <c r="D1018" s="206">
        <v>20</v>
      </c>
      <c r="E1018" s="206">
        <v>21.225000000000001</v>
      </c>
      <c r="F1018" s="206">
        <v>22</v>
      </c>
      <c r="G1018" s="206">
        <v>22</v>
      </c>
      <c r="H1018" s="220">
        <v>26</v>
      </c>
      <c r="I1018" s="206">
        <v>20</v>
      </c>
      <c r="J1018" s="206">
        <v>20</v>
      </c>
      <c r="K1018" s="220">
        <v>17</v>
      </c>
      <c r="L1018" s="206">
        <v>20</v>
      </c>
      <c r="M1018" s="220">
        <v>25</v>
      </c>
      <c r="N1018" s="206">
        <v>23.302480902355001</v>
      </c>
      <c r="O1018" s="206">
        <v>20</v>
      </c>
      <c r="P1018" s="220">
        <v>16</v>
      </c>
      <c r="Q1018" s="206">
        <v>21</v>
      </c>
      <c r="R1018" s="206">
        <v>20</v>
      </c>
      <c r="S1018" s="206">
        <v>21</v>
      </c>
      <c r="T1018" s="206">
        <v>22</v>
      </c>
      <c r="U1018" s="206">
        <v>20</v>
      </c>
      <c r="V1018" s="206">
        <v>20</v>
      </c>
      <c r="W1018" s="206">
        <v>20</v>
      </c>
      <c r="X1018" s="206">
        <v>20</v>
      </c>
      <c r="Y1018" s="206">
        <v>20</v>
      </c>
      <c r="Z1018" s="203"/>
      <c r="AA1018" s="204"/>
      <c r="AB1018" s="204"/>
      <c r="AC1018" s="204"/>
      <c r="AD1018" s="204"/>
      <c r="AE1018" s="204"/>
      <c r="AF1018" s="204"/>
      <c r="AG1018" s="204"/>
      <c r="AH1018" s="204"/>
      <c r="AI1018" s="204"/>
      <c r="AJ1018" s="204"/>
      <c r="AK1018" s="204"/>
      <c r="AL1018" s="204"/>
      <c r="AM1018" s="204"/>
      <c r="AN1018" s="204"/>
      <c r="AO1018" s="204"/>
      <c r="AP1018" s="204"/>
      <c r="AQ1018" s="204"/>
      <c r="AR1018" s="204"/>
      <c r="AS1018" s="205">
        <v>95</v>
      </c>
    </row>
    <row r="1019" spans="1:45">
      <c r="A1019" s="47"/>
      <c r="B1019" s="30">
        <v>1</v>
      </c>
      <c r="C1019" s="19">
        <v>6</v>
      </c>
      <c r="D1019" s="206">
        <v>20</v>
      </c>
      <c r="E1019" s="206">
        <v>22.55</v>
      </c>
      <c r="F1019" s="206">
        <v>22</v>
      </c>
      <c r="G1019" s="206">
        <v>22</v>
      </c>
      <c r="H1019" s="220">
        <v>26</v>
      </c>
      <c r="I1019" s="206">
        <v>20</v>
      </c>
      <c r="J1019" s="206">
        <v>20</v>
      </c>
      <c r="K1019" s="220">
        <v>16</v>
      </c>
      <c r="L1019" s="206">
        <v>20</v>
      </c>
      <c r="M1019" s="220">
        <v>25</v>
      </c>
      <c r="N1019" s="206">
        <v>22.998228464962899</v>
      </c>
      <c r="O1019" s="206">
        <v>19</v>
      </c>
      <c r="P1019" s="220">
        <v>15.5</v>
      </c>
      <c r="Q1019" s="206">
        <v>22</v>
      </c>
      <c r="R1019" s="206">
        <v>20</v>
      </c>
      <c r="S1019" s="206">
        <v>21</v>
      </c>
      <c r="T1019" s="206">
        <v>22</v>
      </c>
      <c r="U1019" s="206">
        <v>19</v>
      </c>
      <c r="V1019" s="208">
        <v>25</v>
      </c>
      <c r="W1019" s="206">
        <v>20</v>
      </c>
      <c r="X1019" s="206">
        <v>21</v>
      </c>
      <c r="Y1019" s="206">
        <v>20</v>
      </c>
      <c r="Z1019" s="203"/>
      <c r="AA1019" s="204"/>
      <c r="AB1019" s="204"/>
      <c r="AC1019" s="204"/>
      <c r="AD1019" s="204"/>
      <c r="AE1019" s="204"/>
      <c r="AF1019" s="204"/>
      <c r="AG1019" s="204"/>
      <c r="AH1019" s="204"/>
      <c r="AI1019" s="204"/>
      <c r="AJ1019" s="204"/>
      <c r="AK1019" s="204"/>
      <c r="AL1019" s="204"/>
      <c r="AM1019" s="204"/>
      <c r="AN1019" s="204"/>
      <c r="AO1019" s="204"/>
      <c r="AP1019" s="204"/>
      <c r="AQ1019" s="204"/>
      <c r="AR1019" s="204"/>
      <c r="AS1019" s="209"/>
    </row>
    <row r="1020" spans="1:45">
      <c r="A1020" s="47"/>
      <c r="B1020" s="31" t="s">
        <v>228</v>
      </c>
      <c r="C1020" s="23"/>
      <c r="D1020" s="210">
        <v>20</v>
      </c>
      <c r="E1020" s="210">
        <v>21.966833333333337</v>
      </c>
      <c r="F1020" s="210">
        <v>21.666666666666668</v>
      </c>
      <c r="G1020" s="210">
        <v>21.833333333333332</v>
      </c>
      <c r="H1020" s="210">
        <v>25.833333333333332</v>
      </c>
      <c r="I1020" s="210">
        <v>20</v>
      </c>
      <c r="J1020" s="210">
        <v>20.833333333333332</v>
      </c>
      <c r="K1020" s="210">
        <v>16.5</v>
      </c>
      <c r="L1020" s="210">
        <v>20</v>
      </c>
      <c r="M1020" s="210">
        <v>25</v>
      </c>
      <c r="N1020" s="210">
        <v>22.7081378254112</v>
      </c>
      <c r="O1020" s="210">
        <v>19.666666666666668</v>
      </c>
      <c r="P1020" s="210">
        <v>15.791666666666666</v>
      </c>
      <c r="Q1020" s="210">
        <v>20.833333333333332</v>
      </c>
      <c r="R1020" s="210">
        <v>20</v>
      </c>
      <c r="S1020" s="210">
        <v>21</v>
      </c>
      <c r="T1020" s="210">
        <v>22</v>
      </c>
      <c r="U1020" s="210">
        <v>20.5</v>
      </c>
      <c r="V1020" s="210">
        <v>20.833333333333332</v>
      </c>
      <c r="W1020" s="210">
        <v>20</v>
      </c>
      <c r="X1020" s="210">
        <v>20.333333333333332</v>
      </c>
      <c r="Y1020" s="210">
        <v>20</v>
      </c>
      <c r="Z1020" s="203"/>
      <c r="AA1020" s="204"/>
      <c r="AB1020" s="204"/>
      <c r="AC1020" s="204"/>
      <c r="AD1020" s="204"/>
      <c r="AE1020" s="204"/>
      <c r="AF1020" s="204"/>
      <c r="AG1020" s="204"/>
      <c r="AH1020" s="204"/>
      <c r="AI1020" s="204"/>
      <c r="AJ1020" s="204"/>
      <c r="AK1020" s="204"/>
      <c r="AL1020" s="204"/>
      <c r="AM1020" s="204"/>
      <c r="AN1020" s="204"/>
      <c r="AO1020" s="204"/>
      <c r="AP1020" s="204"/>
      <c r="AQ1020" s="204"/>
      <c r="AR1020" s="204"/>
      <c r="AS1020" s="209"/>
    </row>
    <row r="1021" spans="1:45">
      <c r="A1021" s="47"/>
      <c r="B1021" s="2" t="s">
        <v>229</v>
      </c>
      <c r="C1021" s="45"/>
      <c r="D1021" s="211">
        <v>20</v>
      </c>
      <c r="E1021" s="211">
        <v>21.93</v>
      </c>
      <c r="F1021" s="211">
        <v>22</v>
      </c>
      <c r="G1021" s="211">
        <v>22</v>
      </c>
      <c r="H1021" s="211">
        <v>25.5</v>
      </c>
      <c r="I1021" s="211">
        <v>20</v>
      </c>
      <c r="J1021" s="211">
        <v>21</v>
      </c>
      <c r="K1021" s="211">
        <v>16.5</v>
      </c>
      <c r="L1021" s="211">
        <v>20</v>
      </c>
      <c r="M1021" s="211">
        <v>25</v>
      </c>
      <c r="N1021" s="211">
        <v>22.934354631916648</v>
      </c>
      <c r="O1021" s="211">
        <v>20</v>
      </c>
      <c r="P1021" s="211">
        <v>15.875</v>
      </c>
      <c r="Q1021" s="211">
        <v>20.5</v>
      </c>
      <c r="R1021" s="211">
        <v>20</v>
      </c>
      <c r="S1021" s="211">
        <v>21</v>
      </c>
      <c r="T1021" s="211">
        <v>22</v>
      </c>
      <c r="U1021" s="211">
        <v>21</v>
      </c>
      <c r="V1021" s="211">
        <v>20</v>
      </c>
      <c r="W1021" s="211">
        <v>20</v>
      </c>
      <c r="X1021" s="211">
        <v>20</v>
      </c>
      <c r="Y1021" s="211">
        <v>20</v>
      </c>
      <c r="Z1021" s="203"/>
      <c r="AA1021" s="204"/>
      <c r="AB1021" s="204"/>
      <c r="AC1021" s="204"/>
      <c r="AD1021" s="204"/>
      <c r="AE1021" s="204"/>
      <c r="AF1021" s="204"/>
      <c r="AG1021" s="204"/>
      <c r="AH1021" s="204"/>
      <c r="AI1021" s="204"/>
      <c r="AJ1021" s="204"/>
      <c r="AK1021" s="204"/>
      <c r="AL1021" s="204"/>
      <c r="AM1021" s="204"/>
      <c r="AN1021" s="204"/>
      <c r="AO1021" s="204"/>
      <c r="AP1021" s="204"/>
      <c r="AQ1021" s="204"/>
      <c r="AR1021" s="204"/>
      <c r="AS1021" s="209"/>
    </row>
    <row r="1022" spans="1:45">
      <c r="A1022" s="47"/>
      <c r="B1022" s="2" t="s">
        <v>230</v>
      </c>
      <c r="C1022" s="45"/>
      <c r="D1022" s="36">
        <v>0</v>
      </c>
      <c r="E1022" s="36">
        <v>0.46230916783757003</v>
      </c>
      <c r="F1022" s="36">
        <v>0.5163977794943222</v>
      </c>
      <c r="G1022" s="36">
        <v>0.40824829046386296</v>
      </c>
      <c r="H1022" s="36">
        <v>1.1690451944500124</v>
      </c>
      <c r="I1022" s="36">
        <v>0</v>
      </c>
      <c r="J1022" s="36">
        <v>0.752772652709081</v>
      </c>
      <c r="K1022" s="36">
        <v>0.54772255750516607</v>
      </c>
      <c r="L1022" s="36">
        <v>0</v>
      </c>
      <c r="M1022" s="36">
        <v>0</v>
      </c>
      <c r="N1022" s="36">
        <v>0.73200989721213439</v>
      </c>
      <c r="O1022" s="36">
        <v>0.5163977794943222</v>
      </c>
      <c r="P1022" s="36">
        <v>0.3679900360969936</v>
      </c>
      <c r="Q1022" s="36">
        <v>0.98319208025017502</v>
      </c>
      <c r="R1022" s="36">
        <v>0</v>
      </c>
      <c r="S1022" s="36">
        <v>0</v>
      </c>
      <c r="T1022" s="36">
        <v>0</v>
      </c>
      <c r="U1022" s="36">
        <v>0.83666002653407556</v>
      </c>
      <c r="V1022" s="36">
        <v>2.0412414523193148</v>
      </c>
      <c r="W1022" s="36">
        <v>0</v>
      </c>
      <c r="X1022" s="36">
        <v>0.5163977794943222</v>
      </c>
      <c r="Y1022" s="36">
        <v>0</v>
      </c>
      <c r="Z1022" s="130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0"/>
    </row>
    <row r="1023" spans="1:45">
      <c r="A1023" s="47"/>
      <c r="B1023" s="2" t="s">
        <v>88</v>
      </c>
      <c r="C1023" s="45"/>
      <c r="D1023" s="24">
        <v>0</v>
      </c>
      <c r="E1023" s="24">
        <v>2.1045781193051796E-2</v>
      </c>
      <c r="F1023" s="24">
        <v>2.3833743668968715E-2</v>
      </c>
      <c r="G1023" s="24">
        <v>1.8698394983077692E-2</v>
      </c>
      <c r="H1023" s="24">
        <v>4.5253362365806932E-2</v>
      </c>
      <c r="I1023" s="24">
        <v>0</v>
      </c>
      <c r="J1023" s="24">
        <v>3.6133087330035889E-2</v>
      </c>
      <c r="K1023" s="24">
        <v>3.3195306515464609E-2</v>
      </c>
      <c r="L1023" s="24">
        <v>0</v>
      </c>
      <c r="M1023" s="24">
        <v>0</v>
      </c>
      <c r="N1023" s="24">
        <v>3.2235575758792066E-2</v>
      </c>
      <c r="O1023" s="24">
        <v>2.6257514211575704E-2</v>
      </c>
      <c r="P1023" s="24">
        <v>2.3302799119598542E-2</v>
      </c>
      <c r="Q1023" s="24">
        <v>4.7193219852008403E-2</v>
      </c>
      <c r="R1023" s="24">
        <v>0</v>
      </c>
      <c r="S1023" s="24">
        <v>0</v>
      </c>
      <c r="T1023" s="24">
        <v>0</v>
      </c>
      <c r="U1023" s="24">
        <v>4.0812684221174421E-2</v>
      </c>
      <c r="V1023" s="24">
        <v>9.7979589711327114E-2</v>
      </c>
      <c r="W1023" s="24">
        <v>0</v>
      </c>
      <c r="X1023" s="24">
        <v>2.5396612106278142E-2</v>
      </c>
      <c r="Y1023" s="24">
        <v>0</v>
      </c>
      <c r="Z1023" s="130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0"/>
    </row>
    <row r="1024" spans="1:45">
      <c r="A1024" s="47"/>
      <c r="B1024" s="2" t="s">
        <v>231</v>
      </c>
      <c r="C1024" s="45"/>
      <c r="D1024" s="24">
        <v>-3.573573497754412E-2</v>
      </c>
      <c r="E1024" s="24">
        <v>5.9091619951872731E-2</v>
      </c>
      <c r="F1024" s="24">
        <v>4.4619620440993879E-2</v>
      </c>
      <c r="G1024" s="24">
        <v>5.2655155982847646E-2</v>
      </c>
      <c r="H1024" s="24">
        <v>0.24550800898733893</v>
      </c>
      <c r="I1024" s="24">
        <v>-3.573573497754412E-2</v>
      </c>
      <c r="J1024" s="24">
        <v>4.4419427317248239E-3</v>
      </c>
      <c r="K1024" s="24">
        <v>-0.20448198135647389</v>
      </c>
      <c r="L1024" s="24">
        <v>-3.573573497754412E-2</v>
      </c>
      <c r="M1024" s="24">
        <v>0.20533033127806988</v>
      </c>
      <c r="N1024" s="24">
        <v>9.4832291512437994E-2</v>
      </c>
      <c r="O1024" s="24">
        <v>-5.1806806061251653E-2</v>
      </c>
      <c r="P1024" s="24">
        <v>-0.23863300740935256</v>
      </c>
      <c r="Q1024" s="24">
        <v>4.4419427317248239E-3</v>
      </c>
      <c r="R1024" s="24">
        <v>-3.573573497754412E-2</v>
      </c>
      <c r="S1024" s="24">
        <v>1.2477478273578813E-2</v>
      </c>
      <c r="T1024" s="24">
        <v>6.0690691524701412E-2</v>
      </c>
      <c r="U1024" s="24">
        <v>-1.1629128351982709E-2</v>
      </c>
      <c r="V1024" s="24">
        <v>4.4419427317248239E-3</v>
      </c>
      <c r="W1024" s="24">
        <v>-3.573573497754412E-2</v>
      </c>
      <c r="X1024" s="24">
        <v>-1.9664663893836587E-2</v>
      </c>
      <c r="Y1024" s="24">
        <v>-3.573573497754412E-2</v>
      </c>
      <c r="Z1024" s="130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0"/>
    </row>
    <row r="1025" spans="1:45">
      <c r="A1025" s="47"/>
      <c r="B1025" s="84" t="s">
        <v>232</v>
      </c>
      <c r="C1025" s="85"/>
      <c r="D1025" s="83">
        <v>0.56000000000000005</v>
      </c>
      <c r="E1025" s="83">
        <v>2.09</v>
      </c>
      <c r="F1025" s="83">
        <v>1.69</v>
      </c>
      <c r="G1025" s="83">
        <v>1.91</v>
      </c>
      <c r="H1025" s="83">
        <v>6.72</v>
      </c>
      <c r="I1025" s="83">
        <v>0.56000000000000005</v>
      </c>
      <c r="J1025" s="83">
        <v>0.56000000000000005</v>
      </c>
      <c r="K1025" s="83">
        <v>5.28</v>
      </c>
      <c r="L1025" s="83">
        <v>0.56000000000000005</v>
      </c>
      <c r="M1025" s="83">
        <v>6.18</v>
      </c>
      <c r="N1025" s="83">
        <v>3.09</v>
      </c>
      <c r="O1025" s="83">
        <v>1.01</v>
      </c>
      <c r="P1025" s="83">
        <v>6.24</v>
      </c>
      <c r="Q1025" s="83">
        <v>0.56000000000000005</v>
      </c>
      <c r="R1025" s="83">
        <v>0.56000000000000005</v>
      </c>
      <c r="S1025" s="83">
        <v>0.79</v>
      </c>
      <c r="T1025" s="83">
        <v>2.14</v>
      </c>
      <c r="U1025" s="83">
        <v>0.11</v>
      </c>
      <c r="V1025" s="83">
        <v>0.56000000000000005</v>
      </c>
      <c r="W1025" s="83">
        <v>0.56000000000000005</v>
      </c>
      <c r="X1025" s="83">
        <v>0.11</v>
      </c>
      <c r="Y1025" s="83">
        <v>0.56000000000000005</v>
      </c>
      <c r="Z1025" s="130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0"/>
    </row>
    <row r="1026" spans="1:45">
      <c r="B1026" s="48"/>
      <c r="C1026" s="31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AS1026" s="100"/>
    </row>
    <row r="1027" spans="1:45">
      <c r="B1027" s="51" t="s">
        <v>483</v>
      </c>
      <c r="AS1027" s="44" t="s">
        <v>67</v>
      </c>
    </row>
    <row r="1028" spans="1:45">
      <c r="A1028" s="39" t="s">
        <v>35</v>
      </c>
      <c r="B1028" s="29" t="s">
        <v>116</v>
      </c>
      <c r="C1028" s="26" t="s">
        <v>117</v>
      </c>
      <c r="D1028" s="27" t="s">
        <v>197</v>
      </c>
      <c r="E1028" s="28" t="s">
        <v>197</v>
      </c>
      <c r="F1028" s="28" t="s">
        <v>197</v>
      </c>
      <c r="G1028" s="28" t="s">
        <v>197</v>
      </c>
      <c r="H1028" s="28" t="s">
        <v>197</v>
      </c>
      <c r="I1028" s="28" t="s">
        <v>197</v>
      </c>
      <c r="J1028" s="28" t="s">
        <v>197</v>
      </c>
      <c r="K1028" s="28" t="s">
        <v>197</v>
      </c>
      <c r="L1028" s="28" t="s">
        <v>197</v>
      </c>
      <c r="M1028" s="28" t="s">
        <v>197</v>
      </c>
      <c r="N1028" s="28" t="s">
        <v>197</v>
      </c>
      <c r="O1028" s="28" t="s">
        <v>197</v>
      </c>
      <c r="P1028" s="28" t="s">
        <v>197</v>
      </c>
      <c r="Q1028" s="28" t="s">
        <v>197</v>
      </c>
      <c r="R1028" s="28" t="s">
        <v>197</v>
      </c>
      <c r="S1028" s="28" t="s">
        <v>197</v>
      </c>
      <c r="T1028" s="28" t="s">
        <v>197</v>
      </c>
      <c r="U1028" s="28" t="s">
        <v>197</v>
      </c>
      <c r="V1028" s="28" t="s">
        <v>197</v>
      </c>
      <c r="W1028" s="28" t="s">
        <v>197</v>
      </c>
      <c r="X1028" s="130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4">
        <v>1</v>
      </c>
    </row>
    <row r="1029" spans="1:45">
      <c r="A1029" s="47"/>
      <c r="B1029" s="30" t="s">
        <v>198</v>
      </c>
      <c r="C1029" s="19" t="s">
        <v>198</v>
      </c>
      <c r="D1029" s="128" t="s">
        <v>200</v>
      </c>
      <c r="E1029" s="129" t="s">
        <v>202</v>
      </c>
      <c r="F1029" s="129" t="s">
        <v>203</v>
      </c>
      <c r="G1029" s="129" t="s">
        <v>204</v>
      </c>
      <c r="H1029" s="129" t="s">
        <v>206</v>
      </c>
      <c r="I1029" s="129" t="s">
        <v>207</v>
      </c>
      <c r="J1029" s="129" t="s">
        <v>208</v>
      </c>
      <c r="K1029" s="129" t="s">
        <v>209</v>
      </c>
      <c r="L1029" s="129" t="s">
        <v>211</v>
      </c>
      <c r="M1029" s="129" t="s">
        <v>212</v>
      </c>
      <c r="N1029" s="129" t="s">
        <v>213</v>
      </c>
      <c r="O1029" s="129" t="s">
        <v>214</v>
      </c>
      <c r="P1029" s="129" t="s">
        <v>215</v>
      </c>
      <c r="Q1029" s="129" t="s">
        <v>216</v>
      </c>
      <c r="R1029" s="129" t="s">
        <v>217</v>
      </c>
      <c r="S1029" s="129" t="s">
        <v>218</v>
      </c>
      <c r="T1029" s="129" t="s">
        <v>219</v>
      </c>
      <c r="U1029" s="129" t="s">
        <v>220</v>
      </c>
      <c r="V1029" s="129" t="s">
        <v>221</v>
      </c>
      <c r="W1029" s="129" t="s">
        <v>222</v>
      </c>
      <c r="X1029" s="130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4" t="s">
        <v>3</v>
      </c>
    </row>
    <row r="1030" spans="1:45">
      <c r="A1030" s="47"/>
      <c r="B1030" s="30"/>
      <c r="C1030" s="19"/>
      <c r="D1030" s="20" t="s">
        <v>119</v>
      </c>
      <c r="E1030" s="21" t="s">
        <v>243</v>
      </c>
      <c r="F1030" s="21" t="s">
        <v>119</v>
      </c>
      <c r="G1030" s="21" t="s">
        <v>244</v>
      </c>
      <c r="H1030" s="21" t="s">
        <v>119</v>
      </c>
      <c r="I1030" s="21" t="s">
        <v>119</v>
      </c>
      <c r="J1030" s="21" t="s">
        <v>119</v>
      </c>
      <c r="K1030" s="21" t="s">
        <v>119</v>
      </c>
      <c r="L1030" s="21" t="s">
        <v>243</v>
      </c>
      <c r="M1030" s="21" t="s">
        <v>244</v>
      </c>
      <c r="N1030" s="21" t="s">
        <v>119</v>
      </c>
      <c r="O1030" s="21" t="s">
        <v>244</v>
      </c>
      <c r="P1030" s="21" t="s">
        <v>119</v>
      </c>
      <c r="Q1030" s="21" t="s">
        <v>243</v>
      </c>
      <c r="R1030" s="21" t="s">
        <v>244</v>
      </c>
      <c r="S1030" s="21" t="s">
        <v>244</v>
      </c>
      <c r="T1030" s="21" t="s">
        <v>244</v>
      </c>
      <c r="U1030" s="21" t="s">
        <v>119</v>
      </c>
      <c r="V1030" s="21" t="s">
        <v>119</v>
      </c>
      <c r="W1030" s="21" t="s">
        <v>119</v>
      </c>
      <c r="X1030" s="130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4">
        <v>2</v>
      </c>
    </row>
    <row r="1031" spans="1:45">
      <c r="A1031" s="47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130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4">
        <v>3</v>
      </c>
    </row>
    <row r="1032" spans="1:45">
      <c r="A1032" s="47"/>
      <c r="B1032" s="29">
        <v>1</v>
      </c>
      <c r="C1032" s="25">
        <v>1</v>
      </c>
      <c r="D1032" s="125" t="s">
        <v>109</v>
      </c>
      <c r="E1032" s="123">
        <v>2.5</v>
      </c>
      <c r="F1032" s="133" t="s">
        <v>112</v>
      </c>
      <c r="G1032" s="32">
        <v>2.2999999999999998</v>
      </c>
      <c r="H1032" s="133" t="s">
        <v>109</v>
      </c>
      <c r="I1032" s="125" t="s">
        <v>237</v>
      </c>
      <c r="J1032" s="133" t="s">
        <v>112</v>
      </c>
      <c r="K1032" s="125" t="s">
        <v>109</v>
      </c>
      <c r="L1032" s="32">
        <v>2.4603232810768603</v>
      </c>
      <c r="M1032" s="32">
        <v>2.2999999999999998</v>
      </c>
      <c r="N1032" s="125" t="s">
        <v>100</v>
      </c>
      <c r="O1032" s="123">
        <v>2.8</v>
      </c>
      <c r="P1032" s="125" t="s">
        <v>109</v>
      </c>
      <c r="Q1032" s="32">
        <v>2</v>
      </c>
      <c r="R1032" s="32">
        <v>2</v>
      </c>
      <c r="S1032" s="32">
        <v>2.5</v>
      </c>
      <c r="T1032" s="125">
        <v>1.5</v>
      </c>
      <c r="U1032" s="125" t="s">
        <v>109</v>
      </c>
      <c r="V1032" s="125" t="s">
        <v>249</v>
      </c>
      <c r="W1032" s="125" t="s">
        <v>109</v>
      </c>
      <c r="X1032" s="130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4">
        <v>1</v>
      </c>
    </row>
    <row r="1033" spans="1:45">
      <c r="A1033" s="47"/>
      <c r="B1033" s="30">
        <v>1</v>
      </c>
      <c r="C1033" s="19">
        <v>2</v>
      </c>
      <c r="D1033" s="126" t="s">
        <v>109</v>
      </c>
      <c r="E1033" s="21">
        <v>2.2999999999999998</v>
      </c>
      <c r="F1033" s="131" t="s">
        <v>112</v>
      </c>
      <c r="G1033" s="21">
        <v>2.2000000000000002</v>
      </c>
      <c r="H1033" s="131" t="s">
        <v>109</v>
      </c>
      <c r="I1033" s="126" t="s">
        <v>237</v>
      </c>
      <c r="J1033" s="131" t="s">
        <v>112</v>
      </c>
      <c r="K1033" s="126" t="s">
        <v>109</v>
      </c>
      <c r="L1033" s="21">
        <v>2.2932168087887304</v>
      </c>
      <c r="M1033" s="21">
        <v>2.1</v>
      </c>
      <c r="N1033" s="126" t="s">
        <v>100</v>
      </c>
      <c r="O1033" s="126">
        <v>2.5</v>
      </c>
      <c r="P1033" s="126" t="s">
        <v>109</v>
      </c>
      <c r="Q1033" s="21">
        <v>2.1</v>
      </c>
      <c r="R1033" s="21">
        <v>2</v>
      </c>
      <c r="S1033" s="21">
        <v>2.4</v>
      </c>
      <c r="T1033" s="126">
        <v>1.5</v>
      </c>
      <c r="U1033" s="126" t="s">
        <v>109</v>
      </c>
      <c r="V1033" s="126" t="s">
        <v>249</v>
      </c>
      <c r="W1033" s="126" t="s">
        <v>109</v>
      </c>
      <c r="X1033" s="130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4" t="e">
        <v>#N/A</v>
      </c>
    </row>
    <row r="1034" spans="1:45">
      <c r="A1034" s="47"/>
      <c r="B1034" s="30">
        <v>1</v>
      </c>
      <c r="C1034" s="19">
        <v>3</v>
      </c>
      <c r="D1034" s="126" t="s">
        <v>109</v>
      </c>
      <c r="E1034" s="21">
        <v>2.2000000000000002</v>
      </c>
      <c r="F1034" s="131" t="s">
        <v>112</v>
      </c>
      <c r="G1034" s="21">
        <v>2.2000000000000002</v>
      </c>
      <c r="H1034" s="131" t="s">
        <v>109</v>
      </c>
      <c r="I1034" s="126" t="s">
        <v>237</v>
      </c>
      <c r="J1034" s="131" t="s">
        <v>112</v>
      </c>
      <c r="K1034" s="131" t="s">
        <v>109</v>
      </c>
      <c r="L1034" s="22">
        <v>2.0070301593148803</v>
      </c>
      <c r="M1034" s="22">
        <v>2.2999999999999998</v>
      </c>
      <c r="N1034" s="131" t="s">
        <v>100</v>
      </c>
      <c r="O1034" s="131">
        <v>2.6</v>
      </c>
      <c r="P1034" s="131" t="s">
        <v>109</v>
      </c>
      <c r="Q1034" s="22">
        <v>2.2999999999999998</v>
      </c>
      <c r="R1034" s="22">
        <v>2.1</v>
      </c>
      <c r="S1034" s="22">
        <v>2.4</v>
      </c>
      <c r="T1034" s="131">
        <v>1.5</v>
      </c>
      <c r="U1034" s="131" t="s">
        <v>109</v>
      </c>
      <c r="V1034" s="131" t="s">
        <v>249</v>
      </c>
      <c r="W1034" s="131" t="s">
        <v>109</v>
      </c>
      <c r="X1034" s="130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4">
        <v>16</v>
      </c>
    </row>
    <row r="1035" spans="1:45">
      <c r="A1035" s="47"/>
      <c r="B1035" s="30">
        <v>1</v>
      </c>
      <c r="C1035" s="19">
        <v>4</v>
      </c>
      <c r="D1035" s="126" t="s">
        <v>109</v>
      </c>
      <c r="E1035" s="21">
        <v>2.2000000000000002</v>
      </c>
      <c r="F1035" s="131" t="s">
        <v>112</v>
      </c>
      <c r="G1035" s="21">
        <v>2.1</v>
      </c>
      <c r="H1035" s="131" t="s">
        <v>109</v>
      </c>
      <c r="I1035" s="126" t="s">
        <v>237</v>
      </c>
      <c r="J1035" s="131" t="s">
        <v>112</v>
      </c>
      <c r="K1035" s="131" t="s">
        <v>109</v>
      </c>
      <c r="L1035" s="22">
        <v>2.2070531437840502</v>
      </c>
      <c r="M1035" s="22">
        <v>2.4</v>
      </c>
      <c r="N1035" s="131" t="s">
        <v>100</v>
      </c>
      <c r="O1035" s="131">
        <v>2.5</v>
      </c>
      <c r="P1035" s="131" t="s">
        <v>109</v>
      </c>
      <c r="Q1035" s="22">
        <v>2.2999999999999998</v>
      </c>
      <c r="R1035" s="22">
        <v>2.1</v>
      </c>
      <c r="S1035" s="22">
        <v>2.4</v>
      </c>
      <c r="T1035" s="131">
        <v>1.5</v>
      </c>
      <c r="U1035" s="131" t="s">
        <v>109</v>
      </c>
      <c r="V1035" s="131" t="s">
        <v>249</v>
      </c>
      <c r="W1035" s="131" t="s">
        <v>109</v>
      </c>
      <c r="X1035" s="130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4">
        <v>2.2109187224843181</v>
      </c>
    </row>
    <row r="1036" spans="1:45">
      <c r="A1036" s="47"/>
      <c r="B1036" s="30">
        <v>1</v>
      </c>
      <c r="C1036" s="19">
        <v>5</v>
      </c>
      <c r="D1036" s="126" t="s">
        <v>109</v>
      </c>
      <c r="E1036" s="21">
        <v>2.2999999999999998</v>
      </c>
      <c r="F1036" s="126" t="s">
        <v>112</v>
      </c>
      <c r="G1036" s="21">
        <v>2.2999999999999998</v>
      </c>
      <c r="H1036" s="126" t="s">
        <v>109</v>
      </c>
      <c r="I1036" s="126" t="s">
        <v>237</v>
      </c>
      <c r="J1036" s="126" t="s">
        <v>112</v>
      </c>
      <c r="K1036" s="126" t="s">
        <v>109</v>
      </c>
      <c r="L1036" s="21">
        <v>2.1843133069035003</v>
      </c>
      <c r="M1036" s="21">
        <v>2.2000000000000002</v>
      </c>
      <c r="N1036" s="126" t="s">
        <v>100</v>
      </c>
      <c r="O1036" s="126">
        <v>2.4</v>
      </c>
      <c r="P1036" s="126" t="s">
        <v>109</v>
      </c>
      <c r="Q1036" s="21">
        <v>2.2000000000000002</v>
      </c>
      <c r="R1036" s="21">
        <v>1.9</v>
      </c>
      <c r="S1036" s="21">
        <v>2.5</v>
      </c>
      <c r="T1036" s="126">
        <v>1.5</v>
      </c>
      <c r="U1036" s="126" t="s">
        <v>109</v>
      </c>
      <c r="V1036" s="126" t="s">
        <v>249</v>
      </c>
      <c r="W1036" s="126" t="s">
        <v>109</v>
      </c>
      <c r="X1036" s="130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4">
        <v>96</v>
      </c>
    </row>
    <row r="1037" spans="1:45">
      <c r="A1037" s="47"/>
      <c r="B1037" s="30">
        <v>1</v>
      </c>
      <c r="C1037" s="19">
        <v>6</v>
      </c>
      <c r="D1037" s="126" t="s">
        <v>109</v>
      </c>
      <c r="E1037" s="21">
        <v>2.2000000000000002</v>
      </c>
      <c r="F1037" s="126" t="s">
        <v>112</v>
      </c>
      <c r="G1037" s="21">
        <v>2.2000000000000002</v>
      </c>
      <c r="H1037" s="126" t="s">
        <v>109</v>
      </c>
      <c r="I1037" s="126" t="s">
        <v>237</v>
      </c>
      <c r="J1037" s="126" t="s">
        <v>112</v>
      </c>
      <c r="K1037" s="126" t="s">
        <v>109</v>
      </c>
      <c r="L1037" s="21">
        <v>2.0666496444733404</v>
      </c>
      <c r="M1037" s="21">
        <v>2.1</v>
      </c>
      <c r="N1037" s="126" t="s">
        <v>100</v>
      </c>
      <c r="O1037" s="126">
        <v>2.5</v>
      </c>
      <c r="P1037" s="126" t="s">
        <v>109</v>
      </c>
      <c r="Q1037" s="21">
        <v>2.1</v>
      </c>
      <c r="R1037" s="21">
        <v>1.8</v>
      </c>
      <c r="S1037" s="21">
        <v>2.4</v>
      </c>
      <c r="T1037" s="124">
        <v>2</v>
      </c>
      <c r="U1037" s="126" t="s">
        <v>109</v>
      </c>
      <c r="V1037" s="126" t="s">
        <v>249</v>
      </c>
      <c r="W1037" s="126" t="s">
        <v>109</v>
      </c>
      <c r="X1037" s="130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0"/>
    </row>
    <row r="1038" spans="1:45">
      <c r="A1038" s="47"/>
      <c r="B1038" s="31" t="s">
        <v>228</v>
      </c>
      <c r="C1038" s="23"/>
      <c r="D1038" s="35" t="s">
        <v>558</v>
      </c>
      <c r="E1038" s="35">
        <v>2.2833333333333332</v>
      </c>
      <c r="F1038" s="35" t="s">
        <v>558</v>
      </c>
      <c r="G1038" s="35">
        <v>2.2166666666666668</v>
      </c>
      <c r="H1038" s="35" t="s">
        <v>558</v>
      </c>
      <c r="I1038" s="35" t="s">
        <v>558</v>
      </c>
      <c r="J1038" s="35" t="s">
        <v>558</v>
      </c>
      <c r="K1038" s="35" t="s">
        <v>558</v>
      </c>
      <c r="L1038" s="35">
        <v>2.2030977240568936</v>
      </c>
      <c r="M1038" s="35">
        <v>2.2333333333333334</v>
      </c>
      <c r="N1038" s="35" t="s">
        <v>558</v>
      </c>
      <c r="O1038" s="35">
        <v>2.5500000000000003</v>
      </c>
      <c r="P1038" s="35" t="s">
        <v>558</v>
      </c>
      <c r="Q1038" s="35">
        <v>2.1666666666666665</v>
      </c>
      <c r="R1038" s="35">
        <v>1.9833333333333334</v>
      </c>
      <c r="S1038" s="35">
        <v>2.4333333333333336</v>
      </c>
      <c r="T1038" s="35">
        <v>1.5833333333333333</v>
      </c>
      <c r="U1038" s="35" t="s">
        <v>558</v>
      </c>
      <c r="V1038" s="35" t="s">
        <v>558</v>
      </c>
      <c r="W1038" s="35" t="s">
        <v>558</v>
      </c>
      <c r="X1038" s="130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0"/>
    </row>
    <row r="1039" spans="1:45">
      <c r="A1039" s="47"/>
      <c r="B1039" s="2" t="s">
        <v>229</v>
      </c>
      <c r="C1039" s="45"/>
      <c r="D1039" s="22" t="s">
        <v>558</v>
      </c>
      <c r="E1039" s="22">
        <v>2.25</v>
      </c>
      <c r="F1039" s="22" t="s">
        <v>558</v>
      </c>
      <c r="G1039" s="22">
        <v>2.2000000000000002</v>
      </c>
      <c r="H1039" s="22" t="s">
        <v>558</v>
      </c>
      <c r="I1039" s="22" t="s">
        <v>558</v>
      </c>
      <c r="J1039" s="22" t="s">
        <v>558</v>
      </c>
      <c r="K1039" s="22" t="s">
        <v>558</v>
      </c>
      <c r="L1039" s="22">
        <v>2.1956832253437755</v>
      </c>
      <c r="M1039" s="22">
        <v>2.25</v>
      </c>
      <c r="N1039" s="22" t="s">
        <v>558</v>
      </c>
      <c r="O1039" s="22">
        <v>2.5</v>
      </c>
      <c r="P1039" s="22" t="s">
        <v>558</v>
      </c>
      <c r="Q1039" s="22">
        <v>2.1500000000000004</v>
      </c>
      <c r="R1039" s="22">
        <v>2</v>
      </c>
      <c r="S1039" s="22">
        <v>2.4</v>
      </c>
      <c r="T1039" s="22">
        <v>1.5</v>
      </c>
      <c r="U1039" s="22" t="s">
        <v>558</v>
      </c>
      <c r="V1039" s="22" t="s">
        <v>558</v>
      </c>
      <c r="W1039" s="22" t="s">
        <v>558</v>
      </c>
      <c r="X1039" s="130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0"/>
    </row>
    <row r="1040" spans="1:45">
      <c r="A1040" s="47"/>
      <c r="B1040" s="2" t="s">
        <v>230</v>
      </c>
      <c r="C1040" s="45"/>
      <c r="D1040" s="36" t="s">
        <v>558</v>
      </c>
      <c r="E1040" s="36">
        <v>0.11690451944500113</v>
      </c>
      <c r="F1040" s="36" t="s">
        <v>558</v>
      </c>
      <c r="G1040" s="36">
        <v>7.5277265270907973E-2</v>
      </c>
      <c r="H1040" s="36" t="s">
        <v>558</v>
      </c>
      <c r="I1040" s="36" t="s">
        <v>558</v>
      </c>
      <c r="J1040" s="36" t="s">
        <v>558</v>
      </c>
      <c r="K1040" s="36" t="s">
        <v>558</v>
      </c>
      <c r="L1040" s="36">
        <v>0.16230557886656269</v>
      </c>
      <c r="M1040" s="36">
        <v>0.12110601416389954</v>
      </c>
      <c r="N1040" s="36" t="s">
        <v>558</v>
      </c>
      <c r="O1040" s="36">
        <v>0.13784048752090219</v>
      </c>
      <c r="P1040" s="36" t="s">
        <v>558</v>
      </c>
      <c r="Q1040" s="36">
        <v>0.12110601416389957</v>
      </c>
      <c r="R1040" s="36">
        <v>0.11690451944500126</v>
      </c>
      <c r="S1040" s="36">
        <v>5.1639777949432274E-2</v>
      </c>
      <c r="T1040" s="36">
        <v>0.20412414523193179</v>
      </c>
      <c r="U1040" s="36" t="s">
        <v>558</v>
      </c>
      <c r="V1040" s="36" t="s">
        <v>558</v>
      </c>
      <c r="W1040" s="36" t="s">
        <v>558</v>
      </c>
      <c r="X1040" s="185"/>
      <c r="Y1040" s="186"/>
      <c r="Z1040" s="186"/>
      <c r="AA1040" s="186"/>
      <c r="AB1040" s="186"/>
      <c r="AC1040" s="186"/>
      <c r="AD1040" s="186"/>
      <c r="AE1040" s="186"/>
      <c r="AF1040" s="186"/>
      <c r="AG1040" s="186"/>
      <c r="AH1040" s="186"/>
      <c r="AI1040" s="186"/>
      <c r="AJ1040" s="186"/>
      <c r="AK1040" s="186"/>
      <c r="AL1040" s="186"/>
      <c r="AM1040" s="186"/>
      <c r="AN1040" s="186"/>
      <c r="AO1040" s="186"/>
      <c r="AP1040" s="186"/>
      <c r="AQ1040" s="186"/>
      <c r="AR1040" s="186"/>
      <c r="AS1040" s="101"/>
    </row>
    <row r="1041" spans="1:45">
      <c r="A1041" s="47"/>
      <c r="B1041" s="2" t="s">
        <v>88</v>
      </c>
      <c r="C1041" s="45"/>
      <c r="D1041" s="24" t="s">
        <v>558</v>
      </c>
      <c r="E1041" s="24">
        <v>5.11990596109494E-2</v>
      </c>
      <c r="F1041" s="24" t="s">
        <v>558</v>
      </c>
      <c r="G1041" s="24">
        <v>3.3959668543266749E-2</v>
      </c>
      <c r="H1041" s="24" t="s">
        <v>558</v>
      </c>
      <c r="I1041" s="24" t="s">
        <v>558</v>
      </c>
      <c r="J1041" s="24" t="s">
        <v>558</v>
      </c>
      <c r="K1041" s="24" t="s">
        <v>558</v>
      </c>
      <c r="L1041" s="24">
        <v>7.3671529453393989E-2</v>
      </c>
      <c r="M1041" s="24">
        <v>5.4226573506223674E-2</v>
      </c>
      <c r="N1041" s="24" t="s">
        <v>558</v>
      </c>
      <c r="O1041" s="24">
        <v>5.4055093145451837E-2</v>
      </c>
      <c r="P1041" s="24" t="s">
        <v>558</v>
      </c>
      <c r="Q1041" s="24">
        <v>5.5895083460261348E-2</v>
      </c>
      <c r="R1041" s="24">
        <v>5.8943455182353575E-2</v>
      </c>
      <c r="S1041" s="24">
        <v>2.1221826554561205E-2</v>
      </c>
      <c r="T1041" s="24">
        <v>0.12892051277806219</v>
      </c>
      <c r="U1041" s="24" t="s">
        <v>558</v>
      </c>
      <c r="V1041" s="24" t="s">
        <v>558</v>
      </c>
      <c r="W1041" s="24" t="s">
        <v>558</v>
      </c>
      <c r="X1041" s="130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0"/>
    </row>
    <row r="1042" spans="1:45">
      <c r="A1042" s="47"/>
      <c r="B1042" s="2" t="s">
        <v>231</v>
      </c>
      <c r="C1042" s="45"/>
      <c r="D1042" s="24" t="s">
        <v>558</v>
      </c>
      <c r="E1042" s="24">
        <v>3.2753176366268955E-2</v>
      </c>
      <c r="F1042" s="24" t="s">
        <v>558</v>
      </c>
      <c r="G1042" s="24">
        <v>2.5997989541153288E-3</v>
      </c>
      <c r="H1042" s="24" t="s">
        <v>558</v>
      </c>
      <c r="I1042" s="24" t="s">
        <v>558</v>
      </c>
      <c r="J1042" s="24" t="s">
        <v>558</v>
      </c>
      <c r="K1042" s="24" t="s">
        <v>558</v>
      </c>
      <c r="L1042" s="24">
        <v>-3.537442759829923E-3</v>
      </c>
      <c r="M1042" s="24">
        <v>1.013814330715368E-2</v>
      </c>
      <c r="N1042" s="24" t="s">
        <v>558</v>
      </c>
      <c r="O1042" s="24">
        <v>0.15336668601488457</v>
      </c>
      <c r="P1042" s="24" t="s">
        <v>558</v>
      </c>
      <c r="Q1042" s="24">
        <v>-2.0015234105000168E-2</v>
      </c>
      <c r="R1042" s="24">
        <v>-0.10293702198842314</v>
      </c>
      <c r="S1042" s="24">
        <v>0.10059827554361545</v>
      </c>
      <c r="T1042" s="24">
        <v>-0.28385728646134623</v>
      </c>
      <c r="U1042" s="24" t="s">
        <v>558</v>
      </c>
      <c r="V1042" s="24" t="s">
        <v>558</v>
      </c>
      <c r="W1042" s="24" t="s">
        <v>558</v>
      </c>
      <c r="X1042" s="130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0"/>
    </row>
    <row r="1043" spans="1:45">
      <c r="A1043" s="47"/>
      <c r="B1043" s="84" t="s">
        <v>232</v>
      </c>
      <c r="C1043" s="85"/>
      <c r="D1043" s="83" t="s">
        <v>233</v>
      </c>
      <c r="E1043" s="83">
        <v>0.31</v>
      </c>
      <c r="F1043" s="83" t="s">
        <v>233</v>
      </c>
      <c r="G1043" s="83">
        <v>0</v>
      </c>
      <c r="H1043" s="83" t="s">
        <v>233</v>
      </c>
      <c r="I1043" s="83" t="s">
        <v>233</v>
      </c>
      <c r="J1043" s="83" t="s">
        <v>233</v>
      </c>
      <c r="K1043" s="83" t="s">
        <v>233</v>
      </c>
      <c r="L1043" s="83">
        <v>0.18</v>
      </c>
      <c r="M1043" s="83">
        <v>0.22</v>
      </c>
      <c r="N1043" s="83" t="s">
        <v>233</v>
      </c>
      <c r="O1043" s="83">
        <v>3.82</v>
      </c>
      <c r="P1043" s="83" t="s">
        <v>233</v>
      </c>
      <c r="Q1043" s="83">
        <v>0.67</v>
      </c>
      <c r="R1043" s="83">
        <v>3.15</v>
      </c>
      <c r="S1043" s="83">
        <v>2.92</v>
      </c>
      <c r="T1043" s="83">
        <v>9.67</v>
      </c>
      <c r="U1043" s="83" t="s">
        <v>233</v>
      </c>
      <c r="V1043" s="83" t="s">
        <v>233</v>
      </c>
      <c r="W1043" s="83" t="s">
        <v>233</v>
      </c>
      <c r="X1043" s="130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0"/>
    </row>
    <row r="1044" spans="1:45">
      <c r="B1044" s="48"/>
      <c r="C1044" s="31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AS1044" s="100"/>
    </row>
    <row r="1045" spans="1:45">
      <c r="B1045" s="51" t="s">
        <v>484</v>
      </c>
      <c r="AS1045" s="44" t="s">
        <v>67</v>
      </c>
    </row>
    <row r="1046" spans="1:45">
      <c r="A1046" s="39" t="s">
        <v>38</v>
      </c>
      <c r="B1046" s="29" t="s">
        <v>116</v>
      </c>
      <c r="C1046" s="26" t="s">
        <v>117</v>
      </c>
      <c r="D1046" s="27" t="s">
        <v>197</v>
      </c>
      <c r="E1046" s="28" t="s">
        <v>197</v>
      </c>
      <c r="F1046" s="28" t="s">
        <v>197</v>
      </c>
      <c r="G1046" s="28" t="s">
        <v>197</v>
      </c>
      <c r="H1046" s="28" t="s">
        <v>197</v>
      </c>
      <c r="I1046" s="28" t="s">
        <v>197</v>
      </c>
      <c r="J1046" s="28" t="s">
        <v>197</v>
      </c>
      <c r="K1046" s="28" t="s">
        <v>197</v>
      </c>
      <c r="L1046" s="28" t="s">
        <v>197</v>
      </c>
      <c r="M1046" s="28" t="s">
        <v>197</v>
      </c>
      <c r="N1046" s="28" t="s">
        <v>197</v>
      </c>
      <c r="O1046" s="28" t="s">
        <v>197</v>
      </c>
      <c r="P1046" s="28" t="s">
        <v>197</v>
      </c>
      <c r="Q1046" s="28" t="s">
        <v>197</v>
      </c>
      <c r="R1046" s="28" t="s">
        <v>197</v>
      </c>
      <c r="S1046" s="130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4">
        <v>1</v>
      </c>
    </row>
    <row r="1047" spans="1:45">
      <c r="A1047" s="47"/>
      <c r="B1047" s="30" t="s">
        <v>198</v>
      </c>
      <c r="C1047" s="19" t="s">
        <v>198</v>
      </c>
      <c r="D1047" s="128" t="s">
        <v>201</v>
      </c>
      <c r="E1047" s="129" t="s">
        <v>202</v>
      </c>
      <c r="F1047" s="129" t="s">
        <v>203</v>
      </c>
      <c r="G1047" s="129" t="s">
        <v>204</v>
      </c>
      <c r="H1047" s="129" t="s">
        <v>207</v>
      </c>
      <c r="I1047" s="129" t="s">
        <v>210</v>
      </c>
      <c r="J1047" s="129" t="s">
        <v>211</v>
      </c>
      <c r="K1047" s="129" t="s">
        <v>212</v>
      </c>
      <c r="L1047" s="129" t="s">
        <v>213</v>
      </c>
      <c r="M1047" s="129" t="s">
        <v>214</v>
      </c>
      <c r="N1047" s="129" t="s">
        <v>216</v>
      </c>
      <c r="O1047" s="129" t="s">
        <v>217</v>
      </c>
      <c r="P1047" s="129" t="s">
        <v>218</v>
      </c>
      <c r="Q1047" s="129" t="s">
        <v>219</v>
      </c>
      <c r="R1047" s="129" t="s">
        <v>221</v>
      </c>
      <c r="S1047" s="130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4" t="s">
        <v>3</v>
      </c>
    </row>
    <row r="1048" spans="1:45">
      <c r="A1048" s="47"/>
      <c r="B1048" s="30"/>
      <c r="C1048" s="19"/>
      <c r="D1048" s="20" t="s">
        <v>243</v>
      </c>
      <c r="E1048" s="21" t="s">
        <v>243</v>
      </c>
      <c r="F1048" s="21" t="s">
        <v>244</v>
      </c>
      <c r="G1048" s="21" t="s">
        <v>244</v>
      </c>
      <c r="H1048" s="21" t="s">
        <v>119</v>
      </c>
      <c r="I1048" s="21" t="s">
        <v>119</v>
      </c>
      <c r="J1048" s="21" t="s">
        <v>243</v>
      </c>
      <c r="K1048" s="21" t="s">
        <v>244</v>
      </c>
      <c r="L1048" s="21" t="s">
        <v>119</v>
      </c>
      <c r="M1048" s="21" t="s">
        <v>244</v>
      </c>
      <c r="N1048" s="21" t="s">
        <v>243</v>
      </c>
      <c r="O1048" s="21" t="s">
        <v>244</v>
      </c>
      <c r="P1048" s="21" t="s">
        <v>244</v>
      </c>
      <c r="Q1048" s="21" t="s">
        <v>244</v>
      </c>
      <c r="R1048" s="21" t="s">
        <v>119</v>
      </c>
      <c r="S1048" s="130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4">
        <v>1</v>
      </c>
    </row>
    <row r="1049" spans="1:45">
      <c r="A1049" s="47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130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4">
        <v>1</v>
      </c>
    </row>
    <row r="1050" spans="1:45">
      <c r="A1050" s="47"/>
      <c r="B1050" s="29">
        <v>1</v>
      </c>
      <c r="C1050" s="25">
        <v>1</v>
      </c>
      <c r="D1050" s="201">
        <v>13.528</v>
      </c>
      <c r="E1050" s="201">
        <v>13.7</v>
      </c>
      <c r="F1050" s="202">
        <v>13.6</v>
      </c>
      <c r="G1050" s="201">
        <v>13.1</v>
      </c>
      <c r="H1050" s="202">
        <v>10</v>
      </c>
      <c r="I1050" s="219">
        <v>20</v>
      </c>
      <c r="J1050" s="202">
        <v>13.265517156656689</v>
      </c>
      <c r="K1050" s="201">
        <v>13.8</v>
      </c>
      <c r="L1050" s="201">
        <v>10.75</v>
      </c>
      <c r="M1050" s="201">
        <v>13.2</v>
      </c>
      <c r="N1050" s="201">
        <v>9.9</v>
      </c>
      <c r="O1050" s="201">
        <v>12.9</v>
      </c>
      <c r="P1050" s="201">
        <v>11</v>
      </c>
      <c r="Q1050" s="201">
        <v>13.8</v>
      </c>
      <c r="R1050" s="201">
        <v>11</v>
      </c>
      <c r="S1050" s="203"/>
      <c r="T1050" s="204"/>
      <c r="U1050" s="204"/>
      <c r="V1050" s="204"/>
      <c r="W1050" s="204"/>
      <c r="X1050" s="204"/>
      <c r="Y1050" s="204"/>
      <c r="Z1050" s="204"/>
      <c r="AA1050" s="204"/>
      <c r="AB1050" s="204"/>
      <c r="AC1050" s="204"/>
      <c r="AD1050" s="204"/>
      <c r="AE1050" s="204"/>
      <c r="AF1050" s="204"/>
      <c r="AG1050" s="204"/>
      <c r="AH1050" s="204"/>
      <c r="AI1050" s="204"/>
      <c r="AJ1050" s="204"/>
      <c r="AK1050" s="204"/>
      <c r="AL1050" s="204"/>
      <c r="AM1050" s="204"/>
      <c r="AN1050" s="204"/>
      <c r="AO1050" s="204"/>
      <c r="AP1050" s="204"/>
      <c r="AQ1050" s="204"/>
      <c r="AR1050" s="204"/>
      <c r="AS1050" s="205">
        <v>1</v>
      </c>
    </row>
    <row r="1051" spans="1:45">
      <c r="A1051" s="47"/>
      <c r="B1051" s="30">
        <v>1</v>
      </c>
      <c r="C1051" s="19">
        <v>2</v>
      </c>
      <c r="D1051" s="206">
        <v>13.821999999999999</v>
      </c>
      <c r="E1051" s="208">
        <v>14.8</v>
      </c>
      <c r="F1051" s="207">
        <v>13.2</v>
      </c>
      <c r="G1051" s="206">
        <v>13.6</v>
      </c>
      <c r="H1051" s="207">
        <v>9</v>
      </c>
      <c r="I1051" s="220">
        <v>20</v>
      </c>
      <c r="J1051" s="207">
        <v>13.52392230046309</v>
      </c>
      <c r="K1051" s="206">
        <v>13.3</v>
      </c>
      <c r="L1051" s="206">
        <v>10.5</v>
      </c>
      <c r="M1051" s="206">
        <v>13.6</v>
      </c>
      <c r="N1051" s="206">
        <v>9.9</v>
      </c>
      <c r="O1051" s="206">
        <v>12.4</v>
      </c>
      <c r="P1051" s="206">
        <v>10.5</v>
      </c>
      <c r="Q1051" s="206">
        <v>13.7</v>
      </c>
      <c r="R1051" s="206">
        <v>12</v>
      </c>
      <c r="S1051" s="203"/>
      <c r="T1051" s="204"/>
      <c r="U1051" s="204"/>
      <c r="V1051" s="204"/>
      <c r="W1051" s="204"/>
      <c r="X1051" s="204"/>
      <c r="Y1051" s="204"/>
      <c r="Z1051" s="204"/>
      <c r="AA1051" s="204"/>
      <c r="AB1051" s="204"/>
      <c r="AC1051" s="204"/>
      <c r="AD1051" s="204"/>
      <c r="AE1051" s="204"/>
      <c r="AF1051" s="204"/>
      <c r="AG1051" s="204"/>
      <c r="AH1051" s="204"/>
      <c r="AI1051" s="204"/>
      <c r="AJ1051" s="204"/>
      <c r="AK1051" s="204"/>
      <c r="AL1051" s="204"/>
      <c r="AM1051" s="204"/>
      <c r="AN1051" s="204"/>
      <c r="AO1051" s="204"/>
      <c r="AP1051" s="204"/>
      <c r="AQ1051" s="204"/>
      <c r="AR1051" s="204"/>
      <c r="AS1051" s="205" t="e">
        <v>#N/A</v>
      </c>
    </row>
    <row r="1052" spans="1:45">
      <c r="A1052" s="47"/>
      <c r="B1052" s="30">
        <v>1</v>
      </c>
      <c r="C1052" s="19">
        <v>3</v>
      </c>
      <c r="D1052" s="206">
        <v>13.331</v>
      </c>
      <c r="E1052" s="206">
        <v>13.5</v>
      </c>
      <c r="F1052" s="207">
        <v>12.9</v>
      </c>
      <c r="G1052" s="206">
        <v>13.3</v>
      </c>
      <c r="H1052" s="207">
        <v>9</v>
      </c>
      <c r="I1052" s="220">
        <v>20</v>
      </c>
      <c r="J1052" s="207">
        <v>13.239586727719189</v>
      </c>
      <c r="K1052" s="207">
        <v>13.4</v>
      </c>
      <c r="L1052" s="211">
        <v>10.5</v>
      </c>
      <c r="M1052" s="211">
        <v>13.5</v>
      </c>
      <c r="N1052" s="211">
        <v>9.8000000000000007</v>
      </c>
      <c r="O1052" s="211">
        <v>12.5</v>
      </c>
      <c r="P1052" s="211">
        <v>11.2</v>
      </c>
      <c r="Q1052" s="211">
        <v>14.2</v>
      </c>
      <c r="R1052" s="211">
        <v>12</v>
      </c>
      <c r="S1052" s="203"/>
      <c r="T1052" s="204"/>
      <c r="U1052" s="204"/>
      <c r="V1052" s="204"/>
      <c r="W1052" s="204"/>
      <c r="X1052" s="204"/>
      <c r="Y1052" s="204"/>
      <c r="Z1052" s="204"/>
      <c r="AA1052" s="204"/>
      <c r="AB1052" s="204"/>
      <c r="AC1052" s="204"/>
      <c r="AD1052" s="204"/>
      <c r="AE1052" s="204"/>
      <c r="AF1052" s="204"/>
      <c r="AG1052" s="204"/>
      <c r="AH1052" s="204"/>
      <c r="AI1052" s="204"/>
      <c r="AJ1052" s="204"/>
      <c r="AK1052" s="204"/>
      <c r="AL1052" s="204"/>
      <c r="AM1052" s="204"/>
      <c r="AN1052" s="204"/>
      <c r="AO1052" s="204"/>
      <c r="AP1052" s="204"/>
      <c r="AQ1052" s="204"/>
      <c r="AR1052" s="204"/>
      <c r="AS1052" s="205">
        <v>16</v>
      </c>
    </row>
    <row r="1053" spans="1:45">
      <c r="A1053" s="47"/>
      <c r="B1053" s="30">
        <v>1</v>
      </c>
      <c r="C1053" s="19">
        <v>4</v>
      </c>
      <c r="D1053" s="206">
        <v>14.08</v>
      </c>
      <c r="E1053" s="206">
        <v>13.2</v>
      </c>
      <c r="F1053" s="207">
        <v>12.5</v>
      </c>
      <c r="G1053" s="206">
        <v>13.4</v>
      </c>
      <c r="H1053" s="207">
        <v>9</v>
      </c>
      <c r="I1053" s="220">
        <v>20</v>
      </c>
      <c r="J1053" s="207">
        <v>13.099388388398689</v>
      </c>
      <c r="K1053" s="207">
        <v>13.5</v>
      </c>
      <c r="L1053" s="211">
        <v>10.75</v>
      </c>
      <c r="M1053" s="211">
        <v>13.2</v>
      </c>
      <c r="N1053" s="211">
        <v>9.8000000000000007</v>
      </c>
      <c r="O1053" s="230">
        <v>14.1</v>
      </c>
      <c r="P1053" s="211">
        <v>11.1</v>
      </c>
      <c r="Q1053" s="211">
        <v>13.8</v>
      </c>
      <c r="R1053" s="211">
        <v>12</v>
      </c>
      <c r="S1053" s="203"/>
      <c r="T1053" s="204"/>
      <c r="U1053" s="204"/>
      <c r="V1053" s="204"/>
      <c r="W1053" s="204"/>
      <c r="X1053" s="204"/>
      <c r="Y1053" s="204"/>
      <c r="Z1053" s="204"/>
      <c r="AA1053" s="204"/>
      <c r="AB1053" s="204"/>
      <c r="AC1053" s="204"/>
      <c r="AD1053" s="204"/>
      <c r="AE1053" s="204"/>
      <c r="AF1053" s="204"/>
      <c r="AG1053" s="204"/>
      <c r="AH1053" s="204"/>
      <c r="AI1053" s="204"/>
      <c r="AJ1053" s="204"/>
      <c r="AK1053" s="204"/>
      <c r="AL1053" s="204"/>
      <c r="AM1053" s="204"/>
      <c r="AN1053" s="204"/>
      <c r="AO1053" s="204"/>
      <c r="AP1053" s="204"/>
      <c r="AQ1053" s="204"/>
      <c r="AR1053" s="204"/>
      <c r="AS1053" s="205">
        <v>12.318976163790282</v>
      </c>
    </row>
    <row r="1054" spans="1:45">
      <c r="A1054" s="47"/>
      <c r="B1054" s="30">
        <v>1</v>
      </c>
      <c r="C1054" s="19">
        <v>5</v>
      </c>
      <c r="D1054" s="206">
        <v>13.414</v>
      </c>
      <c r="E1054" s="206">
        <v>13.2</v>
      </c>
      <c r="F1054" s="206">
        <v>13.3</v>
      </c>
      <c r="G1054" s="206">
        <v>13.4</v>
      </c>
      <c r="H1054" s="206">
        <v>9</v>
      </c>
      <c r="I1054" s="220">
        <v>20</v>
      </c>
      <c r="J1054" s="206">
        <v>13.096344221381989</v>
      </c>
      <c r="K1054" s="206">
        <v>13.5</v>
      </c>
      <c r="L1054" s="206">
        <v>10.25</v>
      </c>
      <c r="M1054" s="206">
        <v>13.1</v>
      </c>
      <c r="N1054" s="206">
        <v>9.6999999999999993</v>
      </c>
      <c r="O1054" s="206">
        <v>12.5</v>
      </c>
      <c r="P1054" s="206">
        <v>11.2</v>
      </c>
      <c r="Q1054" s="206">
        <v>13.5</v>
      </c>
      <c r="R1054" s="206">
        <v>12</v>
      </c>
      <c r="S1054" s="203"/>
      <c r="T1054" s="204"/>
      <c r="U1054" s="204"/>
      <c r="V1054" s="204"/>
      <c r="W1054" s="204"/>
      <c r="X1054" s="204"/>
      <c r="Y1054" s="204"/>
      <c r="Z1054" s="204"/>
      <c r="AA1054" s="204"/>
      <c r="AB1054" s="204"/>
      <c r="AC1054" s="204"/>
      <c r="AD1054" s="204"/>
      <c r="AE1054" s="204"/>
      <c r="AF1054" s="204"/>
      <c r="AG1054" s="204"/>
      <c r="AH1054" s="204"/>
      <c r="AI1054" s="204"/>
      <c r="AJ1054" s="204"/>
      <c r="AK1054" s="204"/>
      <c r="AL1054" s="204"/>
      <c r="AM1054" s="204"/>
      <c r="AN1054" s="204"/>
      <c r="AO1054" s="204"/>
      <c r="AP1054" s="204"/>
      <c r="AQ1054" s="204"/>
      <c r="AR1054" s="204"/>
      <c r="AS1054" s="205">
        <v>97</v>
      </c>
    </row>
    <row r="1055" spans="1:45">
      <c r="A1055" s="47"/>
      <c r="B1055" s="30">
        <v>1</v>
      </c>
      <c r="C1055" s="19">
        <v>6</v>
      </c>
      <c r="D1055" s="206">
        <v>13.715</v>
      </c>
      <c r="E1055" s="206">
        <v>13.4</v>
      </c>
      <c r="F1055" s="206">
        <v>13.5</v>
      </c>
      <c r="G1055" s="206">
        <v>13.1</v>
      </c>
      <c r="H1055" s="206">
        <v>9</v>
      </c>
      <c r="I1055" s="220">
        <v>20</v>
      </c>
      <c r="J1055" s="206">
        <v>13.34923896376389</v>
      </c>
      <c r="K1055" s="208">
        <v>11.5</v>
      </c>
      <c r="L1055" s="206">
        <v>10.5</v>
      </c>
      <c r="M1055" s="206">
        <v>13.8</v>
      </c>
      <c r="N1055" s="206">
        <v>9.8000000000000007</v>
      </c>
      <c r="O1055" s="206">
        <v>12.6</v>
      </c>
      <c r="P1055" s="206">
        <v>11.1</v>
      </c>
      <c r="Q1055" s="206">
        <v>13.9</v>
      </c>
      <c r="R1055" s="206">
        <v>12</v>
      </c>
      <c r="S1055" s="203"/>
      <c r="T1055" s="204"/>
      <c r="U1055" s="204"/>
      <c r="V1055" s="204"/>
      <c r="W1055" s="204"/>
      <c r="X1055" s="204"/>
      <c r="Y1055" s="204"/>
      <c r="Z1055" s="204"/>
      <c r="AA1055" s="204"/>
      <c r="AB1055" s="204"/>
      <c r="AC1055" s="204"/>
      <c r="AD1055" s="204"/>
      <c r="AE1055" s="204"/>
      <c r="AF1055" s="204"/>
      <c r="AG1055" s="204"/>
      <c r="AH1055" s="204"/>
      <c r="AI1055" s="204"/>
      <c r="AJ1055" s="204"/>
      <c r="AK1055" s="204"/>
      <c r="AL1055" s="204"/>
      <c r="AM1055" s="204"/>
      <c r="AN1055" s="204"/>
      <c r="AO1055" s="204"/>
      <c r="AP1055" s="204"/>
      <c r="AQ1055" s="204"/>
      <c r="AR1055" s="204"/>
      <c r="AS1055" s="209"/>
    </row>
    <row r="1056" spans="1:45">
      <c r="A1056" s="47"/>
      <c r="B1056" s="31" t="s">
        <v>228</v>
      </c>
      <c r="C1056" s="23"/>
      <c r="D1056" s="210">
        <v>13.648333333333333</v>
      </c>
      <c r="E1056" s="210">
        <v>13.633333333333335</v>
      </c>
      <c r="F1056" s="210">
        <v>13.166666666666666</v>
      </c>
      <c r="G1056" s="210">
        <v>13.316666666666665</v>
      </c>
      <c r="H1056" s="210">
        <v>9.1666666666666661</v>
      </c>
      <c r="I1056" s="210">
        <v>20</v>
      </c>
      <c r="J1056" s="210">
        <v>13.262332959730591</v>
      </c>
      <c r="K1056" s="210">
        <v>13.166666666666666</v>
      </c>
      <c r="L1056" s="210">
        <v>10.541666666666666</v>
      </c>
      <c r="M1056" s="210">
        <v>13.399999999999999</v>
      </c>
      <c r="N1056" s="210">
        <v>9.8166666666666682</v>
      </c>
      <c r="O1056" s="210">
        <v>12.833333333333334</v>
      </c>
      <c r="P1056" s="210">
        <v>11.016666666666666</v>
      </c>
      <c r="Q1056" s="210">
        <v>13.816666666666668</v>
      </c>
      <c r="R1056" s="210">
        <v>11.833333333333334</v>
      </c>
      <c r="S1056" s="203"/>
      <c r="T1056" s="204"/>
      <c r="U1056" s="204"/>
      <c r="V1056" s="204"/>
      <c r="W1056" s="204"/>
      <c r="X1056" s="204"/>
      <c r="Y1056" s="204"/>
      <c r="Z1056" s="204"/>
      <c r="AA1056" s="204"/>
      <c r="AB1056" s="204"/>
      <c r="AC1056" s="204"/>
      <c r="AD1056" s="204"/>
      <c r="AE1056" s="204"/>
      <c r="AF1056" s="204"/>
      <c r="AG1056" s="204"/>
      <c r="AH1056" s="204"/>
      <c r="AI1056" s="204"/>
      <c r="AJ1056" s="204"/>
      <c r="AK1056" s="204"/>
      <c r="AL1056" s="204"/>
      <c r="AM1056" s="204"/>
      <c r="AN1056" s="204"/>
      <c r="AO1056" s="204"/>
      <c r="AP1056" s="204"/>
      <c r="AQ1056" s="204"/>
      <c r="AR1056" s="204"/>
      <c r="AS1056" s="209"/>
    </row>
    <row r="1057" spans="1:45">
      <c r="A1057" s="47"/>
      <c r="B1057" s="2" t="s">
        <v>229</v>
      </c>
      <c r="C1057" s="45"/>
      <c r="D1057" s="211">
        <v>13.621500000000001</v>
      </c>
      <c r="E1057" s="211">
        <v>13.45</v>
      </c>
      <c r="F1057" s="211">
        <v>13.25</v>
      </c>
      <c r="G1057" s="211">
        <v>13.350000000000001</v>
      </c>
      <c r="H1057" s="211">
        <v>9</v>
      </c>
      <c r="I1057" s="211">
        <v>20</v>
      </c>
      <c r="J1057" s="211">
        <v>13.252551942187939</v>
      </c>
      <c r="K1057" s="211">
        <v>13.45</v>
      </c>
      <c r="L1057" s="211">
        <v>10.5</v>
      </c>
      <c r="M1057" s="211">
        <v>13.35</v>
      </c>
      <c r="N1057" s="211">
        <v>9.8000000000000007</v>
      </c>
      <c r="O1057" s="211">
        <v>12.55</v>
      </c>
      <c r="P1057" s="211">
        <v>11.1</v>
      </c>
      <c r="Q1057" s="211">
        <v>13.8</v>
      </c>
      <c r="R1057" s="211">
        <v>12</v>
      </c>
      <c r="S1057" s="203"/>
      <c r="T1057" s="204"/>
      <c r="U1057" s="204"/>
      <c r="V1057" s="204"/>
      <c r="W1057" s="204"/>
      <c r="X1057" s="204"/>
      <c r="Y1057" s="204"/>
      <c r="Z1057" s="204"/>
      <c r="AA1057" s="204"/>
      <c r="AB1057" s="204"/>
      <c r="AC1057" s="204"/>
      <c r="AD1057" s="204"/>
      <c r="AE1057" s="204"/>
      <c r="AF1057" s="204"/>
      <c r="AG1057" s="204"/>
      <c r="AH1057" s="204"/>
      <c r="AI1057" s="204"/>
      <c r="AJ1057" s="204"/>
      <c r="AK1057" s="204"/>
      <c r="AL1057" s="204"/>
      <c r="AM1057" s="204"/>
      <c r="AN1057" s="204"/>
      <c r="AO1057" s="204"/>
      <c r="AP1057" s="204"/>
      <c r="AQ1057" s="204"/>
      <c r="AR1057" s="204"/>
      <c r="AS1057" s="209"/>
    </row>
    <row r="1058" spans="1:45">
      <c r="A1058" s="47"/>
      <c r="B1058" s="2" t="s">
        <v>230</v>
      </c>
      <c r="C1058" s="45"/>
      <c r="D1058" s="211">
        <v>0.27965454880381735</v>
      </c>
      <c r="E1058" s="211">
        <v>0.60221812216726522</v>
      </c>
      <c r="F1058" s="211">
        <v>0.40824829046386291</v>
      </c>
      <c r="G1058" s="211">
        <v>0.19407902170679525</v>
      </c>
      <c r="H1058" s="211">
        <v>0.40824829046386302</v>
      </c>
      <c r="I1058" s="211">
        <v>0</v>
      </c>
      <c r="J1058" s="211">
        <v>0.16162447926460771</v>
      </c>
      <c r="K1058" s="211">
        <v>0.83346665600170644</v>
      </c>
      <c r="L1058" s="211">
        <v>0.18819316317727025</v>
      </c>
      <c r="M1058" s="211">
        <v>0.27568097504180489</v>
      </c>
      <c r="N1058" s="211">
        <v>7.5277265270908389E-2</v>
      </c>
      <c r="O1058" s="211">
        <v>0.64394616752230649</v>
      </c>
      <c r="P1058" s="211">
        <v>0.26394443859772182</v>
      </c>
      <c r="Q1058" s="211">
        <v>0.2316606713852539</v>
      </c>
      <c r="R1058" s="211">
        <v>0.40824829046386302</v>
      </c>
      <c r="S1058" s="203"/>
      <c r="T1058" s="204"/>
      <c r="U1058" s="204"/>
      <c r="V1058" s="204"/>
      <c r="W1058" s="204"/>
      <c r="X1058" s="204"/>
      <c r="Y1058" s="204"/>
      <c r="Z1058" s="204"/>
      <c r="AA1058" s="204"/>
      <c r="AB1058" s="204"/>
      <c r="AC1058" s="204"/>
      <c r="AD1058" s="204"/>
      <c r="AE1058" s="204"/>
      <c r="AF1058" s="204"/>
      <c r="AG1058" s="204"/>
      <c r="AH1058" s="204"/>
      <c r="AI1058" s="204"/>
      <c r="AJ1058" s="204"/>
      <c r="AK1058" s="204"/>
      <c r="AL1058" s="204"/>
      <c r="AM1058" s="204"/>
      <c r="AN1058" s="204"/>
      <c r="AO1058" s="204"/>
      <c r="AP1058" s="204"/>
      <c r="AQ1058" s="204"/>
      <c r="AR1058" s="204"/>
      <c r="AS1058" s="209"/>
    </row>
    <row r="1059" spans="1:45">
      <c r="A1059" s="47"/>
      <c r="B1059" s="2" t="s">
        <v>88</v>
      </c>
      <c r="C1059" s="45"/>
      <c r="D1059" s="24">
        <v>2.0490014566160755E-2</v>
      </c>
      <c r="E1059" s="24">
        <v>4.4172478398576909E-2</v>
      </c>
      <c r="F1059" s="24">
        <v>3.1006199275736425E-2</v>
      </c>
      <c r="G1059" s="24">
        <v>1.457414430839514E-2</v>
      </c>
      <c r="H1059" s="24">
        <v>4.4536177141512333E-2</v>
      </c>
      <c r="I1059" s="24">
        <v>0</v>
      </c>
      <c r="J1059" s="24">
        <v>1.2186730626908565E-2</v>
      </c>
      <c r="K1059" s="24">
        <v>6.3301265012787836E-2</v>
      </c>
      <c r="L1059" s="24">
        <v>1.7852315874523662E-2</v>
      </c>
      <c r="M1059" s="24">
        <v>2.0573207092672009E-2</v>
      </c>
      <c r="N1059" s="24">
        <v>7.6683122517054378E-3</v>
      </c>
      <c r="O1059" s="24">
        <v>5.0177623443296605E-2</v>
      </c>
      <c r="P1059" s="24">
        <v>2.3958647981638895E-2</v>
      </c>
      <c r="Q1059" s="24">
        <v>1.6766755468172776E-2</v>
      </c>
      <c r="R1059" s="24">
        <v>3.4499855532157439E-2</v>
      </c>
      <c r="S1059" s="130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0"/>
    </row>
    <row r="1060" spans="1:45">
      <c r="A1060" s="47"/>
      <c r="B1060" s="2" t="s">
        <v>231</v>
      </c>
      <c r="C1060" s="45"/>
      <c r="D1060" s="24">
        <v>0.10791133547692788</v>
      </c>
      <c r="E1060" s="24">
        <v>0.1066937018196692</v>
      </c>
      <c r="F1060" s="24">
        <v>6.8811765816061854E-2</v>
      </c>
      <c r="G1060" s="24">
        <v>8.0988102388649619E-2</v>
      </c>
      <c r="H1060" s="24">
        <v>-0.25589054278628609</v>
      </c>
      <c r="I1060" s="24">
        <v>0.6235115430117395</v>
      </c>
      <c r="J1060" s="24">
        <v>7.6577532369383139E-2</v>
      </c>
      <c r="K1060" s="24">
        <v>6.8811765816061854E-2</v>
      </c>
      <c r="L1060" s="24">
        <v>-0.14427412420422903</v>
      </c>
      <c r="M1060" s="24">
        <v>8.7752733817865414E-2</v>
      </c>
      <c r="N1060" s="24">
        <v>-0.20312641763840444</v>
      </c>
      <c r="O1060" s="24">
        <v>4.1753240099199562E-2</v>
      </c>
      <c r="P1060" s="24">
        <v>-0.10571572505770022</v>
      </c>
      <c r="Q1060" s="24">
        <v>0.1215758909639435</v>
      </c>
      <c r="R1060" s="24">
        <v>-3.9422337051387424E-2</v>
      </c>
      <c r="S1060" s="130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0"/>
    </row>
    <row r="1061" spans="1:45">
      <c r="A1061" s="47"/>
      <c r="B1061" s="84" t="s">
        <v>232</v>
      </c>
      <c r="C1061" s="85"/>
      <c r="D1061" s="83">
        <v>0.47</v>
      </c>
      <c r="E1061" s="83">
        <v>0.17</v>
      </c>
      <c r="F1061" s="83">
        <v>0.12</v>
      </c>
      <c r="G1061" s="83">
        <v>7.0000000000000007E-2</v>
      </c>
      <c r="H1061" s="83">
        <v>4.9800000000000004</v>
      </c>
      <c r="I1061" s="83">
        <v>8.1999999999999993</v>
      </c>
      <c r="J1061" s="83">
        <v>0</v>
      </c>
      <c r="K1061" s="83">
        <v>0.28999999999999998</v>
      </c>
      <c r="L1061" s="83">
        <v>3.31</v>
      </c>
      <c r="M1061" s="83">
        <v>0.17</v>
      </c>
      <c r="N1061" s="83">
        <v>4.1900000000000004</v>
      </c>
      <c r="O1061" s="83">
        <v>0.83</v>
      </c>
      <c r="P1061" s="83">
        <v>2.73</v>
      </c>
      <c r="Q1061" s="83">
        <v>0.67</v>
      </c>
      <c r="R1061" s="83">
        <v>1.74</v>
      </c>
      <c r="S1061" s="130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0"/>
    </row>
    <row r="1062" spans="1:45">
      <c r="B1062" s="48"/>
      <c r="C1062" s="31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AS1062" s="100"/>
    </row>
    <row r="1063" spans="1:45">
      <c r="B1063" s="51" t="s">
        <v>485</v>
      </c>
      <c r="AS1063" s="44" t="s">
        <v>67</v>
      </c>
    </row>
    <row r="1064" spans="1:45">
      <c r="A1064" s="39" t="s">
        <v>41</v>
      </c>
      <c r="B1064" s="29" t="s">
        <v>116</v>
      </c>
      <c r="C1064" s="26" t="s">
        <v>117</v>
      </c>
      <c r="D1064" s="27" t="s">
        <v>197</v>
      </c>
      <c r="E1064" s="28" t="s">
        <v>197</v>
      </c>
      <c r="F1064" s="28" t="s">
        <v>197</v>
      </c>
      <c r="G1064" s="28" t="s">
        <v>197</v>
      </c>
      <c r="H1064" s="28" t="s">
        <v>197</v>
      </c>
      <c r="I1064" s="28" t="s">
        <v>197</v>
      </c>
      <c r="J1064" s="28" t="s">
        <v>197</v>
      </c>
      <c r="K1064" s="28" t="s">
        <v>197</v>
      </c>
      <c r="L1064" s="130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4">
        <v>1</v>
      </c>
    </row>
    <row r="1065" spans="1:45">
      <c r="A1065" s="47"/>
      <c r="B1065" s="30" t="s">
        <v>198</v>
      </c>
      <c r="C1065" s="19" t="s">
        <v>198</v>
      </c>
      <c r="D1065" s="128" t="s">
        <v>201</v>
      </c>
      <c r="E1065" s="129" t="s">
        <v>202</v>
      </c>
      <c r="F1065" s="129" t="s">
        <v>203</v>
      </c>
      <c r="G1065" s="129" t="s">
        <v>204</v>
      </c>
      <c r="H1065" s="129" t="s">
        <v>211</v>
      </c>
      <c r="I1065" s="129" t="s">
        <v>216</v>
      </c>
      <c r="J1065" s="129" t="s">
        <v>218</v>
      </c>
      <c r="K1065" s="129" t="s">
        <v>219</v>
      </c>
      <c r="L1065" s="130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4" t="s">
        <v>3</v>
      </c>
    </row>
    <row r="1066" spans="1:45">
      <c r="A1066" s="47"/>
      <c r="B1066" s="30"/>
      <c r="C1066" s="19"/>
      <c r="D1066" s="20" t="s">
        <v>243</v>
      </c>
      <c r="E1066" s="21" t="s">
        <v>243</v>
      </c>
      <c r="F1066" s="21" t="s">
        <v>244</v>
      </c>
      <c r="G1066" s="21" t="s">
        <v>244</v>
      </c>
      <c r="H1066" s="21" t="s">
        <v>243</v>
      </c>
      <c r="I1066" s="21" t="s">
        <v>243</v>
      </c>
      <c r="J1066" s="21" t="s">
        <v>244</v>
      </c>
      <c r="K1066" s="21" t="s">
        <v>244</v>
      </c>
      <c r="L1066" s="130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4">
        <v>2</v>
      </c>
    </row>
    <row r="1067" spans="1:45">
      <c r="A1067" s="47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130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4">
        <v>2</v>
      </c>
    </row>
    <row r="1068" spans="1:45">
      <c r="A1068" s="47"/>
      <c r="B1068" s="29">
        <v>1</v>
      </c>
      <c r="C1068" s="25">
        <v>1</v>
      </c>
      <c r="D1068" s="32">
        <v>0.78700000000000003</v>
      </c>
      <c r="E1068" s="32">
        <v>0.8</v>
      </c>
      <c r="F1068" s="33">
        <v>0.6</v>
      </c>
      <c r="G1068" s="32">
        <v>0.5</v>
      </c>
      <c r="H1068" s="33">
        <v>0.73213109608066873</v>
      </c>
      <c r="I1068" s="32">
        <v>0.6</v>
      </c>
      <c r="J1068" s="33">
        <v>0.8</v>
      </c>
      <c r="K1068" s="32">
        <v>0.9</v>
      </c>
      <c r="L1068" s="130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4">
        <v>1</v>
      </c>
    </row>
    <row r="1069" spans="1:45">
      <c r="A1069" s="47"/>
      <c r="B1069" s="30">
        <v>1</v>
      </c>
      <c r="C1069" s="19">
        <v>2</v>
      </c>
      <c r="D1069" s="21">
        <v>0.77400000000000002</v>
      </c>
      <c r="E1069" s="21">
        <v>0.9</v>
      </c>
      <c r="F1069" s="34">
        <v>0.7</v>
      </c>
      <c r="G1069" s="21">
        <v>0.6</v>
      </c>
      <c r="H1069" s="34">
        <v>0.78694381311193673</v>
      </c>
      <c r="I1069" s="21">
        <v>0.7</v>
      </c>
      <c r="J1069" s="34">
        <v>0.7</v>
      </c>
      <c r="K1069" s="21">
        <v>0.85</v>
      </c>
      <c r="L1069" s="130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4" t="e">
        <v>#N/A</v>
      </c>
    </row>
    <row r="1070" spans="1:45">
      <c r="A1070" s="47"/>
      <c r="B1070" s="30">
        <v>1</v>
      </c>
      <c r="C1070" s="19">
        <v>3</v>
      </c>
      <c r="D1070" s="21">
        <v>0.76600000000000001</v>
      </c>
      <c r="E1070" s="21">
        <v>0.8</v>
      </c>
      <c r="F1070" s="34">
        <v>0.7</v>
      </c>
      <c r="G1070" s="21">
        <v>0.6</v>
      </c>
      <c r="H1070" s="34">
        <v>0.70760227879317483</v>
      </c>
      <c r="I1070" s="21">
        <v>0.7</v>
      </c>
      <c r="J1070" s="34">
        <v>0.7</v>
      </c>
      <c r="K1070" s="34">
        <v>0.85</v>
      </c>
      <c r="L1070" s="130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4">
        <v>16</v>
      </c>
    </row>
    <row r="1071" spans="1:45">
      <c r="A1071" s="47"/>
      <c r="B1071" s="30">
        <v>1</v>
      </c>
      <c r="C1071" s="19">
        <v>4</v>
      </c>
      <c r="D1071" s="21">
        <v>0.78400000000000003</v>
      </c>
      <c r="E1071" s="21">
        <v>0.8</v>
      </c>
      <c r="F1071" s="34">
        <v>0.6</v>
      </c>
      <c r="G1071" s="21">
        <v>0.6</v>
      </c>
      <c r="H1071" s="34">
        <v>0.79343823863304275</v>
      </c>
      <c r="I1071" s="21">
        <v>0.7</v>
      </c>
      <c r="J1071" s="34">
        <v>0.8</v>
      </c>
      <c r="K1071" s="34">
        <v>0.85</v>
      </c>
      <c r="L1071" s="130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4">
        <v>0.73102927776045801</v>
      </c>
    </row>
    <row r="1072" spans="1:45">
      <c r="A1072" s="47"/>
      <c r="B1072" s="30">
        <v>1</v>
      </c>
      <c r="C1072" s="19">
        <v>5</v>
      </c>
      <c r="D1072" s="21">
        <v>0.77500000000000002</v>
      </c>
      <c r="E1072" s="21">
        <v>0.9</v>
      </c>
      <c r="F1072" s="21">
        <v>0.6</v>
      </c>
      <c r="G1072" s="21">
        <v>0.6</v>
      </c>
      <c r="H1072" s="21">
        <v>0.7185478295611778</v>
      </c>
      <c r="I1072" s="21">
        <v>0.7</v>
      </c>
      <c r="J1072" s="21">
        <v>0.7</v>
      </c>
      <c r="K1072" s="21">
        <v>0.85</v>
      </c>
      <c r="L1072" s="130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4">
        <v>98</v>
      </c>
    </row>
    <row r="1073" spans="1:45">
      <c r="A1073" s="47"/>
      <c r="B1073" s="30">
        <v>1</v>
      </c>
      <c r="C1073" s="19">
        <v>6</v>
      </c>
      <c r="D1073" s="21">
        <v>0.77500000000000002</v>
      </c>
      <c r="E1073" s="21">
        <v>0.8</v>
      </c>
      <c r="F1073" s="21">
        <v>0.6</v>
      </c>
      <c r="G1073" s="21">
        <v>0.6</v>
      </c>
      <c r="H1073" s="21">
        <v>0.78974207632198079</v>
      </c>
      <c r="I1073" s="21">
        <v>0.6</v>
      </c>
      <c r="J1073" s="21">
        <v>0.7</v>
      </c>
      <c r="K1073" s="21">
        <v>0.9</v>
      </c>
      <c r="L1073" s="130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0"/>
    </row>
    <row r="1074" spans="1:45">
      <c r="A1074" s="47"/>
      <c r="B1074" s="31" t="s">
        <v>228</v>
      </c>
      <c r="C1074" s="23"/>
      <c r="D1074" s="35">
        <v>0.77683333333333326</v>
      </c>
      <c r="E1074" s="35">
        <v>0.83333333333333337</v>
      </c>
      <c r="F1074" s="35">
        <v>0.6333333333333333</v>
      </c>
      <c r="G1074" s="35">
        <v>0.58333333333333337</v>
      </c>
      <c r="H1074" s="35">
        <v>0.75473422208366359</v>
      </c>
      <c r="I1074" s="35">
        <v>0.66666666666666663</v>
      </c>
      <c r="J1074" s="35">
        <v>0.73333333333333339</v>
      </c>
      <c r="K1074" s="35">
        <v>0.8666666666666667</v>
      </c>
      <c r="L1074" s="130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0"/>
    </row>
    <row r="1075" spans="1:45">
      <c r="A1075" s="47"/>
      <c r="B1075" s="2" t="s">
        <v>229</v>
      </c>
      <c r="C1075" s="45"/>
      <c r="D1075" s="22">
        <v>0.77500000000000002</v>
      </c>
      <c r="E1075" s="22">
        <v>0.8</v>
      </c>
      <c r="F1075" s="22">
        <v>0.6</v>
      </c>
      <c r="G1075" s="22">
        <v>0.6</v>
      </c>
      <c r="H1075" s="22">
        <v>0.75953745459630273</v>
      </c>
      <c r="I1075" s="22">
        <v>0.7</v>
      </c>
      <c r="J1075" s="22">
        <v>0.7</v>
      </c>
      <c r="K1075" s="22">
        <v>0.85</v>
      </c>
      <c r="L1075" s="130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0"/>
    </row>
    <row r="1076" spans="1:45">
      <c r="A1076" s="47"/>
      <c r="B1076" s="2" t="s">
        <v>230</v>
      </c>
      <c r="C1076" s="45"/>
      <c r="D1076" s="36">
        <v>7.5740786018278659E-3</v>
      </c>
      <c r="E1076" s="36">
        <v>5.1639777949432218E-2</v>
      </c>
      <c r="F1076" s="36">
        <v>5.1639777949432218E-2</v>
      </c>
      <c r="G1076" s="36">
        <v>4.0824829046386298E-2</v>
      </c>
      <c r="H1076" s="36">
        <v>3.9503885623748507E-2</v>
      </c>
      <c r="I1076" s="36">
        <v>5.1639777949432218E-2</v>
      </c>
      <c r="J1076" s="36">
        <v>5.1639777949432274E-2</v>
      </c>
      <c r="K1076" s="36">
        <v>2.5819888974716137E-2</v>
      </c>
      <c r="L1076" s="130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100"/>
    </row>
    <row r="1077" spans="1:45">
      <c r="A1077" s="47"/>
      <c r="B1077" s="2" t="s">
        <v>88</v>
      </c>
      <c r="C1077" s="45"/>
      <c r="D1077" s="24">
        <v>9.7499402726812269E-3</v>
      </c>
      <c r="E1077" s="24">
        <v>6.1967733539318656E-2</v>
      </c>
      <c r="F1077" s="24">
        <v>8.1536491499103511E-2</v>
      </c>
      <c r="G1077" s="24">
        <v>6.9985421222376512E-2</v>
      </c>
      <c r="H1077" s="24">
        <v>5.2341452749666666E-2</v>
      </c>
      <c r="I1077" s="24">
        <v>7.7459666924148338E-2</v>
      </c>
      <c r="J1077" s="24">
        <v>7.0417879021953095E-2</v>
      </c>
      <c r="K1077" s="24">
        <v>2.9792179586210926E-2</v>
      </c>
      <c r="L1077" s="130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0"/>
    </row>
    <row r="1078" spans="1:45">
      <c r="A1078" s="47"/>
      <c r="B1078" s="2" t="s">
        <v>231</v>
      </c>
      <c r="C1078" s="45"/>
      <c r="D1078" s="24">
        <v>6.2656937234029986E-2</v>
      </c>
      <c r="E1078" s="24">
        <v>0.1399452233791354</v>
      </c>
      <c r="F1078" s="24">
        <v>-0.13364163023185716</v>
      </c>
      <c r="G1078" s="24">
        <v>-0.20203834363460516</v>
      </c>
      <c r="H1078" s="24">
        <v>3.2426805662047808E-2</v>
      </c>
      <c r="I1078" s="24">
        <v>-8.8043821296691749E-2</v>
      </c>
      <c r="J1078" s="24">
        <v>3.1517965736391762E-3</v>
      </c>
      <c r="K1078" s="24">
        <v>0.1855430323143008</v>
      </c>
      <c r="L1078" s="130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0"/>
    </row>
    <row r="1079" spans="1:45">
      <c r="A1079" s="47"/>
      <c r="B1079" s="84" t="s">
        <v>232</v>
      </c>
      <c r="C1079" s="85"/>
      <c r="D1079" s="83">
        <v>0.27</v>
      </c>
      <c r="E1079" s="83">
        <v>0.72</v>
      </c>
      <c r="F1079" s="83">
        <v>0.9</v>
      </c>
      <c r="G1079" s="83">
        <v>1.3</v>
      </c>
      <c r="H1079" s="83">
        <v>0.09</v>
      </c>
      <c r="I1079" s="83">
        <v>0.63</v>
      </c>
      <c r="J1079" s="83">
        <v>0.09</v>
      </c>
      <c r="K1079" s="83">
        <v>0.99</v>
      </c>
      <c r="L1079" s="130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0"/>
    </row>
    <row r="1080" spans="1:45">
      <c r="B1080" s="48"/>
      <c r="C1080" s="31"/>
      <c r="D1080" s="43"/>
      <c r="E1080" s="43"/>
      <c r="F1080" s="43"/>
      <c r="G1080" s="43"/>
      <c r="H1080" s="43"/>
      <c r="I1080" s="43"/>
      <c r="J1080" s="43"/>
      <c r="K1080" s="43"/>
      <c r="AS1080" s="100"/>
    </row>
    <row r="1081" spans="1:45">
      <c r="B1081" s="51" t="s">
        <v>486</v>
      </c>
      <c r="AS1081" s="44" t="s">
        <v>67</v>
      </c>
    </row>
    <row r="1082" spans="1:45">
      <c r="A1082" s="39" t="s">
        <v>44</v>
      </c>
      <c r="B1082" s="29" t="s">
        <v>116</v>
      </c>
      <c r="C1082" s="26" t="s">
        <v>117</v>
      </c>
      <c r="D1082" s="27" t="s">
        <v>197</v>
      </c>
      <c r="E1082" s="28" t="s">
        <v>197</v>
      </c>
      <c r="F1082" s="28" t="s">
        <v>197</v>
      </c>
      <c r="G1082" s="28" t="s">
        <v>197</v>
      </c>
      <c r="H1082" s="28" t="s">
        <v>197</v>
      </c>
      <c r="I1082" s="28" t="s">
        <v>197</v>
      </c>
      <c r="J1082" s="28" t="s">
        <v>197</v>
      </c>
      <c r="K1082" s="28" t="s">
        <v>197</v>
      </c>
      <c r="L1082" s="28" t="s">
        <v>197</v>
      </c>
      <c r="M1082" s="28" t="s">
        <v>197</v>
      </c>
      <c r="N1082" s="28" t="s">
        <v>197</v>
      </c>
      <c r="O1082" s="28" t="s">
        <v>197</v>
      </c>
      <c r="P1082" s="28" t="s">
        <v>197</v>
      </c>
      <c r="Q1082" s="28" t="s">
        <v>197</v>
      </c>
      <c r="R1082" s="28" t="s">
        <v>197</v>
      </c>
      <c r="S1082" s="28" t="s">
        <v>197</v>
      </c>
      <c r="T1082" s="28" t="s">
        <v>197</v>
      </c>
      <c r="U1082" s="28" t="s">
        <v>197</v>
      </c>
      <c r="V1082" s="28" t="s">
        <v>197</v>
      </c>
      <c r="W1082" s="28" t="s">
        <v>197</v>
      </c>
      <c r="X1082" s="28" t="s">
        <v>197</v>
      </c>
      <c r="Y1082" s="28" t="s">
        <v>197</v>
      </c>
      <c r="Z1082" s="130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4">
        <v>1</v>
      </c>
    </row>
    <row r="1083" spans="1:45">
      <c r="A1083" s="47"/>
      <c r="B1083" s="30" t="s">
        <v>198</v>
      </c>
      <c r="C1083" s="19" t="s">
        <v>198</v>
      </c>
      <c r="D1083" s="128" t="s">
        <v>200</v>
      </c>
      <c r="E1083" s="129" t="s">
        <v>201</v>
      </c>
      <c r="F1083" s="129" t="s">
        <v>202</v>
      </c>
      <c r="G1083" s="129" t="s">
        <v>203</v>
      </c>
      <c r="H1083" s="129" t="s">
        <v>204</v>
      </c>
      <c r="I1083" s="129" t="s">
        <v>206</v>
      </c>
      <c r="J1083" s="129" t="s">
        <v>207</v>
      </c>
      <c r="K1083" s="129" t="s">
        <v>208</v>
      </c>
      <c r="L1083" s="129" t="s">
        <v>209</v>
      </c>
      <c r="M1083" s="129" t="s">
        <v>210</v>
      </c>
      <c r="N1083" s="129" t="s">
        <v>211</v>
      </c>
      <c r="O1083" s="129" t="s">
        <v>212</v>
      </c>
      <c r="P1083" s="129" t="s">
        <v>213</v>
      </c>
      <c r="Q1083" s="129" t="s">
        <v>214</v>
      </c>
      <c r="R1083" s="129" t="s">
        <v>215</v>
      </c>
      <c r="S1083" s="129" t="s">
        <v>216</v>
      </c>
      <c r="T1083" s="129" t="s">
        <v>217</v>
      </c>
      <c r="U1083" s="129" t="s">
        <v>218</v>
      </c>
      <c r="V1083" s="129" t="s">
        <v>219</v>
      </c>
      <c r="W1083" s="129" t="s">
        <v>220</v>
      </c>
      <c r="X1083" s="129" t="s">
        <v>221</v>
      </c>
      <c r="Y1083" s="129" t="s">
        <v>222</v>
      </c>
      <c r="Z1083" s="130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4" t="s">
        <v>1</v>
      </c>
    </row>
    <row r="1084" spans="1:45">
      <c r="A1084" s="47"/>
      <c r="B1084" s="30"/>
      <c r="C1084" s="19"/>
      <c r="D1084" s="20" t="s">
        <v>119</v>
      </c>
      <c r="E1084" s="21" t="s">
        <v>119</v>
      </c>
      <c r="F1084" s="21" t="s">
        <v>119</v>
      </c>
      <c r="G1084" s="21" t="s">
        <v>119</v>
      </c>
      <c r="H1084" s="21" t="s">
        <v>119</v>
      </c>
      <c r="I1084" s="21" t="s">
        <v>119</v>
      </c>
      <c r="J1084" s="21" t="s">
        <v>119</v>
      </c>
      <c r="K1084" s="21" t="s">
        <v>119</v>
      </c>
      <c r="L1084" s="21" t="s">
        <v>119</v>
      </c>
      <c r="M1084" s="21" t="s">
        <v>119</v>
      </c>
      <c r="N1084" s="21" t="s">
        <v>243</v>
      </c>
      <c r="O1084" s="21" t="s">
        <v>119</v>
      </c>
      <c r="P1084" s="21" t="s">
        <v>119</v>
      </c>
      <c r="Q1084" s="21" t="s">
        <v>119</v>
      </c>
      <c r="R1084" s="21" t="s">
        <v>119</v>
      </c>
      <c r="S1084" s="21" t="s">
        <v>119</v>
      </c>
      <c r="T1084" s="21" t="s">
        <v>119</v>
      </c>
      <c r="U1084" s="21" t="s">
        <v>246</v>
      </c>
      <c r="V1084" s="21" t="s">
        <v>119</v>
      </c>
      <c r="W1084" s="21" t="s">
        <v>119</v>
      </c>
      <c r="X1084" s="21" t="s">
        <v>119</v>
      </c>
      <c r="Y1084" s="21" t="s">
        <v>119</v>
      </c>
      <c r="Z1084" s="130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4">
        <v>2</v>
      </c>
    </row>
    <row r="1085" spans="1:45">
      <c r="A1085" s="47"/>
      <c r="B1085" s="30"/>
      <c r="C1085" s="19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41"/>
      <c r="U1085" s="41"/>
      <c r="V1085" s="41"/>
      <c r="W1085" s="41"/>
      <c r="X1085" s="41"/>
      <c r="Y1085" s="41"/>
      <c r="Z1085" s="130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4">
        <v>3</v>
      </c>
    </row>
    <row r="1086" spans="1:45">
      <c r="A1086" s="47"/>
      <c r="B1086" s="29">
        <v>1</v>
      </c>
      <c r="C1086" s="25">
        <v>1</v>
      </c>
      <c r="D1086" s="32">
        <v>3.0700000000000003</v>
      </c>
      <c r="E1086" s="32">
        <v>3.2</v>
      </c>
      <c r="F1086" s="33">
        <v>3.17</v>
      </c>
      <c r="G1086" s="32">
        <v>3.06</v>
      </c>
      <c r="H1086" s="134">
        <v>2.81</v>
      </c>
      <c r="I1086" s="32">
        <v>3.18</v>
      </c>
      <c r="J1086" s="33" t="s">
        <v>242</v>
      </c>
      <c r="K1086" s="32">
        <v>3.1659999999999999</v>
      </c>
      <c r="L1086" s="32">
        <v>3.29</v>
      </c>
      <c r="M1086" s="32">
        <v>3.06</v>
      </c>
      <c r="N1086" s="32">
        <v>3.206909</v>
      </c>
      <c r="O1086" s="32">
        <v>3.0545</v>
      </c>
      <c r="P1086" s="32">
        <v>3.2279</v>
      </c>
      <c r="Q1086" s="32">
        <v>3.18</v>
      </c>
      <c r="R1086" s="32">
        <v>3.01</v>
      </c>
      <c r="S1086" s="32">
        <v>3.2130000000000001</v>
      </c>
      <c r="T1086" s="32">
        <v>3.07</v>
      </c>
      <c r="U1086" s="32">
        <v>3.06</v>
      </c>
      <c r="V1086" s="32">
        <v>3.19</v>
      </c>
      <c r="W1086" s="32">
        <v>3.3300000000000005</v>
      </c>
      <c r="X1086" s="32">
        <v>3.34</v>
      </c>
      <c r="Y1086" s="32">
        <v>3.2199999999999998</v>
      </c>
      <c r="Z1086" s="130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4">
        <v>1</v>
      </c>
    </row>
    <row r="1087" spans="1:45">
      <c r="A1087" s="47"/>
      <c r="B1087" s="30">
        <v>1</v>
      </c>
      <c r="C1087" s="19">
        <v>2</v>
      </c>
      <c r="D1087" s="21">
        <v>3.1</v>
      </c>
      <c r="E1087" s="21">
        <v>3.18</v>
      </c>
      <c r="F1087" s="34">
        <v>3.12</v>
      </c>
      <c r="G1087" s="21">
        <v>3.05</v>
      </c>
      <c r="H1087" s="34">
        <v>2.92</v>
      </c>
      <c r="I1087" s="21">
        <v>3.3000000000000003</v>
      </c>
      <c r="J1087" s="34" t="s">
        <v>242</v>
      </c>
      <c r="K1087" s="21">
        <v>3.1480000000000001</v>
      </c>
      <c r="L1087" s="21">
        <v>3.15</v>
      </c>
      <c r="M1087" s="21">
        <v>3.18</v>
      </c>
      <c r="N1087" s="21">
        <v>3.1731455891053271</v>
      </c>
      <c r="O1087" s="21">
        <v>3.0246</v>
      </c>
      <c r="P1087" s="21">
        <v>3.24275</v>
      </c>
      <c r="Q1087" s="21">
        <v>3.2800000000000002</v>
      </c>
      <c r="R1087" s="21">
        <v>3</v>
      </c>
      <c r="S1087" s="21">
        <v>3.2259999999999995</v>
      </c>
      <c r="T1087" s="21">
        <v>3.05</v>
      </c>
      <c r="U1087" s="21">
        <v>3.0300000000000002</v>
      </c>
      <c r="V1087" s="21">
        <v>3.1300000000000003</v>
      </c>
      <c r="W1087" s="21">
        <v>3.2399999999999998</v>
      </c>
      <c r="X1087" s="21">
        <v>3.4000000000000004</v>
      </c>
      <c r="Y1087" s="21">
        <v>3.2099999999999995</v>
      </c>
      <c r="Z1087" s="130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44" t="e">
        <v>#N/A</v>
      </c>
    </row>
    <row r="1088" spans="1:45">
      <c r="A1088" s="47"/>
      <c r="B1088" s="30">
        <v>1</v>
      </c>
      <c r="C1088" s="19">
        <v>3</v>
      </c>
      <c r="D1088" s="21">
        <v>3.11</v>
      </c>
      <c r="E1088" s="21">
        <v>3.2300000000000004</v>
      </c>
      <c r="F1088" s="34">
        <v>3.08</v>
      </c>
      <c r="G1088" s="21">
        <v>3.1300000000000003</v>
      </c>
      <c r="H1088" s="34">
        <v>2.9899999999999998</v>
      </c>
      <c r="I1088" s="21">
        <v>3.2099999999999995</v>
      </c>
      <c r="J1088" s="34" t="s">
        <v>250</v>
      </c>
      <c r="K1088" s="34">
        <v>3.1267999999999998</v>
      </c>
      <c r="L1088" s="22">
        <v>3.2099999999999995</v>
      </c>
      <c r="M1088" s="22">
        <v>3.0700000000000003</v>
      </c>
      <c r="N1088" s="22">
        <v>3.2189779999999999</v>
      </c>
      <c r="O1088" s="22">
        <v>3.0661999999999998</v>
      </c>
      <c r="P1088" s="22">
        <v>3.2312500000000002</v>
      </c>
      <c r="Q1088" s="22">
        <v>3.19</v>
      </c>
      <c r="R1088" s="22">
        <v>3.1</v>
      </c>
      <c r="S1088" s="22">
        <v>3.2509999999999999</v>
      </c>
      <c r="T1088" s="22">
        <v>2.96</v>
      </c>
      <c r="U1088" s="22">
        <v>3</v>
      </c>
      <c r="V1088" s="22">
        <v>3.1400000000000006</v>
      </c>
      <c r="W1088" s="22">
        <v>3.3099999999999996</v>
      </c>
      <c r="X1088" s="22">
        <v>3.3300000000000005</v>
      </c>
      <c r="Y1088" s="22">
        <v>3.2099999999999995</v>
      </c>
      <c r="Z1088" s="130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44">
        <v>16</v>
      </c>
    </row>
    <row r="1089" spans="1:45">
      <c r="A1089" s="47"/>
      <c r="B1089" s="30">
        <v>1</v>
      </c>
      <c r="C1089" s="19">
        <v>4</v>
      </c>
      <c r="D1089" s="21">
        <v>3.1199999999999997</v>
      </c>
      <c r="E1089" s="21">
        <v>3.26</v>
      </c>
      <c r="F1089" s="34">
        <v>3.12</v>
      </c>
      <c r="G1089" s="21">
        <v>3.11</v>
      </c>
      <c r="H1089" s="34">
        <v>3.05</v>
      </c>
      <c r="I1089" s="21">
        <v>3.2199999999999998</v>
      </c>
      <c r="J1089" s="34" t="s">
        <v>250</v>
      </c>
      <c r="K1089" s="34">
        <v>3.1739000000000002</v>
      </c>
      <c r="L1089" s="22">
        <v>3.1300000000000003</v>
      </c>
      <c r="M1089" s="22">
        <v>2.97</v>
      </c>
      <c r="N1089" s="22">
        <v>3.1992660000000006</v>
      </c>
      <c r="O1089" s="22">
        <v>3.0466000000000002</v>
      </c>
      <c r="P1089" s="22">
        <v>3.2571999999999997</v>
      </c>
      <c r="Q1089" s="22">
        <v>3.1399999999999997</v>
      </c>
      <c r="R1089" s="22">
        <v>3.15</v>
      </c>
      <c r="S1089" s="22">
        <v>3.2520000000000002</v>
      </c>
      <c r="T1089" s="22">
        <v>2.98</v>
      </c>
      <c r="U1089" s="22">
        <v>3.08</v>
      </c>
      <c r="V1089" s="22">
        <v>3.12</v>
      </c>
      <c r="W1089" s="22">
        <v>3.25</v>
      </c>
      <c r="X1089" s="22">
        <v>3.32</v>
      </c>
      <c r="Y1089" s="22">
        <v>3.2399999999999998</v>
      </c>
      <c r="Z1089" s="130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44">
        <v>3.1533343459452809</v>
      </c>
    </row>
    <row r="1090" spans="1:45">
      <c r="A1090" s="47"/>
      <c r="B1090" s="30">
        <v>1</v>
      </c>
      <c r="C1090" s="19">
        <v>5</v>
      </c>
      <c r="D1090" s="21">
        <v>3.1</v>
      </c>
      <c r="E1090" s="21">
        <v>3.16</v>
      </c>
      <c r="F1090" s="21">
        <v>3.1</v>
      </c>
      <c r="G1090" s="21">
        <v>3.08</v>
      </c>
      <c r="H1090" s="21">
        <v>3.1399999999999997</v>
      </c>
      <c r="I1090" s="21">
        <v>3.26</v>
      </c>
      <c r="J1090" s="21" t="s">
        <v>242</v>
      </c>
      <c r="K1090" s="21">
        <v>3.1442999999999999</v>
      </c>
      <c r="L1090" s="21">
        <v>3.1300000000000003</v>
      </c>
      <c r="M1090" s="21">
        <v>2.96</v>
      </c>
      <c r="N1090" s="21">
        <v>3.2188289999999999</v>
      </c>
      <c r="O1090" s="21">
        <v>3.0626000000000002</v>
      </c>
      <c r="P1090" s="21">
        <v>3.2916500000000002</v>
      </c>
      <c r="Q1090" s="21">
        <v>3.18</v>
      </c>
      <c r="R1090" s="21">
        <v>3.1</v>
      </c>
      <c r="S1090" s="21">
        <v>3.2099999999999995</v>
      </c>
      <c r="T1090" s="21">
        <v>3.03</v>
      </c>
      <c r="U1090" s="21">
        <v>3.1199999999999997</v>
      </c>
      <c r="V1090" s="21">
        <v>3.09</v>
      </c>
      <c r="W1090" s="21">
        <v>3.25</v>
      </c>
      <c r="X1090" s="21">
        <v>3.3099999999999996</v>
      </c>
      <c r="Y1090" s="21">
        <v>3.17</v>
      </c>
      <c r="Z1090" s="130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44">
        <v>99</v>
      </c>
    </row>
    <row r="1091" spans="1:45">
      <c r="A1091" s="47"/>
      <c r="B1091" s="30">
        <v>1</v>
      </c>
      <c r="C1091" s="19">
        <v>6</v>
      </c>
      <c r="D1091" s="21">
        <v>3.19</v>
      </c>
      <c r="E1091" s="21">
        <v>3.2399999999999998</v>
      </c>
      <c r="F1091" s="124">
        <v>3.3000000000000003</v>
      </c>
      <c r="G1091" s="21">
        <v>3.09</v>
      </c>
      <c r="H1091" s="21">
        <v>2.93</v>
      </c>
      <c r="I1091" s="21">
        <v>3.2199999999999998</v>
      </c>
      <c r="J1091" s="21" t="s">
        <v>242</v>
      </c>
      <c r="K1091" s="21">
        <v>3.1659999999999999</v>
      </c>
      <c r="L1091" s="21">
        <v>3.18</v>
      </c>
      <c r="M1091" s="21">
        <v>3.2</v>
      </c>
      <c r="N1091" s="21">
        <v>3.2237</v>
      </c>
      <c r="O1091" s="21">
        <v>3.1040000000000001</v>
      </c>
      <c r="P1091" s="21">
        <v>3.2380499999999999</v>
      </c>
      <c r="Q1091" s="21">
        <v>3.2300000000000004</v>
      </c>
      <c r="R1091" s="21">
        <v>3.01</v>
      </c>
      <c r="S1091" s="21">
        <v>3.2410000000000001</v>
      </c>
      <c r="T1091" s="21">
        <v>3.03</v>
      </c>
      <c r="U1091" s="21">
        <v>3.08</v>
      </c>
      <c r="V1091" s="21">
        <v>3.1400000000000006</v>
      </c>
      <c r="W1091" s="21">
        <v>3.2199999999999998</v>
      </c>
      <c r="X1091" s="21">
        <v>3.3000000000000003</v>
      </c>
      <c r="Y1091" s="21">
        <v>3.25</v>
      </c>
      <c r="Z1091" s="130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0"/>
    </row>
    <row r="1092" spans="1:45">
      <c r="A1092" s="47"/>
      <c r="B1092" s="31" t="s">
        <v>228</v>
      </c>
      <c r="C1092" s="23"/>
      <c r="D1092" s="35">
        <v>3.1149999999999998</v>
      </c>
      <c r="E1092" s="35">
        <v>3.2116666666666664</v>
      </c>
      <c r="F1092" s="35">
        <v>3.1483333333333334</v>
      </c>
      <c r="G1092" s="35">
        <v>3.0866666666666664</v>
      </c>
      <c r="H1092" s="35">
        <v>2.9733333333333332</v>
      </c>
      <c r="I1092" s="35">
        <v>3.2316666666666669</v>
      </c>
      <c r="J1092" s="35" t="s">
        <v>558</v>
      </c>
      <c r="K1092" s="35">
        <v>3.1541666666666663</v>
      </c>
      <c r="L1092" s="35">
        <v>3.1816666666666666</v>
      </c>
      <c r="M1092" s="35">
        <v>3.0733333333333337</v>
      </c>
      <c r="N1092" s="35">
        <v>3.2068045981842217</v>
      </c>
      <c r="O1092" s="35">
        <v>3.0597499999999997</v>
      </c>
      <c r="P1092" s="35">
        <v>3.2481333333333335</v>
      </c>
      <c r="Q1092" s="35">
        <v>3.1999999999999997</v>
      </c>
      <c r="R1092" s="35">
        <v>3.0616666666666661</v>
      </c>
      <c r="S1092" s="35">
        <v>3.2321666666666666</v>
      </c>
      <c r="T1092" s="35">
        <v>3.0199999999999996</v>
      </c>
      <c r="U1092" s="35">
        <v>3.0616666666666661</v>
      </c>
      <c r="V1092" s="35">
        <v>3.1350000000000002</v>
      </c>
      <c r="W1092" s="35">
        <v>3.2666666666666662</v>
      </c>
      <c r="X1092" s="35">
        <v>3.3333333333333335</v>
      </c>
      <c r="Y1092" s="35">
        <v>3.2166666666666663</v>
      </c>
      <c r="Z1092" s="130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0"/>
    </row>
    <row r="1093" spans="1:45">
      <c r="A1093" s="47"/>
      <c r="B1093" s="2" t="s">
        <v>229</v>
      </c>
      <c r="C1093" s="45"/>
      <c r="D1093" s="22">
        <v>3.105</v>
      </c>
      <c r="E1093" s="22">
        <v>3.2150000000000003</v>
      </c>
      <c r="F1093" s="22">
        <v>3.12</v>
      </c>
      <c r="G1093" s="22">
        <v>3.085</v>
      </c>
      <c r="H1093" s="22">
        <v>2.96</v>
      </c>
      <c r="I1093" s="22">
        <v>3.2199999999999998</v>
      </c>
      <c r="J1093" s="22" t="s">
        <v>558</v>
      </c>
      <c r="K1093" s="22">
        <v>3.157</v>
      </c>
      <c r="L1093" s="22">
        <v>3.165</v>
      </c>
      <c r="M1093" s="22">
        <v>3.0650000000000004</v>
      </c>
      <c r="N1093" s="22">
        <v>3.212869</v>
      </c>
      <c r="O1093" s="22">
        <v>3.0585500000000003</v>
      </c>
      <c r="P1093" s="22">
        <v>3.2404000000000002</v>
      </c>
      <c r="Q1093" s="22">
        <v>3.1850000000000001</v>
      </c>
      <c r="R1093" s="22">
        <v>3.0549999999999997</v>
      </c>
      <c r="S1093" s="22">
        <v>3.2334999999999998</v>
      </c>
      <c r="T1093" s="22">
        <v>3.03</v>
      </c>
      <c r="U1093" s="22">
        <v>3.0700000000000003</v>
      </c>
      <c r="V1093" s="22">
        <v>3.1350000000000007</v>
      </c>
      <c r="W1093" s="22">
        <v>3.25</v>
      </c>
      <c r="X1093" s="22">
        <v>3.3250000000000002</v>
      </c>
      <c r="Y1093" s="22">
        <v>3.2149999999999999</v>
      </c>
      <c r="Z1093" s="130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0"/>
    </row>
    <row r="1094" spans="1:45">
      <c r="A1094" s="47"/>
      <c r="B1094" s="2" t="s">
        <v>230</v>
      </c>
      <c r="C1094" s="45"/>
      <c r="D1094" s="36">
        <v>4.0373258476372596E-2</v>
      </c>
      <c r="E1094" s="36">
        <v>3.8166302763912793E-2</v>
      </c>
      <c r="F1094" s="36">
        <v>8.010409893798616E-2</v>
      </c>
      <c r="G1094" s="36">
        <v>3.0110906108363346E-2</v>
      </c>
      <c r="H1094" s="36">
        <v>0.11430952132988149</v>
      </c>
      <c r="I1094" s="36">
        <v>4.2150523919242983E-2</v>
      </c>
      <c r="J1094" s="36" t="s">
        <v>558</v>
      </c>
      <c r="K1094" s="36">
        <v>1.7628234927713822E-2</v>
      </c>
      <c r="L1094" s="36">
        <v>6.1454590281496878E-2</v>
      </c>
      <c r="M1094" s="36">
        <v>0.10112698288126011</v>
      </c>
      <c r="N1094" s="36">
        <v>1.8804269769430976E-2</v>
      </c>
      <c r="O1094" s="36">
        <v>2.6244218410918639E-2</v>
      </c>
      <c r="P1094" s="36">
        <v>2.366851635964257E-2</v>
      </c>
      <c r="Q1094" s="36">
        <v>4.8579831205964673E-2</v>
      </c>
      <c r="R1094" s="36">
        <v>6.3060817205826597E-2</v>
      </c>
      <c r="S1094" s="36">
        <v>1.8562507014589186E-2</v>
      </c>
      <c r="T1094" s="36">
        <v>4.1952353926805991E-2</v>
      </c>
      <c r="U1094" s="36">
        <v>4.2150523919242767E-2</v>
      </c>
      <c r="V1094" s="36">
        <v>3.2710854467592289E-2</v>
      </c>
      <c r="W1094" s="36">
        <v>4.3204937989385891E-2</v>
      </c>
      <c r="X1094" s="36">
        <v>3.5590260840104505E-2</v>
      </c>
      <c r="Y1094" s="36">
        <v>2.8047578623950201E-2</v>
      </c>
      <c r="Z1094" s="185"/>
      <c r="AA1094" s="186"/>
      <c r="AB1094" s="186"/>
      <c r="AC1094" s="186"/>
      <c r="AD1094" s="186"/>
      <c r="AE1094" s="186"/>
      <c r="AF1094" s="186"/>
      <c r="AG1094" s="186"/>
      <c r="AH1094" s="186"/>
      <c r="AI1094" s="186"/>
      <c r="AJ1094" s="186"/>
      <c r="AK1094" s="186"/>
      <c r="AL1094" s="186"/>
      <c r="AM1094" s="186"/>
      <c r="AN1094" s="186"/>
      <c r="AO1094" s="186"/>
      <c r="AP1094" s="186"/>
      <c r="AQ1094" s="186"/>
      <c r="AR1094" s="186"/>
      <c r="AS1094" s="101"/>
    </row>
    <row r="1095" spans="1:45">
      <c r="A1095" s="47"/>
      <c r="B1095" s="2" t="s">
        <v>88</v>
      </c>
      <c r="C1095" s="45"/>
      <c r="D1095" s="24">
        <v>1.2960917648915762E-2</v>
      </c>
      <c r="E1095" s="24">
        <v>1.1883643828929775E-2</v>
      </c>
      <c r="F1095" s="24">
        <v>2.5443334760609684E-2</v>
      </c>
      <c r="G1095" s="24">
        <v>9.7551531668563767E-3</v>
      </c>
      <c r="H1095" s="24">
        <v>3.8444906276865976E-2</v>
      </c>
      <c r="I1095" s="24">
        <v>1.3042967690327895E-2</v>
      </c>
      <c r="J1095" s="24" t="s">
        <v>558</v>
      </c>
      <c r="K1095" s="24">
        <v>5.5888723680994953E-3</v>
      </c>
      <c r="L1095" s="24">
        <v>1.9315219575116883E-2</v>
      </c>
      <c r="M1095" s="24">
        <v>3.2904658204314569E-2</v>
      </c>
      <c r="N1095" s="24">
        <v>5.8638651634959158E-3</v>
      </c>
      <c r="O1095" s="24">
        <v>8.5772427194766368E-3</v>
      </c>
      <c r="P1095" s="24">
        <v>7.286805660577122E-3</v>
      </c>
      <c r="Q1095" s="24">
        <v>1.5181197251863961E-2</v>
      </c>
      <c r="R1095" s="24">
        <v>2.0596891847303192E-2</v>
      </c>
      <c r="S1095" s="24">
        <v>5.7430537868063281E-3</v>
      </c>
      <c r="T1095" s="24">
        <v>1.3891507922783443E-2</v>
      </c>
      <c r="U1095" s="24">
        <v>1.3767182553917075E-2</v>
      </c>
      <c r="V1095" s="24">
        <v>1.0434084359678561E-2</v>
      </c>
      <c r="W1095" s="24">
        <v>1.3226001425322214E-2</v>
      </c>
      <c r="X1095" s="24">
        <v>1.0677078252031352E-2</v>
      </c>
      <c r="Y1095" s="24">
        <v>8.7194544944922906E-3</v>
      </c>
      <c r="Z1095" s="130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0"/>
    </row>
    <row r="1096" spans="1:45">
      <c r="A1096" s="47"/>
      <c r="B1096" s="2" t="s">
        <v>231</v>
      </c>
      <c r="C1096" s="45"/>
      <c r="D1096" s="24">
        <v>-1.2156765423423477E-2</v>
      </c>
      <c r="E1096" s="24">
        <v>1.8498615852896139E-2</v>
      </c>
      <c r="F1096" s="24">
        <v>-1.5859442936579926E-3</v>
      </c>
      <c r="G1096" s="24">
        <v>-2.1141963383723983E-2</v>
      </c>
      <c r="H1096" s="24">
        <v>-5.708275522492634E-2</v>
      </c>
      <c r="I1096" s="24">
        <v>2.4841108530755607E-2</v>
      </c>
      <c r="J1096" s="24" t="s">
        <v>558</v>
      </c>
      <c r="K1096" s="24">
        <v>2.6394940405083389E-4</v>
      </c>
      <c r="L1096" s="24">
        <v>8.9848768361073805E-3</v>
      </c>
      <c r="M1096" s="24">
        <v>-2.5370291835629999E-2</v>
      </c>
      <c r="N1096" s="24">
        <v>1.6956734165438414E-2</v>
      </c>
      <c r="O1096" s="24">
        <v>-2.9677901446009569E-2</v>
      </c>
      <c r="P1096" s="24">
        <v>3.0063094168859772E-2</v>
      </c>
      <c r="Q1096" s="24">
        <v>1.4798828457478264E-2</v>
      </c>
      <c r="R1096" s="24">
        <v>-2.9070079231048207E-2</v>
      </c>
      <c r="S1096" s="24">
        <v>2.4999670847702049E-2</v>
      </c>
      <c r="T1096" s="24">
        <v>-4.2283605643254951E-2</v>
      </c>
      <c r="U1096" s="24">
        <v>-2.9070079231048207E-2</v>
      </c>
      <c r="V1096" s="24">
        <v>-5.8142727455640086E-3</v>
      </c>
      <c r="W1096" s="24">
        <v>3.594047071700901E-2</v>
      </c>
      <c r="X1096" s="24">
        <v>5.7082112976539978E-2</v>
      </c>
      <c r="Y1096" s="24">
        <v>2.0084239022361006E-2</v>
      </c>
      <c r="Z1096" s="130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0"/>
    </row>
    <row r="1097" spans="1:45">
      <c r="A1097" s="47"/>
      <c r="B1097" s="84" t="s">
        <v>232</v>
      </c>
      <c r="C1097" s="85"/>
      <c r="D1097" s="83">
        <v>0.34</v>
      </c>
      <c r="E1097" s="83">
        <v>0.5</v>
      </c>
      <c r="F1097" s="83">
        <v>0.31</v>
      </c>
      <c r="G1097" s="83">
        <v>0.59</v>
      </c>
      <c r="H1097" s="83">
        <v>1.29</v>
      </c>
      <c r="I1097" s="83">
        <v>0.67</v>
      </c>
      <c r="J1097" s="83" t="s">
        <v>233</v>
      </c>
      <c r="K1097" s="83">
        <v>0</v>
      </c>
      <c r="L1097" s="83">
        <v>0.24</v>
      </c>
      <c r="M1097" s="83">
        <v>0.7</v>
      </c>
      <c r="N1097" s="83">
        <v>0.46</v>
      </c>
      <c r="O1097" s="83">
        <v>0.82</v>
      </c>
      <c r="P1097" s="83">
        <v>0.82</v>
      </c>
      <c r="Q1097" s="83">
        <v>0.4</v>
      </c>
      <c r="R1097" s="83">
        <v>0.8</v>
      </c>
      <c r="S1097" s="83">
        <v>0.68</v>
      </c>
      <c r="T1097" s="83">
        <v>1.17</v>
      </c>
      <c r="U1097" s="83">
        <v>0.8</v>
      </c>
      <c r="V1097" s="83">
        <v>0.17</v>
      </c>
      <c r="W1097" s="83">
        <v>0.98</v>
      </c>
      <c r="X1097" s="83">
        <v>1.56</v>
      </c>
      <c r="Y1097" s="83">
        <v>0.54</v>
      </c>
      <c r="Z1097" s="130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0"/>
    </row>
    <row r="1098" spans="1:45">
      <c r="B1098" s="48"/>
      <c r="C1098" s="31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43"/>
      <c r="X1098" s="43"/>
      <c r="Y1098" s="43"/>
      <c r="AS1098" s="100"/>
    </row>
    <row r="1099" spans="1:45">
      <c r="B1099" s="51" t="s">
        <v>487</v>
      </c>
      <c r="AS1099" s="44" t="s">
        <v>67</v>
      </c>
    </row>
    <row r="1100" spans="1:45">
      <c r="A1100" s="39" t="s">
        <v>45</v>
      </c>
      <c r="B1100" s="29" t="s">
        <v>116</v>
      </c>
      <c r="C1100" s="26" t="s">
        <v>117</v>
      </c>
      <c r="D1100" s="27" t="s">
        <v>197</v>
      </c>
      <c r="E1100" s="28" t="s">
        <v>197</v>
      </c>
      <c r="F1100" s="28" t="s">
        <v>197</v>
      </c>
      <c r="G1100" s="28" t="s">
        <v>197</v>
      </c>
      <c r="H1100" s="28" t="s">
        <v>197</v>
      </c>
      <c r="I1100" s="28" t="s">
        <v>197</v>
      </c>
      <c r="J1100" s="28" t="s">
        <v>197</v>
      </c>
      <c r="K1100" s="28" t="s">
        <v>197</v>
      </c>
      <c r="L1100" s="28" t="s">
        <v>197</v>
      </c>
      <c r="M1100" s="28" t="s">
        <v>197</v>
      </c>
      <c r="N1100" s="28" t="s">
        <v>197</v>
      </c>
      <c r="O1100" s="28" t="s">
        <v>197</v>
      </c>
      <c r="P1100" s="28" t="s">
        <v>197</v>
      </c>
      <c r="Q1100" s="28" t="s">
        <v>197</v>
      </c>
      <c r="R1100" s="130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4">
        <v>1</v>
      </c>
    </row>
    <row r="1101" spans="1:45">
      <c r="A1101" s="47"/>
      <c r="B1101" s="30" t="s">
        <v>198</v>
      </c>
      <c r="C1101" s="19" t="s">
        <v>198</v>
      </c>
      <c r="D1101" s="128" t="s">
        <v>201</v>
      </c>
      <c r="E1101" s="129" t="s">
        <v>202</v>
      </c>
      <c r="F1101" s="129" t="s">
        <v>203</v>
      </c>
      <c r="G1101" s="129" t="s">
        <v>204</v>
      </c>
      <c r="H1101" s="129" t="s">
        <v>207</v>
      </c>
      <c r="I1101" s="129" t="s">
        <v>211</v>
      </c>
      <c r="J1101" s="129" t="s">
        <v>212</v>
      </c>
      <c r="K1101" s="129" t="s">
        <v>213</v>
      </c>
      <c r="L1101" s="129" t="s">
        <v>214</v>
      </c>
      <c r="M1101" s="129" t="s">
        <v>216</v>
      </c>
      <c r="N1101" s="129" t="s">
        <v>217</v>
      </c>
      <c r="O1101" s="129" t="s">
        <v>218</v>
      </c>
      <c r="P1101" s="129" t="s">
        <v>219</v>
      </c>
      <c r="Q1101" s="129" t="s">
        <v>221</v>
      </c>
      <c r="R1101" s="130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4" t="s">
        <v>3</v>
      </c>
    </row>
    <row r="1102" spans="1:45">
      <c r="A1102" s="47"/>
      <c r="B1102" s="30"/>
      <c r="C1102" s="19"/>
      <c r="D1102" s="20" t="s">
        <v>243</v>
      </c>
      <c r="E1102" s="21" t="s">
        <v>243</v>
      </c>
      <c r="F1102" s="21" t="s">
        <v>119</v>
      </c>
      <c r="G1102" s="21" t="s">
        <v>244</v>
      </c>
      <c r="H1102" s="21" t="s">
        <v>119</v>
      </c>
      <c r="I1102" s="21" t="s">
        <v>243</v>
      </c>
      <c r="J1102" s="21" t="s">
        <v>244</v>
      </c>
      <c r="K1102" s="21" t="s">
        <v>119</v>
      </c>
      <c r="L1102" s="21" t="s">
        <v>244</v>
      </c>
      <c r="M1102" s="21" t="s">
        <v>243</v>
      </c>
      <c r="N1102" s="21" t="s">
        <v>244</v>
      </c>
      <c r="O1102" s="21" t="s">
        <v>119</v>
      </c>
      <c r="P1102" s="21" t="s">
        <v>244</v>
      </c>
      <c r="Q1102" s="21" t="s">
        <v>119</v>
      </c>
      <c r="R1102" s="130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4">
        <v>0</v>
      </c>
    </row>
    <row r="1103" spans="1:45">
      <c r="A1103" s="47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130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4">
        <v>0</v>
      </c>
    </row>
    <row r="1104" spans="1:45">
      <c r="A1104" s="47"/>
      <c r="B1104" s="29">
        <v>1</v>
      </c>
      <c r="C1104" s="25">
        <v>1</v>
      </c>
      <c r="D1104" s="212">
        <v>191.37700000000001</v>
      </c>
      <c r="E1104" s="212">
        <v>197</v>
      </c>
      <c r="F1104" s="213">
        <v>199</v>
      </c>
      <c r="G1104" s="212">
        <v>219</v>
      </c>
      <c r="H1104" s="213">
        <v>203</v>
      </c>
      <c r="I1104" s="212">
        <v>201.39128076655911</v>
      </c>
      <c r="J1104" s="213">
        <v>220.1</v>
      </c>
      <c r="K1104" s="212">
        <v>205</v>
      </c>
      <c r="L1104" s="212">
        <v>214</v>
      </c>
      <c r="M1104" s="212">
        <v>216</v>
      </c>
      <c r="N1104" s="212">
        <v>222.7</v>
      </c>
      <c r="O1104" s="212">
        <v>198</v>
      </c>
      <c r="P1104" s="212">
        <v>191</v>
      </c>
      <c r="Q1104" s="212">
        <v>175</v>
      </c>
      <c r="R1104" s="194"/>
      <c r="S1104" s="195"/>
      <c r="T1104" s="195"/>
      <c r="U1104" s="195"/>
      <c r="V1104" s="195"/>
      <c r="W1104" s="195"/>
      <c r="X1104" s="195"/>
      <c r="Y1104" s="195"/>
      <c r="Z1104" s="195"/>
      <c r="AA1104" s="195"/>
      <c r="AB1104" s="195"/>
      <c r="AC1104" s="195"/>
      <c r="AD1104" s="195"/>
      <c r="AE1104" s="195"/>
      <c r="AF1104" s="195"/>
      <c r="AG1104" s="195"/>
      <c r="AH1104" s="195"/>
      <c r="AI1104" s="195"/>
      <c r="AJ1104" s="195"/>
      <c r="AK1104" s="195"/>
      <c r="AL1104" s="195"/>
      <c r="AM1104" s="195"/>
      <c r="AN1104" s="195"/>
      <c r="AO1104" s="195"/>
      <c r="AP1104" s="195"/>
      <c r="AQ1104" s="195"/>
      <c r="AR1104" s="195"/>
      <c r="AS1104" s="196">
        <v>1</v>
      </c>
    </row>
    <row r="1105" spans="1:45">
      <c r="A1105" s="47"/>
      <c r="B1105" s="30">
        <v>1</v>
      </c>
      <c r="C1105" s="19">
        <v>2</v>
      </c>
      <c r="D1105" s="215">
        <v>192.09399999999999</v>
      </c>
      <c r="E1105" s="215">
        <v>193</v>
      </c>
      <c r="F1105" s="216">
        <v>202</v>
      </c>
      <c r="G1105" s="215">
        <v>225</v>
      </c>
      <c r="H1105" s="216">
        <v>200</v>
      </c>
      <c r="I1105" s="215">
        <v>200.10737627672412</v>
      </c>
      <c r="J1105" s="216">
        <v>212.6</v>
      </c>
      <c r="K1105" s="215">
        <v>200.5</v>
      </c>
      <c r="L1105" s="215">
        <v>213</v>
      </c>
      <c r="M1105" s="215">
        <v>211</v>
      </c>
      <c r="N1105" s="215">
        <v>227.4</v>
      </c>
      <c r="O1105" s="215">
        <v>194</v>
      </c>
      <c r="P1105" s="215">
        <v>192</v>
      </c>
      <c r="Q1105" s="215">
        <v>177</v>
      </c>
      <c r="R1105" s="194"/>
      <c r="S1105" s="195"/>
      <c r="T1105" s="195"/>
      <c r="U1105" s="195"/>
      <c r="V1105" s="195"/>
      <c r="W1105" s="195"/>
      <c r="X1105" s="195"/>
      <c r="Y1105" s="195"/>
      <c r="Z1105" s="195"/>
      <c r="AA1105" s="195"/>
      <c r="AB1105" s="195"/>
      <c r="AC1105" s="195"/>
      <c r="AD1105" s="195"/>
      <c r="AE1105" s="195"/>
      <c r="AF1105" s="195"/>
      <c r="AG1105" s="195"/>
      <c r="AH1105" s="195"/>
      <c r="AI1105" s="195"/>
      <c r="AJ1105" s="195"/>
      <c r="AK1105" s="195"/>
      <c r="AL1105" s="195"/>
      <c r="AM1105" s="195"/>
      <c r="AN1105" s="195"/>
      <c r="AO1105" s="195"/>
      <c r="AP1105" s="195"/>
      <c r="AQ1105" s="195"/>
      <c r="AR1105" s="195"/>
      <c r="AS1105" s="196">
        <v>10</v>
      </c>
    </row>
    <row r="1106" spans="1:45">
      <c r="A1106" s="47"/>
      <c r="B1106" s="30">
        <v>1</v>
      </c>
      <c r="C1106" s="19">
        <v>3</v>
      </c>
      <c r="D1106" s="215">
        <v>192.71799999999999</v>
      </c>
      <c r="E1106" s="215">
        <v>207</v>
      </c>
      <c r="F1106" s="216">
        <v>202</v>
      </c>
      <c r="G1106" s="215">
        <v>219</v>
      </c>
      <c r="H1106" s="216">
        <v>203</v>
      </c>
      <c r="I1106" s="215">
        <v>198.39518041994413</v>
      </c>
      <c r="J1106" s="216">
        <v>206.7</v>
      </c>
      <c r="K1106" s="216">
        <v>197.5</v>
      </c>
      <c r="L1106" s="200">
        <v>212</v>
      </c>
      <c r="M1106" s="200">
        <v>220</v>
      </c>
      <c r="N1106" s="200">
        <v>213.3</v>
      </c>
      <c r="O1106" s="200">
        <v>190</v>
      </c>
      <c r="P1106" s="200">
        <v>202</v>
      </c>
      <c r="Q1106" s="200">
        <v>175</v>
      </c>
      <c r="R1106" s="194"/>
      <c r="S1106" s="195"/>
      <c r="T1106" s="195"/>
      <c r="U1106" s="195"/>
      <c r="V1106" s="195"/>
      <c r="W1106" s="195"/>
      <c r="X1106" s="195"/>
      <c r="Y1106" s="195"/>
      <c r="Z1106" s="195"/>
      <c r="AA1106" s="195"/>
      <c r="AB1106" s="195"/>
      <c r="AC1106" s="195"/>
      <c r="AD1106" s="195"/>
      <c r="AE1106" s="195"/>
      <c r="AF1106" s="195"/>
      <c r="AG1106" s="195"/>
      <c r="AH1106" s="195"/>
      <c r="AI1106" s="195"/>
      <c r="AJ1106" s="195"/>
      <c r="AK1106" s="195"/>
      <c r="AL1106" s="195"/>
      <c r="AM1106" s="195"/>
      <c r="AN1106" s="195"/>
      <c r="AO1106" s="195"/>
      <c r="AP1106" s="195"/>
      <c r="AQ1106" s="195"/>
      <c r="AR1106" s="195"/>
      <c r="AS1106" s="196">
        <v>16</v>
      </c>
    </row>
    <row r="1107" spans="1:45">
      <c r="A1107" s="47"/>
      <c r="B1107" s="30">
        <v>1</v>
      </c>
      <c r="C1107" s="19">
        <v>4</v>
      </c>
      <c r="D1107" s="215">
        <v>190.31200000000001</v>
      </c>
      <c r="E1107" s="215">
        <v>198</v>
      </c>
      <c r="F1107" s="216">
        <v>201</v>
      </c>
      <c r="G1107" s="215">
        <v>222</v>
      </c>
      <c r="H1107" s="216">
        <v>206</v>
      </c>
      <c r="I1107" s="215">
        <v>198.69640632770512</v>
      </c>
      <c r="J1107" s="216">
        <v>207.7</v>
      </c>
      <c r="K1107" s="216">
        <v>204</v>
      </c>
      <c r="L1107" s="200">
        <v>218</v>
      </c>
      <c r="M1107" s="200">
        <v>209</v>
      </c>
      <c r="N1107" s="200">
        <v>232.1</v>
      </c>
      <c r="O1107" s="200">
        <v>188</v>
      </c>
      <c r="P1107" s="200">
        <v>192</v>
      </c>
      <c r="Q1107" s="200">
        <v>173</v>
      </c>
      <c r="R1107" s="194"/>
      <c r="S1107" s="195"/>
      <c r="T1107" s="195"/>
      <c r="U1107" s="195"/>
      <c r="V1107" s="195"/>
      <c r="W1107" s="195"/>
      <c r="X1107" s="195"/>
      <c r="Y1107" s="195"/>
      <c r="Z1107" s="195"/>
      <c r="AA1107" s="195"/>
      <c r="AB1107" s="195"/>
      <c r="AC1107" s="195"/>
      <c r="AD1107" s="195"/>
      <c r="AE1107" s="195"/>
      <c r="AF1107" s="195"/>
      <c r="AG1107" s="195"/>
      <c r="AH1107" s="195"/>
      <c r="AI1107" s="195"/>
      <c r="AJ1107" s="195"/>
      <c r="AK1107" s="195"/>
      <c r="AL1107" s="195"/>
      <c r="AM1107" s="195"/>
      <c r="AN1107" s="195"/>
      <c r="AO1107" s="195"/>
      <c r="AP1107" s="195"/>
      <c r="AQ1107" s="195"/>
      <c r="AR1107" s="195"/>
      <c r="AS1107" s="196">
        <v>201.75478297735555</v>
      </c>
    </row>
    <row r="1108" spans="1:45">
      <c r="A1108" s="47"/>
      <c r="B1108" s="30">
        <v>1</v>
      </c>
      <c r="C1108" s="19">
        <v>5</v>
      </c>
      <c r="D1108" s="215">
        <v>190.846</v>
      </c>
      <c r="E1108" s="215">
        <v>201</v>
      </c>
      <c r="F1108" s="215">
        <v>200</v>
      </c>
      <c r="G1108" s="215">
        <v>221</v>
      </c>
      <c r="H1108" s="215">
        <v>195</v>
      </c>
      <c r="I1108" s="215">
        <v>199.62694886264012</v>
      </c>
      <c r="J1108" s="215">
        <v>205.7</v>
      </c>
      <c r="K1108" s="215">
        <v>196</v>
      </c>
      <c r="L1108" s="215">
        <v>213</v>
      </c>
      <c r="M1108" s="215">
        <v>219</v>
      </c>
      <c r="N1108" s="215">
        <v>203.1</v>
      </c>
      <c r="O1108" s="215">
        <v>184</v>
      </c>
      <c r="P1108" s="215">
        <v>194</v>
      </c>
      <c r="Q1108" s="215">
        <v>174</v>
      </c>
      <c r="R1108" s="194"/>
      <c r="S1108" s="195"/>
      <c r="T1108" s="195"/>
      <c r="U1108" s="195"/>
      <c r="V1108" s="195"/>
      <c r="W1108" s="195"/>
      <c r="X1108" s="195"/>
      <c r="Y1108" s="195"/>
      <c r="Z1108" s="195"/>
      <c r="AA1108" s="195"/>
      <c r="AB1108" s="195"/>
      <c r="AC1108" s="195"/>
      <c r="AD1108" s="195"/>
      <c r="AE1108" s="195"/>
      <c r="AF1108" s="195"/>
      <c r="AG1108" s="195"/>
      <c r="AH1108" s="195"/>
      <c r="AI1108" s="195"/>
      <c r="AJ1108" s="195"/>
      <c r="AK1108" s="195"/>
      <c r="AL1108" s="195"/>
      <c r="AM1108" s="195"/>
      <c r="AN1108" s="195"/>
      <c r="AO1108" s="195"/>
      <c r="AP1108" s="195"/>
      <c r="AQ1108" s="195"/>
      <c r="AR1108" s="195"/>
      <c r="AS1108" s="196">
        <v>100</v>
      </c>
    </row>
    <row r="1109" spans="1:45">
      <c r="A1109" s="47"/>
      <c r="B1109" s="30">
        <v>1</v>
      </c>
      <c r="C1109" s="19">
        <v>6</v>
      </c>
      <c r="D1109" s="218">
        <v>198.001</v>
      </c>
      <c r="E1109" s="215">
        <v>197</v>
      </c>
      <c r="F1109" s="215">
        <v>202</v>
      </c>
      <c r="G1109" s="215">
        <v>216</v>
      </c>
      <c r="H1109" s="215">
        <v>196</v>
      </c>
      <c r="I1109" s="215">
        <v>200.36817744429712</v>
      </c>
      <c r="J1109" s="215">
        <v>197.5</v>
      </c>
      <c r="K1109" s="215">
        <v>193.5</v>
      </c>
      <c r="L1109" s="215">
        <v>209</v>
      </c>
      <c r="M1109" s="215">
        <v>216</v>
      </c>
      <c r="N1109" s="215">
        <v>200.6</v>
      </c>
      <c r="O1109" s="215">
        <v>189</v>
      </c>
      <c r="P1109" s="215">
        <v>200</v>
      </c>
      <c r="Q1109" s="215">
        <v>172</v>
      </c>
      <c r="R1109" s="194"/>
      <c r="S1109" s="195"/>
      <c r="T1109" s="195"/>
      <c r="U1109" s="195"/>
      <c r="V1109" s="195"/>
      <c r="W1109" s="195"/>
      <c r="X1109" s="195"/>
      <c r="Y1109" s="195"/>
      <c r="Z1109" s="195"/>
      <c r="AA1109" s="195"/>
      <c r="AB1109" s="195"/>
      <c r="AC1109" s="195"/>
      <c r="AD1109" s="195"/>
      <c r="AE1109" s="195"/>
      <c r="AF1109" s="195"/>
      <c r="AG1109" s="195"/>
      <c r="AH1109" s="195"/>
      <c r="AI1109" s="195"/>
      <c r="AJ1109" s="195"/>
      <c r="AK1109" s="195"/>
      <c r="AL1109" s="195"/>
      <c r="AM1109" s="195"/>
      <c r="AN1109" s="195"/>
      <c r="AO1109" s="195"/>
      <c r="AP1109" s="195"/>
      <c r="AQ1109" s="195"/>
      <c r="AR1109" s="195"/>
      <c r="AS1109" s="198"/>
    </row>
    <row r="1110" spans="1:45">
      <c r="A1110" s="47"/>
      <c r="B1110" s="31" t="s">
        <v>228</v>
      </c>
      <c r="C1110" s="23"/>
      <c r="D1110" s="199">
        <v>192.55799999999999</v>
      </c>
      <c r="E1110" s="199">
        <v>198.83333333333334</v>
      </c>
      <c r="F1110" s="199">
        <v>201</v>
      </c>
      <c r="G1110" s="199">
        <v>220.33333333333334</v>
      </c>
      <c r="H1110" s="199">
        <v>200.5</v>
      </c>
      <c r="I1110" s="199">
        <v>199.76422834964492</v>
      </c>
      <c r="J1110" s="199">
        <v>208.38333333333333</v>
      </c>
      <c r="K1110" s="199">
        <v>199.41666666666666</v>
      </c>
      <c r="L1110" s="199">
        <v>213.16666666666666</v>
      </c>
      <c r="M1110" s="199">
        <v>215.16666666666666</v>
      </c>
      <c r="N1110" s="199">
        <v>216.53333333333333</v>
      </c>
      <c r="O1110" s="199">
        <v>190.5</v>
      </c>
      <c r="P1110" s="199">
        <v>195.16666666666666</v>
      </c>
      <c r="Q1110" s="199">
        <v>174.33333333333334</v>
      </c>
      <c r="R1110" s="194"/>
      <c r="S1110" s="195"/>
      <c r="T1110" s="195"/>
      <c r="U1110" s="195"/>
      <c r="V1110" s="195"/>
      <c r="W1110" s="195"/>
      <c r="X1110" s="195"/>
      <c r="Y1110" s="195"/>
      <c r="Z1110" s="195"/>
      <c r="AA1110" s="195"/>
      <c r="AB1110" s="195"/>
      <c r="AC1110" s="195"/>
      <c r="AD1110" s="195"/>
      <c r="AE1110" s="195"/>
      <c r="AF1110" s="195"/>
      <c r="AG1110" s="195"/>
      <c r="AH1110" s="195"/>
      <c r="AI1110" s="195"/>
      <c r="AJ1110" s="195"/>
      <c r="AK1110" s="195"/>
      <c r="AL1110" s="195"/>
      <c r="AM1110" s="195"/>
      <c r="AN1110" s="195"/>
      <c r="AO1110" s="195"/>
      <c r="AP1110" s="195"/>
      <c r="AQ1110" s="195"/>
      <c r="AR1110" s="195"/>
      <c r="AS1110" s="198"/>
    </row>
    <row r="1111" spans="1:45">
      <c r="A1111" s="47"/>
      <c r="B1111" s="2" t="s">
        <v>229</v>
      </c>
      <c r="C1111" s="45"/>
      <c r="D1111" s="200">
        <v>191.7355</v>
      </c>
      <c r="E1111" s="200">
        <v>197.5</v>
      </c>
      <c r="F1111" s="200">
        <v>201.5</v>
      </c>
      <c r="G1111" s="200">
        <v>220</v>
      </c>
      <c r="H1111" s="200">
        <v>201.5</v>
      </c>
      <c r="I1111" s="200">
        <v>199.86716256968214</v>
      </c>
      <c r="J1111" s="200">
        <v>207.2</v>
      </c>
      <c r="K1111" s="200">
        <v>199</v>
      </c>
      <c r="L1111" s="200">
        <v>213</v>
      </c>
      <c r="M1111" s="200">
        <v>216</v>
      </c>
      <c r="N1111" s="200">
        <v>218</v>
      </c>
      <c r="O1111" s="200">
        <v>189.5</v>
      </c>
      <c r="P1111" s="200">
        <v>193</v>
      </c>
      <c r="Q1111" s="200">
        <v>174.5</v>
      </c>
      <c r="R1111" s="194"/>
      <c r="S1111" s="195"/>
      <c r="T1111" s="195"/>
      <c r="U1111" s="195"/>
      <c r="V1111" s="195"/>
      <c r="W1111" s="195"/>
      <c r="X1111" s="195"/>
      <c r="Y1111" s="195"/>
      <c r="Z1111" s="195"/>
      <c r="AA1111" s="195"/>
      <c r="AB1111" s="195"/>
      <c r="AC1111" s="195"/>
      <c r="AD1111" s="195"/>
      <c r="AE1111" s="195"/>
      <c r="AF1111" s="195"/>
      <c r="AG1111" s="195"/>
      <c r="AH1111" s="195"/>
      <c r="AI1111" s="195"/>
      <c r="AJ1111" s="195"/>
      <c r="AK1111" s="195"/>
      <c r="AL1111" s="195"/>
      <c r="AM1111" s="195"/>
      <c r="AN1111" s="195"/>
      <c r="AO1111" s="195"/>
      <c r="AP1111" s="195"/>
      <c r="AQ1111" s="195"/>
      <c r="AR1111" s="195"/>
      <c r="AS1111" s="198"/>
    </row>
    <row r="1112" spans="1:45">
      <c r="A1112" s="47"/>
      <c r="B1112" s="2" t="s">
        <v>230</v>
      </c>
      <c r="C1112" s="45"/>
      <c r="D1112" s="200">
        <v>2.8013341821353612</v>
      </c>
      <c r="E1112" s="200">
        <v>4.750438576243952</v>
      </c>
      <c r="F1112" s="200">
        <v>1.2649110640673518</v>
      </c>
      <c r="G1112" s="200">
        <v>3.0767948691238205</v>
      </c>
      <c r="H1112" s="200">
        <v>4.3243496620879309</v>
      </c>
      <c r="I1112" s="200">
        <v>1.1102419860630559</v>
      </c>
      <c r="J1112" s="200">
        <v>7.5366880436081898</v>
      </c>
      <c r="K1112" s="200">
        <v>4.5543019955495563</v>
      </c>
      <c r="L1112" s="200">
        <v>2.9268868558020253</v>
      </c>
      <c r="M1112" s="200">
        <v>4.3550736694878847</v>
      </c>
      <c r="N1112" s="200">
        <v>12.986249137709729</v>
      </c>
      <c r="O1112" s="200">
        <v>4.8887626246321263</v>
      </c>
      <c r="P1112" s="200">
        <v>4.6654760385909881</v>
      </c>
      <c r="Q1112" s="200">
        <v>1.7511900715418265</v>
      </c>
      <c r="R1112" s="194"/>
      <c r="S1112" s="195"/>
      <c r="T1112" s="195"/>
      <c r="U1112" s="195"/>
      <c r="V1112" s="195"/>
      <c r="W1112" s="195"/>
      <c r="X1112" s="195"/>
      <c r="Y1112" s="195"/>
      <c r="Z1112" s="195"/>
      <c r="AA1112" s="195"/>
      <c r="AB1112" s="195"/>
      <c r="AC1112" s="195"/>
      <c r="AD1112" s="195"/>
      <c r="AE1112" s="195"/>
      <c r="AF1112" s="195"/>
      <c r="AG1112" s="195"/>
      <c r="AH1112" s="195"/>
      <c r="AI1112" s="195"/>
      <c r="AJ1112" s="195"/>
      <c r="AK1112" s="195"/>
      <c r="AL1112" s="195"/>
      <c r="AM1112" s="195"/>
      <c r="AN1112" s="195"/>
      <c r="AO1112" s="195"/>
      <c r="AP1112" s="195"/>
      <c r="AQ1112" s="195"/>
      <c r="AR1112" s="195"/>
      <c r="AS1112" s="198"/>
    </row>
    <row r="1113" spans="1:45">
      <c r="A1113" s="47"/>
      <c r="B1113" s="2" t="s">
        <v>88</v>
      </c>
      <c r="C1113" s="45"/>
      <c r="D1113" s="24">
        <v>1.4548002067612675E-2</v>
      </c>
      <c r="E1113" s="24">
        <v>2.389156031639875E-2</v>
      </c>
      <c r="F1113" s="24">
        <v>6.29308987098185E-3</v>
      </c>
      <c r="G1113" s="24">
        <v>1.3964273233542301E-2</v>
      </c>
      <c r="H1113" s="24">
        <v>2.156782873859317E-2</v>
      </c>
      <c r="I1113" s="24">
        <v>5.5577617436081339E-3</v>
      </c>
      <c r="J1113" s="24">
        <v>3.6167422427936607E-2</v>
      </c>
      <c r="K1113" s="24">
        <v>2.2838121164477507E-2</v>
      </c>
      <c r="L1113" s="24">
        <v>1.3730509096803872E-2</v>
      </c>
      <c r="M1113" s="24">
        <v>2.0240466318301557E-2</v>
      </c>
      <c r="N1113" s="24">
        <v>5.9973441214792471E-2</v>
      </c>
      <c r="O1113" s="24">
        <v>2.5662795929827436E-2</v>
      </c>
      <c r="P1113" s="24">
        <v>2.3905086448800964E-2</v>
      </c>
      <c r="Q1113" s="24">
        <v>1.0045067331979884E-2</v>
      </c>
      <c r="R1113" s="130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0"/>
    </row>
    <row r="1114" spans="1:45">
      <c r="A1114" s="47"/>
      <c r="B1114" s="2" t="s">
        <v>231</v>
      </c>
      <c r="C1114" s="45"/>
      <c r="D1114" s="24">
        <v>-4.5583965057164333E-2</v>
      </c>
      <c r="E1114" s="24">
        <v>-1.4480200176221314E-2</v>
      </c>
      <c r="F1114" s="24">
        <v>-3.7410908738667592E-3</v>
      </c>
      <c r="G1114" s="24">
        <v>9.2084807516374934E-2</v>
      </c>
      <c r="H1114" s="24">
        <v>-6.2193468667177676E-3</v>
      </c>
      <c r="I1114" s="24">
        <v>-9.8662078704425671E-3</v>
      </c>
      <c r="J1114" s="24">
        <v>3.2854489287234223E-2</v>
      </c>
      <c r="K1114" s="24">
        <v>-1.1588901517895156E-2</v>
      </c>
      <c r="L1114" s="24">
        <v>5.6563138285509407E-2</v>
      </c>
      <c r="M1114" s="24">
        <v>6.6476162256913662E-2</v>
      </c>
      <c r="N1114" s="24">
        <v>7.3250061970706826E-2</v>
      </c>
      <c r="O1114" s="24">
        <v>-5.5784466723739379E-2</v>
      </c>
      <c r="P1114" s="24">
        <v>-3.2654077457129338E-2</v>
      </c>
      <c r="Q1114" s="24">
        <v>-0.13591474382592417</v>
      </c>
      <c r="R1114" s="130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0"/>
    </row>
    <row r="1115" spans="1:45">
      <c r="A1115" s="47"/>
      <c r="B1115" s="84" t="s">
        <v>232</v>
      </c>
      <c r="C1115" s="85"/>
      <c r="D1115" s="83">
        <v>0.69</v>
      </c>
      <c r="E1115" s="83">
        <v>0.1</v>
      </c>
      <c r="F1115" s="83">
        <v>7.0000000000000007E-2</v>
      </c>
      <c r="G1115" s="83">
        <v>1.61</v>
      </c>
      <c r="H1115" s="83">
        <v>0.03</v>
      </c>
      <c r="I1115" s="83">
        <v>0.03</v>
      </c>
      <c r="J1115" s="83">
        <v>0.66</v>
      </c>
      <c r="K1115" s="83">
        <v>0.06</v>
      </c>
      <c r="L1115" s="83">
        <v>1.04</v>
      </c>
      <c r="M1115" s="83">
        <v>1.2</v>
      </c>
      <c r="N1115" s="83">
        <v>1.31</v>
      </c>
      <c r="O1115" s="83">
        <v>0.77</v>
      </c>
      <c r="P1115" s="83">
        <v>0.4</v>
      </c>
      <c r="Q1115" s="83">
        <v>2.06</v>
      </c>
      <c r="R1115" s="130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0"/>
    </row>
    <row r="1116" spans="1:45">
      <c r="B1116" s="48"/>
      <c r="C1116" s="31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AS1116" s="100"/>
    </row>
    <row r="1117" spans="1:45">
      <c r="AS1117" s="100"/>
    </row>
    <row r="1118" spans="1:45">
      <c r="AS1118" s="100"/>
    </row>
    <row r="1119" spans="1:45">
      <c r="AS1119" s="100"/>
    </row>
    <row r="1120" spans="1:45">
      <c r="AS1120" s="100"/>
    </row>
    <row r="1121" spans="45:45">
      <c r="AS1121" s="100"/>
    </row>
    <row r="1122" spans="45:45">
      <c r="AS1122" s="100"/>
    </row>
    <row r="1123" spans="45:45">
      <c r="AS1123" s="100"/>
    </row>
    <row r="1124" spans="45:45">
      <c r="AS1124" s="100"/>
    </row>
    <row r="1125" spans="45:45">
      <c r="AS1125" s="100"/>
    </row>
    <row r="1126" spans="45:45">
      <c r="AS1126" s="100"/>
    </row>
    <row r="1127" spans="45:45">
      <c r="AS1127" s="100"/>
    </row>
    <row r="1128" spans="45:45">
      <c r="AS1128" s="100"/>
    </row>
    <row r="1129" spans="45:45">
      <c r="AS1129" s="100"/>
    </row>
    <row r="1130" spans="45:45">
      <c r="AS1130" s="100"/>
    </row>
    <row r="1131" spans="45:45">
      <c r="AS1131" s="100"/>
    </row>
    <row r="1132" spans="45:45">
      <c r="AS1132" s="100"/>
    </row>
    <row r="1133" spans="45:45">
      <c r="AS1133" s="100"/>
    </row>
    <row r="1134" spans="45:45">
      <c r="AS1134" s="100"/>
    </row>
    <row r="1135" spans="45:45">
      <c r="AS1135" s="100"/>
    </row>
    <row r="1136" spans="45:45">
      <c r="AS1136" s="100"/>
    </row>
    <row r="1137" spans="45:45">
      <c r="AS1137" s="100"/>
    </row>
    <row r="1138" spans="45:45">
      <c r="AS1138" s="100"/>
    </row>
    <row r="1139" spans="45:45">
      <c r="AS1139" s="100"/>
    </row>
    <row r="1140" spans="45:45">
      <c r="AS1140" s="100"/>
    </row>
    <row r="1141" spans="45:45">
      <c r="AS1141" s="100"/>
    </row>
    <row r="1142" spans="45:45">
      <c r="AS1142" s="100"/>
    </row>
    <row r="1143" spans="45:45">
      <c r="AS1143" s="100"/>
    </row>
    <row r="1144" spans="45:45">
      <c r="AS1144" s="100"/>
    </row>
    <row r="1145" spans="45:45">
      <c r="AS1145" s="100"/>
    </row>
    <row r="1146" spans="45:45">
      <c r="AS1146" s="100"/>
    </row>
    <row r="1147" spans="45:45">
      <c r="AS1147" s="100"/>
    </row>
    <row r="1148" spans="45:45">
      <c r="AS1148" s="100"/>
    </row>
    <row r="1149" spans="45:45">
      <c r="AS1149" s="100"/>
    </row>
    <row r="1150" spans="45:45">
      <c r="AS1150" s="100"/>
    </row>
    <row r="1151" spans="45:45">
      <c r="AS1151" s="100"/>
    </row>
    <row r="1152" spans="45:45">
      <c r="AS1152" s="100"/>
    </row>
    <row r="1153" spans="45:45">
      <c r="AS1153" s="100"/>
    </row>
    <row r="1154" spans="45:45">
      <c r="AS1154" s="100"/>
    </row>
    <row r="1155" spans="45:45">
      <c r="AS1155" s="100"/>
    </row>
    <row r="1156" spans="45:45">
      <c r="AS1156" s="100"/>
    </row>
    <row r="1157" spans="45:45">
      <c r="AS1157" s="100"/>
    </row>
    <row r="1158" spans="45:45">
      <c r="AS1158" s="100"/>
    </row>
    <row r="1159" spans="45:45">
      <c r="AS1159" s="100"/>
    </row>
    <row r="1160" spans="45:45">
      <c r="AS1160" s="100"/>
    </row>
    <row r="1161" spans="45:45">
      <c r="AS1161" s="100"/>
    </row>
    <row r="1162" spans="45:45">
      <c r="AS1162" s="100"/>
    </row>
    <row r="1163" spans="45:45">
      <c r="AS1163" s="100"/>
    </row>
    <row r="1164" spans="45:45">
      <c r="AS1164" s="100"/>
    </row>
    <row r="1165" spans="45:45">
      <c r="AS1165" s="101"/>
    </row>
    <row r="1166" spans="45:45">
      <c r="AS1166" s="102"/>
    </row>
    <row r="1167" spans="45:45">
      <c r="AS1167" s="102"/>
    </row>
    <row r="1168" spans="45:45">
      <c r="AS1168" s="102"/>
    </row>
    <row r="1169" spans="45:45">
      <c r="AS1169" s="102"/>
    </row>
    <row r="1170" spans="45:45">
      <c r="AS1170" s="102"/>
    </row>
    <row r="1171" spans="45:45">
      <c r="AS1171" s="102"/>
    </row>
    <row r="1172" spans="45:45">
      <c r="AS1172" s="102"/>
    </row>
    <row r="1173" spans="45:45">
      <c r="AS1173" s="102"/>
    </row>
    <row r="1174" spans="45:45">
      <c r="AS1174" s="102"/>
    </row>
    <row r="1175" spans="45:45">
      <c r="AS1175" s="102"/>
    </row>
    <row r="1176" spans="45:45">
      <c r="AS1176" s="102"/>
    </row>
    <row r="1177" spans="45:45">
      <c r="AS1177" s="102"/>
    </row>
    <row r="1178" spans="45:45">
      <c r="AS1178" s="102"/>
    </row>
    <row r="1179" spans="45:45">
      <c r="AS1179" s="102"/>
    </row>
    <row r="1180" spans="45:45">
      <c r="AS1180" s="102"/>
    </row>
    <row r="1181" spans="45:45">
      <c r="AS1181" s="102"/>
    </row>
    <row r="1182" spans="45:45">
      <c r="AS1182" s="102"/>
    </row>
    <row r="1183" spans="45:45">
      <c r="AS1183" s="102"/>
    </row>
    <row r="1184" spans="45:45">
      <c r="AS1184" s="102"/>
    </row>
    <row r="1185" spans="45:45">
      <c r="AS1185" s="102"/>
    </row>
    <row r="1186" spans="45:45">
      <c r="AS1186" s="102"/>
    </row>
    <row r="1187" spans="45:45">
      <c r="AS1187" s="102"/>
    </row>
    <row r="1188" spans="45:45">
      <c r="AS1188" s="102"/>
    </row>
    <row r="1189" spans="45:45">
      <c r="AS1189" s="102"/>
    </row>
    <row r="1190" spans="45:45">
      <c r="AS1190" s="102"/>
    </row>
    <row r="1191" spans="45:45">
      <c r="AS1191" s="102"/>
    </row>
    <row r="1192" spans="45:45">
      <c r="AS1192" s="102"/>
    </row>
    <row r="1193" spans="45:45">
      <c r="AS1193" s="102"/>
    </row>
    <row r="1194" spans="45:45">
      <c r="AS1194" s="102"/>
    </row>
    <row r="1195" spans="45:45">
      <c r="AS1195" s="102"/>
    </row>
    <row r="1196" spans="45:45">
      <c r="AS1196" s="102"/>
    </row>
    <row r="1197" spans="45:45">
      <c r="AS1197" s="102"/>
    </row>
    <row r="1198" spans="45:45">
      <c r="AS1198" s="102"/>
    </row>
    <row r="1199" spans="45:45">
      <c r="AS1199" s="102"/>
    </row>
  </sheetData>
  <dataConsolidate/>
  <conditionalFormatting sqref="C17:C18 C66:C69 C72 C84:C87 C90 C174:C177 C180 C228:C231 C234 C264:C267 C270 C282:C285 C288 C300:C303 C306 C354:C357 C360 C372:C375 C378 C390:C393 C396 C408:C411 C414 C426:C429 C432 C444:C447 C450 C498:C501 C504 C516:C519 C522 C606:C609 C612 C624:C627 C630 C696:C699 C702 C714:C717 C720 C732:C735 C738 C804:C807 C810 C822:C825 C828 C876:C879 C882 C894:C897 C900 C912:C915 C918 C984:C987 C990 C1074:C1077 C1080 D17:Q17 C2:Y15 D18:Y18 R16:Y17 C36:Y36 C30:Y33 R20:Y29 R34:Y35 C54:Y54 C48:Y51 R38:Y47 R52:Y53 D56:D72 D74:N90 C108:W108 C102:W105 R92:W101 R106:W107 C126:W126 C120:W123 R110:W119 R124:W125 C144:X144 C138:X141 R128:X137 R142:X143 C162:X162 C156:X159 R146:X155 R160:X161 D164:M180 C198:Y198 C192:Y195 R182:Y191 R196:Y197 C216:Y216 C210:Y213 R200:Y209 R214:Y215 D218:M234 C252:Y252 C246:Y249 R236:Y245 R250:Y251 D254:G270 D272:G288 D290:G306 C324:Y324 C318:Y321 R308:Y317 R322:Y323 C342:T342 C336:T339 R326:T335 R340:T341 D344:G360 D362:H378 D380:N396 D398:D414 D416:G432 D434:O450 C468:Y468 C462:Y465 R452:Y461 R466:Y467 C486:V486 C480:V483 R470:V479 R484:V485 D488:P504 D506:K522 C540:Y540 C534:Y537 R524:Y533 R538:Y539 C558:Y558 C552:Y555 R542:Y551 R556:Y557 C576:Y576 C570:Y573 R560:Y569 R574:Y575 C594:Y594 C588:Y591 R578:Y587 R592:Y593 D596:P612 D614:G630 C648:Y648 C642:Y645 R632:Y641 R646:Y647 C666:Y666 C660:Y663 R650:Y659 R664:Y665 C684:Y684 C678:Y681 R668:Y677 R682:Y683 D686:G702 D704:N720 D722:I738 C756:W756 C750:W753 R740:W749 R754:W755 C774:X774 C768:X771 R758:X767 R772:X773 C792:Y792 C786:Y789 R776:Y785 R790:Y791 D794:O810 D812:G828 C846:Q846 C840:Q843 R830:R846 C864:X864 C858:X861 R848:X857 R862:X863 D866:M882 D884:K900 D902:O918 C936:V936 C930:V933 R920:V929 R934:V935 C954:Y954 C948:Y951 R938:Y947 R952:Y953 C972:V972 C966:V969 R956:V965 R970:V971 D974:G990 C1008:T1008 C1002:T1005 R992:T1001 R1006:T1007 C1026:Y1026 C1020:Y1023 R1010:Y1019 R1024:Y1025 C1044:W1044 C1038:W1041 R1028:W1037 R1042:W1043 C1062:Q1062 C1056:Q1059 R1046:R1062 D1064:K1080 C1098:Y1098 C1092:Y1095 R1082:Y1091 R1096:Y1097 C1116:Q1116 C1110:Q1113">
    <cfRule type="expression" dxfId="554" priority="1361" stopIfTrue="1">
      <formula>AND(ISBLANK(INDIRECT(Anlyt_LabRefLastCol)),ISBLANK(INDIRECT(Anlyt_LabRefThisCol)))</formula>
    </cfRule>
    <cfRule type="expression" dxfId="553" priority="1362">
      <formula>ISBLANK(INDIRECT(Anlyt_LabRefThisCol))</formula>
    </cfRule>
  </conditionalFormatting>
  <conditionalFormatting sqref="B6:Y11 B24:Y29 B42:Y47 B60:D65 B78:N83 B96:W101 B114:W119 B132:X137 B150:X155 B168:M173 B186:Y191 B204:Y209 B222:M227 B240:Y245 B258:G263 B276:G281 B294:G299 B312:Y317 B330:T335 B348:G353 B366:H371 B384:N389 B402:D407 B420:G425 B438:O443 B456:Y461 B474:V479 B492:P497 B510:K515 B528:Y533 B546:Y551 B564:Y569 B582:Y587 B600:P605 B618:G623 B636:Y641 B654:Y659 B672:Y677 B690:G695 B708:N713 B726:I731 B744:W749 B762:X767 B780:Y785 B798:O803 B816:G821 B834:R839 B852:X857 B870:M875 B888:K893 B906:O911 B924:V929 B942:Y947 B960:V965 B978:G983 B996:T1001 B1014:Y1019 B1032:W1037 B1050:R1055 B1068:K1073 B1086:Y1091 B1104:Q1109">
    <cfRule type="expression" dxfId="552" priority="1363">
      <formula>AND($B6&lt;&gt;$B5,NOT(ISBLANK(INDIRECT(Anlyt_LabRefThisCol))))</formula>
    </cfRule>
  </conditionalFormatting>
  <conditionalFormatting sqref="C16:Q16">
    <cfRule type="expression" dxfId="551" priority="1345" stopIfTrue="1">
      <formula>AND(ISBLANK(INDIRECT(Anlyt_LabRefLastCol)),ISBLANK(INDIRECT(Anlyt_LabRefThisCol)))</formula>
    </cfRule>
    <cfRule type="expression" dxfId="550" priority="1346">
      <formula>ISBLANK(INDIRECT(Anlyt_LabRefThisCol))</formula>
    </cfRule>
  </conditionalFormatting>
  <conditionalFormatting sqref="C35:Q35 C20:Q29">
    <cfRule type="expression" dxfId="549" priority="1339" stopIfTrue="1">
      <formula>AND(ISBLANK(INDIRECT(Anlyt_LabRefLastCol)),ISBLANK(INDIRECT(Anlyt_LabRefThisCol)))</formula>
    </cfRule>
    <cfRule type="expression" dxfId="548" priority="1340">
      <formula>ISBLANK(INDIRECT(Anlyt_LabRefThisCol))</formula>
    </cfRule>
  </conditionalFormatting>
  <conditionalFormatting sqref="C34:Q34">
    <cfRule type="expression" dxfId="547" priority="1323" stopIfTrue="1">
      <formula>AND(ISBLANK(INDIRECT(Anlyt_LabRefLastCol)),ISBLANK(INDIRECT(Anlyt_LabRefThisCol)))</formula>
    </cfRule>
    <cfRule type="expression" dxfId="546" priority="1324">
      <formula>ISBLANK(INDIRECT(Anlyt_LabRefThisCol))</formula>
    </cfRule>
  </conditionalFormatting>
  <conditionalFormatting sqref="C53:Q53 C38:Q47">
    <cfRule type="expression" dxfId="545" priority="1317" stopIfTrue="1">
      <formula>AND(ISBLANK(INDIRECT(Anlyt_LabRefLastCol)),ISBLANK(INDIRECT(Anlyt_LabRefThisCol)))</formula>
    </cfRule>
    <cfRule type="expression" dxfId="544" priority="1318">
      <formula>ISBLANK(INDIRECT(Anlyt_LabRefThisCol))</formula>
    </cfRule>
  </conditionalFormatting>
  <conditionalFormatting sqref="C52:Q52">
    <cfRule type="expression" dxfId="543" priority="1301" stopIfTrue="1">
      <formula>AND(ISBLANK(INDIRECT(Anlyt_LabRefLastCol)),ISBLANK(INDIRECT(Anlyt_LabRefThisCol)))</formula>
    </cfRule>
    <cfRule type="expression" dxfId="542" priority="1302">
      <formula>ISBLANK(INDIRECT(Anlyt_LabRefThisCol))</formula>
    </cfRule>
  </conditionalFormatting>
  <conditionalFormatting sqref="C56:C65 C71">
    <cfRule type="expression" dxfId="541" priority="1295" stopIfTrue="1">
      <formula>AND(ISBLANK(INDIRECT(Anlyt_LabRefLastCol)),ISBLANK(INDIRECT(Anlyt_LabRefThisCol)))</formula>
    </cfRule>
    <cfRule type="expression" dxfId="540" priority="1296">
      <formula>ISBLANK(INDIRECT(Anlyt_LabRefThisCol))</formula>
    </cfRule>
  </conditionalFormatting>
  <conditionalFormatting sqref="C70">
    <cfRule type="expression" dxfId="539" priority="1279" stopIfTrue="1">
      <formula>AND(ISBLANK(INDIRECT(Anlyt_LabRefLastCol)),ISBLANK(INDIRECT(Anlyt_LabRefThisCol)))</formula>
    </cfRule>
    <cfRule type="expression" dxfId="538" priority="1280">
      <formula>ISBLANK(INDIRECT(Anlyt_LabRefThisCol))</formula>
    </cfRule>
  </conditionalFormatting>
  <conditionalFormatting sqref="C74:C83 C89">
    <cfRule type="expression" dxfId="537" priority="1273" stopIfTrue="1">
      <formula>AND(ISBLANK(INDIRECT(Anlyt_LabRefLastCol)),ISBLANK(INDIRECT(Anlyt_LabRefThisCol)))</formula>
    </cfRule>
    <cfRule type="expression" dxfId="536" priority="1274">
      <formula>ISBLANK(INDIRECT(Anlyt_LabRefThisCol))</formula>
    </cfRule>
  </conditionalFormatting>
  <conditionalFormatting sqref="C88">
    <cfRule type="expression" dxfId="535" priority="1257" stopIfTrue="1">
      <formula>AND(ISBLANK(INDIRECT(Anlyt_LabRefLastCol)),ISBLANK(INDIRECT(Anlyt_LabRefThisCol)))</formula>
    </cfRule>
    <cfRule type="expression" dxfId="534" priority="1258">
      <formula>ISBLANK(INDIRECT(Anlyt_LabRefThisCol))</formula>
    </cfRule>
  </conditionalFormatting>
  <conditionalFormatting sqref="C107:Q107 C92:Q101">
    <cfRule type="expression" dxfId="533" priority="1251" stopIfTrue="1">
      <formula>AND(ISBLANK(INDIRECT(Anlyt_LabRefLastCol)),ISBLANK(INDIRECT(Anlyt_LabRefThisCol)))</formula>
    </cfRule>
    <cfRule type="expression" dxfId="532" priority="1252">
      <formula>ISBLANK(INDIRECT(Anlyt_LabRefThisCol))</formula>
    </cfRule>
  </conditionalFormatting>
  <conditionalFormatting sqref="C106:Q106">
    <cfRule type="expression" dxfId="531" priority="1235" stopIfTrue="1">
      <formula>AND(ISBLANK(INDIRECT(Anlyt_LabRefLastCol)),ISBLANK(INDIRECT(Anlyt_LabRefThisCol)))</formula>
    </cfRule>
    <cfRule type="expression" dxfId="530" priority="1236">
      <formula>ISBLANK(INDIRECT(Anlyt_LabRefThisCol))</formula>
    </cfRule>
  </conditionalFormatting>
  <conditionalFormatting sqref="C125:Q125 C110:Q119">
    <cfRule type="expression" dxfId="529" priority="1229" stopIfTrue="1">
      <formula>AND(ISBLANK(INDIRECT(Anlyt_LabRefLastCol)),ISBLANK(INDIRECT(Anlyt_LabRefThisCol)))</formula>
    </cfRule>
    <cfRule type="expression" dxfId="528" priority="1230">
      <formula>ISBLANK(INDIRECT(Anlyt_LabRefThisCol))</formula>
    </cfRule>
  </conditionalFormatting>
  <conditionalFormatting sqref="C124:Q124">
    <cfRule type="expression" dxfId="527" priority="1213" stopIfTrue="1">
      <formula>AND(ISBLANK(INDIRECT(Anlyt_LabRefLastCol)),ISBLANK(INDIRECT(Anlyt_LabRefThisCol)))</formula>
    </cfRule>
    <cfRule type="expression" dxfId="526" priority="1214">
      <formula>ISBLANK(INDIRECT(Anlyt_LabRefThisCol))</formula>
    </cfRule>
  </conditionalFormatting>
  <conditionalFormatting sqref="C143:Q143 C128:Q137">
    <cfRule type="expression" dxfId="525" priority="1207" stopIfTrue="1">
      <formula>AND(ISBLANK(INDIRECT(Anlyt_LabRefLastCol)),ISBLANK(INDIRECT(Anlyt_LabRefThisCol)))</formula>
    </cfRule>
    <cfRule type="expression" dxfId="524" priority="1208">
      <formula>ISBLANK(INDIRECT(Anlyt_LabRefThisCol))</formula>
    </cfRule>
  </conditionalFormatting>
  <conditionalFormatting sqref="C142:Q142">
    <cfRule type="expression" dxfId="523" priority="1191" stopIfTrue="1">
      <formula>AND(ISBLANK(INDIRECT(Anlyt_LabRefLastCol)),ISBLANK(INDIRECT(Anlyt_LabRefThisCol)))</formula>
    </cfRule>
    <cfRule type="expression" dxfId="522" priority="1192">
      <formula>ISBLANK(INDIRECT(Anlyt_LabRefThisCol))</formula>
    </cfRule>
  </conditionalFormatting>
  <conditionalFormatting sqref="C161:Q161 C146:Q155">
    <cfRule type="expression" dxfId="521" priority="1185" stopIfTrue="1">
      <formula>AND(ISBLANK(INDIRECT(Anlyt_LabRefLastCol)),ISBLANK(INDIRECT(Anlyt_LabRefThisCol)))</formula>
    </cfRule>
    <cfRule type="expression" dxfId="520" priority="1186">
      <formula>ISBLANK(INDIRECT(Anlyt_LabRefThisCol))</formula>
    </cfRule>
  </conditionalFormatting>
  <conditionalFormatting sqref="C160:Q160">
    <cfRule type="expression" dxfId="519" priority="1169" stopIfTrue="1">
      <formula>AND(ISBLANK(INDIRECT(Anlyt_LabRefLastCol)),ISBLANK(INDIRECT(Anlyt_LabRefThisCol)))</formula>
    </cfRule>
    <cfRule type="expression" dxfId="518" priority="1170">
      <formula>ISBLANK(INDIRECT(Anlyt_LabRefThisCol))</formula>
    </cfRule>
  </conditionalFormatting>
  <conditionalFormatting sqref="C164:C173 C179">
    <cfRule type="expression" dxfId="517" priority="1163" stopIfTrue="1">
      <formula>AND(ISBLANK(INDIRECT(Anlyt_LabRefLastCol)),ISBLANK(INDIRECT(Anlyt_LabRefThisCol)))</formula>
    </cfRule>
    <cfRule type="expression" dxfId="516" priority="1164">
      <formula>ISBLANK(INDIRECT(Anlyt_LabRefThisCol))</formula>
    </cfRule>
  </conditionalFormatting>
  <conditionalFormatting sqref="C178">
    <cfRule type="expression" dxfId="515" priority="1147" stopIfTrue="1">
      <formula>AND(ISBLANK(INDIRECT(Anlyt_LabRefLastCol)),ISBLANK(INDIRECT(Anlyt_LabRefThisCol)))</formula>
    </cfRule>
    <cfRule type="expression" dxfId="514" priority="1148">
      <formula>ISBLANK(INDIRECT(Anlyt_LabRefThisCol))</formula>
    </cfRule>
  </conditionalFormatting>
  <conditionalFormatting sqref="C197:Q197 C182:Q191">
    <cfRule type="expression" dxfId="513" priority="1141" stopIfTrue="1">
      <formula>AND(ISBLANK(INDIRECT(Anlyt_LabRefLastCol)),ISBLANK(INDIRECT(Anlyt_LabRefThisCol)))</formula>
    </cfRule>
    <cfRule type="expression" dxfId="512" priority="1142">
      <formula>ISBLANK(INDIRECT(Anlyt_LabRefThisCol))</formula>
    </cfRule>
  </conditionalFormatting>
  <conditionalFormatting sqref="C196:Q196">
    <cfRule type="expression" dxfId="511" priority="1125" stopIfTrue="1">
      <formula>AND(ISBLANK(INDIRECT(Anlyt_LabRefLastCol)),ISBLANK(INDIRECT(Anlyt_LabRefThisCol)))</formula>
    </cfRule>
    <cfRule type="expression" dxfId="510" priority="1126">
      <formula>ISBLANK(INDIRECT(Anlyt_LabRefThisCol))</formula>
    </cfRule>
  </conditionalFormatting>
  <conditionalFormatting sqref="C215:Q215 C200:Q209">
    <cfRule type="expression" dxfId="509" priority="1119" stopIfTrue="1">
      <formula>AND(ISBLANK(INDIRECT(Anlyt_LabRefLastCol)),ISBLANK(INDIRECT(Anlyt_LabRefThisCol)))</formula>
    </cfRule>
    <cfRule type="expression" dxfId="508" priority="1120">
      <formula>ISBLANK(INDIRECT(Anlyt_LabRefThisCol))</formula>
    </cfRule>
  </conditionalFormatting>
  <conditionalFormatting sqref="C214:Q214">
    <cfRule type="expression" dxfId="507" priority="1103" stopIfTrue="1">
      <formula>AND(ISBLANK(INDIRECT(Anlyt_LabRefLastCol)),ISBLANK(INDIRECT(Anlyt_LabRefThisCol)))</formula>
    </cfRule>
    <cfRule type="expression" dxfId="506" priority="1104">
      <formula>ISBLANK(INDIRECT(Anlyt_LabRefThisCol))</formula>
    </cfRule>
  </conditionalFormatting>
  <conditionalFormatting sqref="C218:C227 C233">
    <cfRule type="expression" dxfId="505" priority="1097" stopIfTrue="1">
      <formula>AND(ISBLANK(INDIRECT(Anlyt_LabRefLastCol)),ISBLANK(INDIRECT(Anlyt_LabRefThisCol)))</formula>
    </cfRule>
    <cfRule type="expression" dxfId="504" priority="1098">
      <formula>ISBLANK(INDIRECT(Anlyt_LabRefThisCol))</formula>
    </cfRule>
  </conditionalFormatting>
  <conditionalFormatting sqref="C232">
    <cfRule type="expression" dxfId="503" priority="1081" stopIfTrue="1">
      <formula>AND(ISBLANK(INDIRECT(Anlyt_LabRefLastCol)),ISBLANK(INDIRECT(Anlyt_LabRefThisCol)))</formula>
    </cfRule>
    <cfRule type="expression" dxfId="502" priority="1082">
      <formula>ISBLANK(INDIRECT(Anlyt_LabRefThisCol))</formula>
    </cfRule>
  </conditionalFormatting>
  <conditionalFormatting sqref="C251:Q251 C236:Q245">
    <cfRule type="expression" dxfId="501" priority="1075" stopIfTrue="1">
      <formula>AND(ISBLANK(INDIRECT(Anlyt_LabRefLastCol)),ISBLANK(INDIRECT(Anlyt_LabRefThisCol)))</formula>
    </cfRule>
    <cfRule type="expression" dxfId="500" priority="1076">
      <formula>ISBLANK(INDIRECT(Anlyt_LabRefThisCol))</formula>
    </cfRule>
  </conditionalFormatting>
  <conditionalFormatting sqref="C250:Q250">
    <cfRule type="expression" dxfId="499" priority="1059" stopIfTrue="1">
      <formula>AND(ISBLANK(INDIRECT(Anlyt_LabRefLastCol)),ISBLANK(INDIRECT(Anlyt_LabRefThisCol)))</formula>
    </cfRule>
    <cfRule type="expression" dxfId="498" priority="1060">
      <formula>ISBLANK(INDIRECT(Anlyt_LabRefThisCol))</formula>
    </cfRule>
  </conditionalFormatting>
  <conditionalFormatting sqref="C254:C263 C269">
    <cfRule type="expression" dxfId="497" priority="1053" stopIfTrue="1">
      <formula>AND(ISBLANK(INDIRECT(Anlyt_LabRefLastCol)),ISBLANK(INDIRECT(Anlyt_LabRefThisCol)))</formula>
    </cfRule>
    <cfRule type="expression" dxfId="496" priority="1054">
      <formula>ISBLANK(INDIRECT(Anlyt_LabRefThisCol))</formula>
    </cfRule>
  </conditionalFormatting>
  <conditionalFormatting sqref="C268">
    <cfRule type="expression" dxfId="495" priority="1037" stopIfTrue="1">
      <formula>AND(ISBLANK(INDIRECT(Anlyt_LabRefLastCol)),ISBLANK(INDIRECT(Anlyt_LabRefThisCol)))</formula>
    </cfRule>
    <cfRule type="expression" dxfId="494" priority="1038">
      <formula>ISBLANK(INDIRECT(Anlyt_LabRefThisCol))</formula>
    </cfRule>
  </conditionalFormatting>
  <conditionalFormatting sqref="C272:C281 C287">
    <cfRule type="expression" dxfId="493" priority="1031" stopIfTrue="1">
      <formula>AND(ISBLANK(INDIRECT(Anlyt_LabRefLastCol)),ISBLANK(INDIRECT(Anlyt_LabRefThisCol)))</formula>
    </cfRule>
    <cfRule type="expression" dxfId="492" priority="1032">
      <formula>ISBLANK(INDIRECT(Anlyt_LabRefThisCol))</formula>
    </cfRule>
  </conditionalFormatting>
  <conditionalFormatting sqref="C286">
    <cfRule type="expression" dxfId="491" priority="1015" stopIfTrue="1">
      <formula>AND(ISBLANK(INDIRECT(Anlyt_LabRefLastCol)),ISBLANK(INDIRECT(Anlyt_LabRefThisCol)))</formula>
    </cfRule>
    <cfRule type="expression" dxfId="490" priority="1016">
      <formula>ISBLANK(INDIRECT(Anlyt_LabRefThisCol))</formula>
    </cfRule>
  </conditionalFormatting>
  <conditionalFormatting sqref="C290:C299 C305">
    <cfRule type="expression" dxfId="489" priority="1009" stopIfTrue="1">
      <formula>AND(ISBLANK(INDIRECT(Anlyt_LabRefLastCol)),ISBLANK(INDIRECT(Anlyt_LabRefThisCol)))</formula>
    </cfRule>
    <cfRule type="expression" dxfId="488" priority="1010">
      <formula>ISBLANK(INDIRECT(Anlyt_LabRefThisCol))</formula>
    </cfRule>
  </conditionalFormatting>
  <conditionalFormatting sqref="C304">
    <cfRule type="expression" dxfId="487" priority="993" stopIfTrue="1">
      <formula>AND(ISBLANK(INDIRECT(Anlyt_LabRefLastCol)),ISBLANK(INDIRECT(Anlyt_LabRefThisCol)))</formula>
    </cfRule>
    <cfRule type="expression" dxfId="486" priority="994">
      <formula>ISBLANK(INDIRECT(Anlyt_LabRefThisCol))</formula>
    </cfRule>
  </conditionalFormatting>
  <conditionalFormatting sqref="C323:Q323 C308:Q317">
    <cfRule type="expression" dxfId="485" priority="987" stopIfTrue="1">
      <formula>AND(ISBLANK(INDIRECT(Anlyt_LabRefLastCol)),ISBLANK(INDIRECT(Anlyt_LabRefThisCol)))</formula>
    </cfRule>
    <cfRule type="expression" dxfId="484" priority="988">
      <formula>ISBLANK(INDIRECT(Anlyt_LabRefThisCol))</formula>
    </cfRule>
  </conditionalFormatting>
  <conditionalFormatting sqref="C322:Q322">
    <cfRule type="expression" dxfId="483" priority="971" stopIfTrue="1">
      <formula>AND(ISBLANK(INDIRECT(Anlyt_LabRefLastCol)),ISBLANK(INDIRECT(Anlyt_LabRefThisCol)))</formula>
    </cfRule>
    <cfRule type="expression" dxfId="482" priority="972">
      <formula>ISBLANK(INDIRECT(Anlyt_LabRefThisCol))</formula>
    </cfRule>
  </conditionalFormatting>
  <conditionalFormatting sqref="C341:Q341 C326:Q335">
    <cfRule type="expression" dxfId="481" priority="965" stopIfTrue="1">
      <formula>AND(ISBLANK(INDIRECT(Anlyt_LabRefLastCol)),ISBLANK(INDIRECT(Anlyt_LabRefThisCol)))</formula>
    </cfRule>
    <cfRule type="expression" dxfId="480" priority="966">
      <formula>ISBLANK(INDIRECT(Anlyt_LabRefThisCol))</formula>
    </cfRule>
  </conditionalFormatting>
  <conditionalFormatting sqref="C340:Q340">
    <cfRule type="expression" dxfId="479" priority="949" stopIfTrue="1">
      <formula>AND(ISBLANK(INDIRECT(Anlyt_LabRefLastCol)),ISBLANK(INDIRECT(Anlyt_LabRefThisCol)))</formula>
    </cfRule>
    <cfRule type="expression" dxfId="478" priority="950">
      <formula>ISBLANK(INDIRECT(Anlyt_LabRefThisCol))</formula>
    </cfRule>
  </conditionalFormatting>
  <conditionalFormatting sqref="C344:C353 C359">
    <cfRule type="expression" dxfId="477" priority="943" stopIfTrue="1">
      <formula>AND(ISBLANK(INDIRECT(Anlyt_LabRefLastCol)),ISBLANK(INDIRECT(Anlyt_LabRefThisCol)))</formula>
    </cfRule>
    <cfRule type="expression" dxfId="476" priority="944">
      <formula>ISBLANK(INDIRECT(Anlyt_LabRefThisCol))</formula>
    </cfRule>
  </conditionalFormatting>
  <conditionalFormatting sqref="C358">
    <cfRule type="expression" dxfId="475" priority="927" stopIfTrue="1">
      <formula>AND(ISBLANK(INDIRECT(Anlyt_LabRefLastCol)),ISBLANK(INDIRECT(Anlyt_LabRefThisCol)))</formula>
    </cfRule>
    <cfRule type="expression" dxfId="474" priority="928">
      <formula>ISBLANK(INDIRECT(Anlyt_LabRefThisCol))</formula>
    </cfRule>
  </conditionalFormatting>
  <conditionalFormatting sqref="C362:C371 C377">
    <cfRule type="expression" dxfId="473" priority="921" stopIfTrue="1">
      <formula>AND(ISBLANK(INDIRECT(Anlyt_LabRefLastCol)),ISBLANK(INDIRECT(Anlyt_LabRefThisCol)))</formula>
    </cfRule>
    <cfRule type="expression" dxfId="472" priority="922">
      <formula>ISBLANK(INDIRECT(Anlyt_LabRefThisCol))</formula>
    </cfRule>
  </conditionalFormatting>
  <conditionalFormatting sqref="C376">
    <cfRule type="expression" dxfId="471" priority="905" stopIfTrue="1">
      <formula>AND(ISBLANK(INDIRECT(Anlyt_LabRefLastCol)),ISBLANK(INDIRECT(Anlyt_LabRefThisCol)))</formula>
    </cfRule>
    <cfRule type="expression" dxfId="470" priority="906">
      <formula>ISBLANK(INDIRECT(Anlyt_LabRefThisCol))</formula>
    </cfRule>
  </conditionalFormatting>
  <conditionalFormatting sqref="C380:C389 C395">
    <cfRule type="expression" dxfId="469" priority="899" stopIfTrue="1">
      <formula>AND(ISBLANK(INDIRECT(Anlyt_LabRefLastCol)),ISBLANK(INDIRECT(Anlyt_LabRefThisCol)))</formula>
    </cfRule>
    <cfRule type="expression" dxfId="468" priority="900">
      <formula>ISBLANK(INDIRECT(Anlyt_LabRefThisCol))</formula>
    </cfRule>
  </conditionalFormatting>
  <conditionalFormatting sqref="C394">
    <cfRule type="expression" dxfId="467" priority="883" stopIfTrue="1">
      <formula>AND(ISBLANK(INDIRECT(Anlyt_LabRefLastCol)),ISBLANK(INDIRECT(Anlyt_LabRefThisCol)))</formula>
    </cfRule>
    <cfRule type="expression" dxfId="466" priority="884">
      <formula>ISBLANK(INDIRECT(Anlyt_LabRefThisCol))</formula>
    </cfRule>
  </conditionalFormatting>
  <conditionalFormatting sqref="C398:C407 C413">
    <cfRule type="expression" dxfId="465" priority="877" stopIfTrue="1">
      <formula>AND(ISBLANK(INDIRECT(Anlyt_LabRefLastCol)),ISBLANK(INDIRECT(Anlyt_LabRefThisCol)))</formula>
    </cfRule>
    <cfRule type="expression" dxfId="464" priority="878">
      <formula>ISBLANK(INDIRECT(Anlyt_LabRefThisCol))</formula>
    </cfRule>
  </conditionalFormatting>
  <conditionalFormatting sqref="C412">
    <cfRule type="expression" dxfId="463" priority="861" stopIfTrue="1">
      <formula>AND(ISBLANK(INDIRECT(Anlyt_LabRefLastCol)),ISBLANK(INDIRECT(Anlyt_LabRefThisCol)))</formula>
    </cfRule>
    <cfRule type="expression" dxfId="462" priority="862">
      <formula>ISBLANK(INDIRECT(Anlyt_LabRefThisCol))</formula>
    </cfRule>
  </conditionalFormatting>
  <conditionalFormatting sqref="C416:C425 C431">
    <cfRule type="expression" dxfId="461" priority="855" stopIfTrue="1">
      <formula>AND(ISBLANK(INDIRECT(Anlyt_LabRefLastCol)),ISBLANK(INDIRECT(Anlyt_LabRefThisCol)))</formula>
    </cfRule>
    <cfRule type="expression" dxfId="460" priority="856">
      <formula>ISBLANK(INDIRECT(Anlyt_LabRefThisCol))</formula>
    </cfRule>
  </conditionalFormatting>
  <conditionalFormatting sqref="C430">
    <cfRule type="expression" dxfId="459" priority="839" stopIfTrue="1">
      <formula>AND(ISBLANK(INDIRECT(Anlyt_LabRefLastCol)),ISBLANK(INDIRECT(Anlyt_LabRefThisCol)))</formula>
    </cfRule>
    <cfRule type="expression" dxfId="458" priority="840">
      <formula>ISBLANK(INDIRECT(Anlyt_LabRefThisCol))</formula>
    </cfRule>
  </conditionalFormatting>
  <conditionalFormatting sqref="C434:C443 C449">
    <cfRule type="expression" dxfId="457" priority="833" stopIfTrue="1">
      <formula>AND(ISBLANK(INDIRECT(Anlyt_LabRefLastCol)),ISBLANK(INDIRECT(Anlyt_LabRefThisCol)))</formula>
    </cfRule>
    <cfRule type="expression" dxfId="456" priority="834">
      <formula>ISBLANK(INDIRECT(Anlyt_LabRefThisCol))</formula>
    </cfRule>
  </conditionalFormatting>
  <conditionalFormatting sqref="C448">
    <cfRule type="expression" dxfId="455" priority="817" stopIfTrue="1">
      <formula>AND(ISBLANK(INDIRECT(Anlyt_LabRefLastCol)),ISBLANK(INDIRECT(Anlyt_LabRefThisCol)))</formula>
    </cfRule>
    <cfRule type="expression" dxfId="454" priority="818">
      <formula>ISBLANK(INDIRECT(Anlyt_LabRefThisCol))</formula>
    </cfRule>
  </conditionalFormatting>
  <conditionalFormatting sqref="C467:Q467 C452:Q461">
    <cfRule type="expression" dxfId="453" priority="811" stopIfTrue="1">
      <formula>AND(ISBLANK(INDIRECT(Anlyt_LabRefLastCol)),ISBLANK(INDIRECT(Anlyt_LabRefThisCol)))</formula>
    </cfRule>
    <cfRule type="expression" dxfId="452" priority="812">
      <formula>ISBLANK(INDIRECT(Anlyt_LabRefThisCol))</formula>
    </cfRule>
  </conditionalFormatting>
  <conditionalFormatting sqref="C466:Q466">
    <cfRule type="expression" dxfId="451" priority="795" stopIfTrue="1">
      <formula>AND(ISBLANK(INDIRECT(Anlyt_LabRefLastCol)),ISBLANK(INDIRECT(Anlyt_LabRefThisCol)))</formula>
    </cfRule>
    <cfRule type="expression" dxfId="450" priority="796">
      <formula>ISBLANK(INDIRECT(Anlyt_LabRefThisCol))</formula>
    </cfRule>
  </conditionalFormatting>
  <conditionalFormatting sqref="C485:Q485 C470:Q479">
    <cfRule type="expression" dxfId="449" priority="789" stopIfTrue="1">
      <formula>AND(ISBLANK(INDIRECT(Anlyt_LabRefLastCol)),ISBLANK(INDIRECT(Anlyt_LabRefThisCol)))</formula>
    </cfRule>
    <cfRule type="expression" dxfId="448" priority="790">
      <formula>ISBLANK(INDIRECT(Anlyt_LabRefThisCol))</formula>
    </cfRule>
  </conditionalFormatting>
  <conditionalFormatting sqref="C484:Q484">
    <cfRule type="expression" dxfId="447" priority="773" stopIfTrue="1">
      <formula>AND(ISBLANK(INDIRECT(Anlyt_LabRefLastCol)),ISBLANK(INDIRECT(Anlyt_LabRefThisCol)))</formula>
    </cfRule>
    <cfRule type="expression" dxfId="446" priority="774">
      <formula>ISBLANK(INDIRECT(Anlyt_LabRefThisCol))</formula>
    </cfRule>
  </conditionalFormatting>
  <conditionalFormatting sqref="C488:C497 C503">
    <cfRule type="expression" dxfId="445" priority="767" stopIfTrue="1">
      <formula>AND(ISBLANK(INDIRECT(Anlyt_LabRefLastCol)),ISBLANK(INDIRECT(Anlyt_LabRefThisCol)))</formula>
    </cfRule>
    <cfRule type="expression" dxfId="444" priority="768">
      <formula>ISBLANK(INDIRECT(Anlyt_LabRefThisCol))</formula>
    </cfRule>
  </conditionalFormatting>
  <conditionalFormatting sqref="C502">
    <cfRule type="expression" dxfId="443" priority="751" stopIfTrue="1">
      <formula>AND(ISBLANK(INDIRECT(Anlyt_LabRefLastCol)),ISBLANK(INDIRECT(Anlyt_LabRefThisCol)))</formula>
    </cfRule>
    <cfRule type="expression" dxfId="442" priority="752">
      <formula>ISBLANK(INDIRECT(Anlyt_LabRefThisCol))</formula>
    </cfRule>
  </conditionalFormatting>
  <conditionalFormatting sqref="C506:C515 C521">
    <cfRule type="expression" dxfId="441" priority="745" stopIfTrue="1">
      <formula>AND(ISBLANK(INDIRECT(Anlyt_LabRefLastCol)),ISBLANK(INDIRECT(Anlyt_LabRefThisCol)))</formula>
    </cfRule>
    <cfRule type="expression" dxfId="440" priority="746">
      <formula>ISBLANK(INDIRECT(Anlyt_LabRefThisCol))</formula>
    </cfRule>
  </conditionalFormatting>
  <conditionalFormatting sqref="C520">
    <cfRule type="expression" dxfId="439" priority="729" stopIfTrue="1">
      <formula>AND(ISBLANK(INDIRECT(Anlyt_LabRefLastCol)),ISBLANK(INDIRECT(Anlyt_LabRefThisCol)))</formula>
    </cfRule>
    <cfRule type="expression" dxfId="438" priority="730">
      <formula>ISBLANK(INDIRECT(Anlyt_LabRefThisCol))</formula>
    </cfRule>
  </conditionalFormatting>
  <conditionalFormatting sqref="C539:Q539 C524:Q533">
    <cfRule type="expression" dxfId="437" priority="723" stopIfTrue="1">
      <formula>AND(ISBLANK(INDIRECT(Anlyt_LabRefLastCol)),ISBLANK(INDIRECT(Anlyt_LabRefThisCol)))</formula>
    </cfRule>
    <cfRule type="expression" dxfId="436" priority="724">
      <formula>ISBLANK(INDIRECT(Anlyt_LabRefThisCol))</formula>
    </cfRule>
  </conditionalFormatting>
  <conditionalFormatting sqref="C538:Q538">
    <cfRule type="expression" dxfId="435" priority="707" stopIfTrue="1">
      <formula>AND(ISBLANK(INDIRECT(Anlyt_LabRefLastCol)),ISBLANK(INDIRECT(Anlyt_LabRefThisCol)))</formula>
    </cfRule>
    <cfRule type="expression" dxfId="434" priority="708">
      <formula>ISBLANK(INDIRECT(Anlyt_LabRefThisCol))</formula>
    </cfRule>
  </conditionalFormatting>
  <conditionalFormatting sqref="C557:Q557 C542:Q551">
    <cfRule type="expression" dxfId="433" priority="701" stopIfTrue="1">
      <formula>AND(ISBLANK(INDIRECT(Anlyt_LabRefLastCol)),ISBLANK(INDIRECT(Anlyt_LabRefThisCol)))</formula>
    </cfRule>
    <cfRule type="expression" dxfId="432" priority="702">
      <formula>ISBLANK(INDIRECT(Anlyt_LabRefThisCol))</formula>
    </cfRule>
  </conditionalFormatting>
  <conditionalFormatting sqref="C556:Q556">
    <cfRule type="expression" dxfId="431" priority="685" stopIfTrue="1">
      <formula>AND(ISBLANK(INDIRECT(Anlyt_LabRefLastCol)),ISBLANK(INDIRECT(Anlyt_LabRefThisCol)))</formula>
    </cfRule>
    <cfRule type="expression" dxfId="430" priority="686">
      <formula>ISBLANK(INDIRECT(Anlyt_LabRefThisCol))</formula>
    </cfRule>
  </conditionalFormatting>
  <conditionalFormatting sqref="C575:Q575 C560:Q569">
    <cfRule type="expression" dxfId="429" priority="679" stopIfTrue="1">
      <formula>AND(ISBLANK(INDIRECT(Anlyt_LabRefLastCol)),ISBLANK(INDIRECT(Anlyt_LabRefThisCol)))</formula>
    </cfRule>
    <cfRule type="expression" dxfId="428" priority="680">
      <formula>ISBLANK(INDIRECT(Anlyt_LabRefThisCol))</formula>
    </cfRule>
  </conditionalFormatting>
  <conditionalFormatting sqref="C574:Q574">
    <cfRule type="expression" dxfId="427" priority="663" stopIfTrue="1">
      <formula>AND(ISBLANK(INDIRECT(Anlyt_LabRefLastCol)),ISBLANK(INDIRECT(Anlyt_LabRefThisCol)))</formula>
    </cfRule>
    <cfRule type="expression" dxfId="426" priority="664">
      <formula>ISBLANK(INDIRECT(Anlyt_LabRefThisCol))</formula>
    </cfRule>
  </conditionalFormatting>
  <conditionalFormatting sqref="C593:Q593 C578:Q587">
    <cfRule type="expression" dxfId="425" priority="657" stopIfTrue="1">
      <formula>AND(ISBLANK(INDIRECT(Anlyt_LabRefLastCol)),ISBLANK(INDIRECT(Anlyt_LabRefThisCol)))</formula>
    </cfRule>
    <cfRule type="expression" dxfId="424" priority="658">
      <formula>ISBLANK(INDIRECT(Anlyt_LabRefThisCol))</formula>
    </cfRule>
  </conditionalFormatting>
  <conditionalFormatting sqref="C592:Q592">
    <cfRule type="expression" dxfId="423" priority="641" stopIfTrue="1">
      <formula>AND(ISBLANK(INDIRECT(Anlyt_LabRefLastCol)),ISBLANK(INDIRECT(Anlyt_LabRefThisCol)))</formula>
    </cfRule>
    <cfRule type="expression" dxfId="422" priority="642">
      <formula>ISBLANK(INDIRECT(Anlyt_LabRefThisCol))</formula>
    </cfRule>
  </conditionalFormatting>
  <conditionalFormatting sqref="C596:C605 C611">
    <cfRule type="expression" dxfId="421" priority="635" stopIfTrue="1">
      <formula>AND(ISBLANK(INDIRECT(Anlyt_LabRefLastCol)),ISBLANK(INDIRECT(Anlyt_LabRefThisCol)))</formula>
    </cfRule>
    <cfRule type="expression" dxfId="420" priority="636">
      <formula>ISBLANK(INDIRECT(Anlyt_LabRefThisCol))</formula>
    </cfRule>
  </conditionalFormatting>
  <conditionalFormatting sqref="C610">
    <cfRule type="expression" dxfId="419" priority="619" stopIfTrue="1">
      <formula>AND(ISBLANK(INDIRECT(Anlyt_LabRefLastCol)),ISBLANK(INDIRECT(Anlyt_LabRefThisCol)))</formula>
    </cfRule>
    <cfRule type="expression" dxfId="418" priority="620">
      <formula>ISBLANK(INDIRECT(Anlyt_LabRefThisCol))</formula>
    </cfRule>
  </conditionalFormatting>
  <conditionalFormatting sqref="C614:C623 C629">
    <cfRule type="expression" dxfId="417" priority="613" stopIfTrue="1">
      <formula>AND(ISBLANK(INDIRECT(Anlyt_LabRefLastCol)),ISBLANK(INDIRECT(Anlyt_LabRefThisCol)))</formula>
    </cfRule>
    <cfRule type="expression" dxfId="416" priority="614">
      <formula>ISBLANK(INDIRECT(Anlyt_LabRefThisCol))</formula>
    </cfRule>
  </conditionalFormatting>
  <conditionalFormatting sqref="C628">
    <cfRule type="expression" dxfId="415" priority="597" stopIfTrue="1">
      <formula>AND(ISBLANK(INDIRECT(Anlyt_LabRefLastCol)),ISBLANK(INDIRECT(Anlyt_LabRefThisCol)))</formula>
    </cfRule>
    <cfRule type="expression" dxfId="414" priority="598">
      <formula>ISBLANK(INDIRECT(Anlyt_LabRefThisCol))</formula>
    </cfRule>
  </conditionalFormatting>
  <conditionalFormatting sqref="C647:Q647 C632:Q641">
    <cfRule type="expression" dxfId="413" priority="591" stopIfTrue="1">
      <formula>AND(ISBLANK(INDIRECT(Anlyt_LabRefLastCol)),ISBLANK(INDIRECT(Anlyt_LabRefThisCol)))</formula>
    </cfRule>
    <cfRule type="expression" dxfId="412" priority="592">
      <formula>ISBLANK(INDIRECT(Anlyt_LabRefThisCol))</formula>
    </cfRule>
  </conditionalFormatting>
  <conditionalFormatting sqref="C646:Q646">
    <cfRule type="expression" dxfId="411" priority="575" stopIfTrue="1">
      <formula>AND(ISBLANK(INDIRECT(Anlyt_LabRefLastCol)),ISBLANK(INDIRECT(Anlyt_LabRefThisCol)))</formula>
    </cfRule>
    <cfRule type="expression" dxfId="410" priority="576">
      <formula>ISBLANK(INDIRECT(Anlyt_LabRefThisCol))</formula>
    </cfRule>
  </conditionalFormatting>
  <conditionalFormatting sqref="C665:Q665 C650:Q659">
    <cfRule type="expression" dxfId="409" priority="569" stopIfTrue="1">
      <formula>AND(ISBLANK(INDIRECT(Anlyt_LabRefLastCol)),ISBLANK(INDIRECT(Anlyt_LabRefThisCol)))</formula>
    </cfRule>
    <cfRule type="expression" dxfId="408" priority="570">
      <formula>ISBLANK(INDIRECT(Anlyt_LabRefThisCol))</formula>
    </cfRule>
  </conditionalFormatting>
  <conditionalFormatting sqref="C664:Q664">
    <cfRule type="expression" dxfId="407" priority="553" stopIfTrue="1">
      <formula>AND(ISBLANK(INDIRECT(Anlyt_LabRefLastCol)),ISBLANK(INDIRECT(Anlyt_LabRefThisCol)))</formula>
    </cfRule>
    <cfRule type="expression" dxfId="406" priority="554">
      <formula>ISBLANK(INDIRECT(Anlyt_LabRefThisCol))</formula>
    </cfRule>
  </conditionalFormatting>
  <conditionalFormatting sqref="C683:Q683 C668:Q677">
    <cfRule type="expression" dxfId="405" priority="547" stopIfTrue="1">
      <formula>AND(ISBLANK(INDIRECT(Anlyt_LabRefLastCol)),ISBLANK(INDIRECT(Anlyt_LabRefThisCol)))</formula>
    </cfRule>
    <cfRule type="expression" dxfId="404" priority="548">
      <formula>ISBLANK(INDIRECT(Anlyt_LabRefThisCol))</formula>
    </cfRule>
  </conditionalFormatting>
  <conditionalFormatting sqref="C682:Q682">
    <cfRule type="expression" dxfId="403" priority="531" stopIfTrue="1">
      <formula>AND(ISBLANK(INDIRECT(Anlyt_LabRefLastCol)),ISBLANK(INDIRECT(Anlyt_LabRefThisCol)))</formula>
    </cfRule>
    <cfRule type="expression" dxfId="402" priority="532">
      <formula>ISBLANK(INDIRECT(Anlyt_LabRefThisCol))</formula>
    </cfRule>
  </conditionalFormatting>
  <conditionalFormatting sqref="C686:C695 C701">
    <cfRule type="expression" dxfId="401" priority="525" stopIfTrue="1">
      <formula>AND(ISBLANK(INDIRECT(Anlyt_LabRefLastCol)),ISBLANK(INDIRECT(Anlyt_LabRefThisCol)))</formula>
    </cfRule>
    <cfRule type="expression" dxfId="400" priority="526">
      <formula>ISBLANK(INDIRECT(Anlyt_LabRefThisCol))</formula>
    </cfRule>
  </conditionalFormatting>
  <conditionalFormatting sqref="C700">
    <cfRule type="expression" dxfId="399" priority="509" stopIfTrue="1">
      <formula>AND(ISBLANK(INDIRECT(Anlyt_LabRefLastCol)),ISBLANK(INDIRECT(Anlyt_LabRefThisCol)))</formula>
    </cfRule>
    <cfRule type="expression" dxfId="398" priority="510">
      <formula>ISBLANK(INDIRECT(Anlyt_LabRefThisCol))</formula>
    </cfRule>
  </conditionalFormatting>
  <conditionalFormatting sqref="C704:C713 C719">
    <cfRule type="expression" dxfId="397" priority="503" stopIfTrue="1">
      <formula>AND(ISBLANK(INDIRECT(Anlyt_LabRefLastCol)),ISBLANK(INDIRECT(Anlyt_LabRefThisCol)))</formula>
    </cfRule>
    <cfRule type="expression" dxfId="396" priority="504">
      <formula>ISBLANK(INDIRECT(Anlyt_LabRefThisCol))</formula>
    </cfRule>
  </conditionalFormatting>
  <conditionalFormatting sqref="C718">
    <cfRule type="expression" dxfId="395" priority="487" stopIfTrue="1">
      <formula>AND(ISBLANK(INDIRECT(Anlyt_LabRefLastCol)),ISBLANK(INDIRECT(Anlyt_LabRefThisCol)))</formula>
    </cfRule>
    <cfRule type="expression" dxfId="394" priority="488">
      <formula>ISBLANK(INDIRECT(Anlyt_LabRefThisCol))</formula>
    </cfRule>
  </conditionalFormatting>
  <conditionalFormatting sqref="C722:C731 C737">
    <cfRule type="expression" dxfId="393" priority="481" stopIfTrue="1">
      <formula>AND(ISBLANK(INDIRECT(Anlyt_LabRefLastCol)),ISBLANK(INDIRECT(Anlyt_LabRefThisCol)))</formula>
    </cfRule>
    <cfRule type="expression" dxfId="392" priority="482">
      <formula>ISBLANK(INDIRECT(Anlyt_LabRefThisCol))</formula>
    </cfRule>
  </conditionalFormatting>
  <conditionalFormatting sqref="C736">
    <cfRule type="expression" dxfId="391" priority="465" stopIfTrue="1">
      <formula>AND(ISBLANK(INDIRECT(Anlyt_LabRefLastCol)),ISBLANK(INDIRECT(Anlyt_LabRefThisCol)))</formula>
    </cfRule>
    <cfRule type="expression" dxfId="390" priority="466">
      <formula>ISBLANK(INDIRECT(Anlyt_LabRefThisCol))</formula>
    </cfRule>
  </conditionalFormatting>
  <conditionalFormatting sqref="C755:Q755 C740:Q749">
    <cfRule type="expression" dxfId="389" priority="459" stopIfTrue="1">
      <formula>AND(ISBLANK(INDIRECT(Anlyt_LabRefLastCol)),ISBLANK(INDIRECT(Anlyt_LabRefThisCol)))</formula>
    </cfRule>
    <cfRule type="expression" dxfId="388" priority="460">
      <formula>ISBLANK(INDIRECT(Anlyt_LabRefThisCol))</formula>
    </cfRule>
  </conditionalFormatting>
  <conditionalFormatting sqref="C754:Q754">
    <cfRule type="expression" dxfId="387" priority="443" stopIfTrue="1">
      <formula>AND(ISBLANK(INDIRECT(Anlyt_LabRefLastCol)),ISBLANK(INDIRECT(Anlyt_LabRefThisCol)))</formula>
    </cfRule>
    <cfRule type="expression" dxfId="386" priority="444">
      <formula>ISBLANK(INDIRECT(Anlyt_LabRefThisCol))</formula>
    </cfRule>
  </conditionalFormatting>
  <conditionalFormatting sqref="C773:Q773 C758:Q767">
    <cfRule type="expression" dxfId="385" priority="437" stopIfTrue="1">
      <formula>AND(ISBLANK(INDIRECT(Anlyt_LabRefLastCol)),ISBLANK(INDIRECT(Anlyt_LabRefThisCol)))</formula>
    </cfRule>
    <cfRule type="expression" dxfId="384" priority="438">
      <formula>ISBLANK(INDIRECT(Anlyt_LabRefThisCol))</formula>
    </cfRule>
  </conditionalFormatting>
  <conditionalFormatting sqref="C772:Q772">
    <cfRule type="expression" dxfId="383" priority="421" stopIfTrue="1">
      <formula>AND(ISBLANK(INDIRECT(Anlyt_LabRefLastCol)),ISBLANK(INDIRECT(Anlyt_LabRefThisCol)))</formula>
    </cfRule>
    <cfRule type="expression" dxfId="382" priority="422">
      <formula>ISBLANK(INDIRECT(Anlyt_LabRefThisCol))</formula>
    </cfRule>
  </conditionalFormatting>
  <conditionalFormatting sqref="C791:Q791 C776:Q785">
    <cfRule type="expression" dxfId="381" priority="415" stopIfTrue="1">
      <formula>AND(ISBLANK(INDIRECT(Anlyt_LabRefLastCol)),ISBLANK(INDIRECT(Anlyt_LabRefThisCol)))</formula>
    </cfRule>
    <cfRule type="expression" dxfId="380" priority="416">
      <formula>ISBLANK(INDIRECT(Anlyt_LabRefThisCol))</formula>
    </cfRule>
  </conditionalFormatting>
  <conditionalFormatting sqref="C790:Q790">
    <cfRule type="expression" dxfId="379" priority="399" stopIfTrue="1">
      <formula>AND(ISBLANK(INDIRECT(Anlyt_LabRefLastCol)),ISBLANK(INDIRECT(Anlyt_LabRefThisCol)))</formula>
    </cfRule>
    <cfRule type="expression" dxfId="378" priority="400">
      <formula>ISBLANK(INDIRECT(Anlyt_LabRefThisCol))</formula>
    </cfRule>
  </conditionalFormatting>
  <conditionalFormatting sqref="C794:C803 C809">
    <cfRule type="expression" dxfId="377" priority="393" stopIfTrue="1">
      <formula>AND(ISBLANK(INDIRECT(Anlyt_LabRefLastCol)),ISBLANK(INDIRECT(Anlyt_LabRefThisCol)))</formula>
    </cfRule>
    <cfRule type="expression" dxfId="376" priority="394">
      <formula>ISBLANK(INDIRECT(Anlyt_LabRefThisCol))</formula>
    </cfRule>
  </conditionalFormatting>
  <conditionalFormatting sqref="C808">
    <cfRule type="expression" dxfId="375" priority="377" stopIfTrue="1">
      <formula>AND(ISBLANK(INDIRECT(Anlyt_LabRefLastCol)),ISBLANK(INDIRECT(Anlyt_LabRefThisCol)))</formula>
    </cfRule>
    <cfRule type="expression" dxfId="374" priority="378">
      <formula>ISBLANK(INDIRECT(Anlyt_LabRefThisCol))</formula>
    </cfRule>
  </conditionalFormatting>
  <conditionalFormatting sqref="C812:C821 C827">
    <cfRule type="expression" dxfId="373" priority="371" stopIfTrue="1">
      <formula>AND(ISBLANK(INDIRECT(Anlyt_LabRefLastCol)),ISBLANK(INDIRECT(Anlyt_LabRefThisCol)))</formula>
    </cfRule>
    <cfRule type="expression" dxfId="372" priority="372">
      <formula>ISBLANK(INDIRECT(Anlyt_LabRefThisCol))</formula>
    </cfRule>
  </conditionalFormatting>
  <conditionalFormatting sqref="C826">
    <cfRule type="expression" dxfId="371" priority="355" stopIfTrue="1">
      <formula>AND(ISBLANK(INDIRECT(Anlyt_LabRefLastCol)),ISBLANK(INDIRECT(Anlyt_LabRefThisCol)))</formula>
    </cfRule>
    <cfRule type="expression" dxfId="370" priority="356">
      <formula>ISBLANK(INDIRECT(Anlyt_LabRefThisCol))</formula>
    </cfRule>
  </conditionalFormatting>
  <conditionalFormatting sqref="C845:Q845 C830:Q839">
    <cfRule type="expression" dxfId="369" priority="349" stopIfTrue="1">
      <formula>AND(ISBLANK(INDIRECT(Anlyt_LabRefLastCol)),ISBLANK(INDIRECT(Anlyt_LabRefThisCol)))</formula>
    </cfRule>
    <cfRule type="expression" dxfId="368" priority="350">
      <formula>ISBLANK(INDIRECT(Anlyt_LabRefThisCol))</formula>
    </cfRule>
  </conditionalFormatting>
  <conditionalFormatting sqref="C844:Q844">
    <cfRule type="expression" dxfId="367" priority="333" stopIfTrue="1">
      <formula>AND(ISBLANK(INDIRECT(Anlyt_LabRefLastCol)),ISBLANK(INDIRECT(Anlyt_LabRefThisCol)))</formula>
    </cfRule>
    <cfRule type="expression" dxfId="366" priority="334">
      <formula>ISBLANK(INDIRECT(Anlyt_LabRefThisCol))</formula>
    </cfRule>
  </conditionalFormatting>
  <conditionalFormatting sqref="C863:Q863 C848:Q857">
    <cfRule type="expression" dxfId="365" priority="327" stopIfTrue="1">
      <formula>AND(ISBLANK(INDIRECT(Anlyt_LabRefLastCol)),ISBLANK(INDIRECT(Anlyt_LabRefThisCol)))</formula>
    </cfRule>
    <cfRule type="expression" dxfId="364" priority="328">
      <formula>ISBLANK(INDIRECT(Anlyt_LabRefThisCol))</formula>
    </cfRule>
  </conditionalFormatting>
  <conditionalFormatting sqref="C862:Q862">
    <cfRule type="expression" dxfId="363" priority="311" stopIfTrue="1">
      <formula>AND(ISBLANK(INDIRECT(Anlyt_LabRefLastCol)),ISBLANK(INDIRECT(Anlyt_LabRefThisCol)))</formula>
    </cfRule>
    <cfRule type="expression" dxfId="362" priority="312">
      <formula>ISBLANK(INDIRECT(Anlyt_LabRefThisCol))</formula>
    </cfRule>
  </conditionalFormatting>
  <conditionalFormatting sqref="C866:C875 C881">
    <cfRule type="expression" dxfId="361" priority="305" stopIfTrue="1">
      <formula>AND(ISBLANK(INDIRECT(Anlyt_LabRefLastCol)),ISBLANK(INDIRECT(Anlyt_LabRefThisCol)))</formula>
    </cfRule>
    <cfRule type="expression" dxfId="360" priority="306">
      <formula>ISBLANK(INDIRECT(Anlyt_LabRefThisCol))</formula>
    </cfRule>
  </conditionalFormatting>
  <conditionalFormatting sqref="C880">
    <cfRule type="expression" dxfId="359" priority="289" stopIfTrue="1">
      <formula>AND(ISBLANK(INDIRECT(Anlyt_LabRefLastCol)),ISBLANK(INDIRECT(Anlyt_LabRefThisCol)))</formula>
    </cfRule>
    <cfRule type="expression" dxfId="358" priority="290">
      <formula>ISBLANK(INDIRECT(Anlyt_LabRefThisCol))</formula>
    </cfRule>
  </conditionalFormatting>
  <conditionalFormatting sqref="C884:C893 C899">
    <cfRule type="expression" dxfId="357" priority="283" stopIfTrue="1">
      <formula>AND(ISBLANK(INDIRECT(Anlyt_LabRefLastCol)),ISBLANK(INDIRECT(Anlyt_LabRefThisCol)))</formula>
    </cfRule>
    <cfRule type="expression" dxfId="356" priority="284">
      <formula>ISBLANK(INDIRECT(Anlyt_LabRefThisCol))</formula>
    </cfRule>
  </conditionalFormatting>
  <conditionalFormatting sqref="C898">
    <cfRule type="expression" dxfId="355" priority="267" stopIfTrue="1">
      <formula>AND(ISBLANK(INDIRECT(Anlyt_LabRefLastCol)),ISBLANK(INDIRECT(Anlyt_LabRefThisCol)))</formula>
    </cfRule>
    <cfRule type="expression" dxfId="354" priority="268">
      <formula>ISBLANK(INDIRECT(Anlyt_LabRefThisCol))</formula>
    </cfRule>
  </conditionalFormatting>
  <conditionalFormatting sqref="C902:C911 C917">
    <cfRule type="expression" dxfId="353" priority="261" stopIfTrue="1">
      <formula>AND(ISBLANK(INDIRECT(Anlyt_LabRefLastCol)),ISBLANK(INDIRECT(Anlyt_LabRefThisCol)))</formula>
    </cfRule>
    <cfRule type="expression" dxfId="352" priority="262">
      <formula>ISBLANK(INDIRECT(Anlyt_LabRefThisCol))</formula>
    </cfRule>
  </conditionalFormatting>
  <conditionalFormatting sqref="C916">
    <cfRule type="expression" dxfId="351" priority="245" stopIfTrue="1">
      <formula>AND(ISBLANK(INDIRECT(Anlyt_LabRefLastCol)),ISBLANK(INDIRECT(Anlyt_LabRefThisCol)))</formula>
    </cfRule>
    <cfRule type="expression" dxfId="350" priority="246">
      <formula>ISBLANK(INDIRECT(Anlyt_LabRefThisCol))</formula>
    </cfRule>
  </conditionalFormatting>
  <conditionalFormatting sqref="C935:Q935 C920:Q929">
    <cfRule type="expression" dxfId="349" priority="239" stopIfTrue="1">
      <formula>AND(ISBLANK(INDIRECT(Anlyt_LabRefLastCol)),ISBLANK(INDIRECT(Anlyt_LabRefThisCol)))</formula>
    </cfRule>
    <cfRule type="expression" dxfId="348" priority="240">
      <formula>ISBLANK(INDIRECT(Anlyt_LabRefThisCol))</formula>
    </cfRule>
  </conditionalFormatting>
  <conditionalFormatting sqref="C934:Q934">
    <cfRule type="expression" dxfId="347" priority="223" stopIfTrue="1">
      <formula>AND(ISBLANK(INDIRECT(Anlyt_LabRefLastCol)),ISBLANK(INDIRECT(Anlyt_LabRefThisCol)))</formula>
    </cfRule>
    <cfRule type="expression" dxfId="346" priority="224">
      <formula>ISBLANK(INDIRECT(Anlyt_LabRefThisCol))</formula>
    </cfRule>
  </conditionalFormatting>
  <conditionalFormatting sqref="C953:Q953 C938:Q947">
    <cfRule type="expression" dxfId="345" priority="217" stopIfTrue="1">
      <formula>AND(ISBLANK(INDIRECT(Anlyt_LabRefLastCol)),ISBLANK(INDIRECT(Anlyt_LabRefThisCol)))</formula>
    </cfRule>
    <cfRule type="expression" dxfId="344" priority="218">
      <formula>ISBLANK(INDIRECT(Anlyt_LabRefThisCol))</formula>
    </cfRule>
  </conditionalFormatting>
  <conditionalFormatting sqref="C952:Q952">
    <cfRule type="expression" dxfId="343" priority="201" stopIfTrue="1">
      <formula>AND(ISBLANK(INDIRECT(Anlyt_LabRefLastCol)),ISBLANK(INDIRECT(Anlyt_LabRefThisCol)))</formula>
    </cfRule>
    <cfRule type="expression" dxfId="342" priority="202">
      <formula>ISBLANK(INDIRECT(Anlyt_LabRefThisCol))</formula>
    </cfRule>
  </conditionalFormatting>
  <conditionalFormatting sqref="C971:Q971 C956:Q965">
    <cfRule type="expression" dxfId="341" priority="195" stopIfTrue="1">
      <formula>AND(ISBLANK(INDIRECT(Anlyt_LabRefLastCol)),ISBLANK(INDIRECT(Anlyt_LabRefThisCol)))</formula>
    </cfRule>
    <cfRule type="expression" dxfId="340" priority="196">
      <formula>ISBLANK(INDIRECT(Anlyt_LabRefThisCol))</formula>
    </cfRule>
  </conditionalFormatting>
  <conditionalFormatting sqref="C970:Q970">
    <cfRule type="expression" dxfId="339" priority="179" stopIfTrue="1">
      <formula>AND(ISBLANK(INDIRECT(Anlyt_LabRefLastCol)),ISBLANK(INDIRECT(Anlyt_LabRefThisCol)))</formula>
    </cfRule>
    <cfRule type="expression" dxfId="338" priority="180">
      <formula>ISBLANK(INDIRECT(Anlyt_LabRefThisCol))</formula>
    </cfRule>
  </conditionalFormatting>
  <conditionalFormatting sqref="C974:C983 C989">
    <cfRule type="expression" dxfId="337" priority="173" stopIfTrue="1">
      <formula>AND(ISBLANK(INDIRECT(Anlyt_LabRefLastCol)),ISBLANK(INDIRECT(Anlyt_LabRefThisCol)))</formula>
    </cfRule>
    <cfRule type="expression" dxfId="336" priority="174">
      <formula>ISBLANK(INDIRECT(Anlyt_LabRefThisCol))</formula>
    </cfRule>
  </conditionalFormatting>
  <conditionalFormatting sqref="C988">
    <cfRule type="expression" dxfId="335" priority="157" stopIfTrue="1">
      <formula>AND(ISBLANK(INDIRECT(Anlyt_LabRefLastCol)),ISBLANK(INDIRECT(Anlyt_LabRefThisCol)))</formula>
    </cfRule>
    <cfRule type="expression" dxfId="334" priority="158">
      <formula>ISBLANK(INDIRECT(Anlyt_LabRefThisCol))</formula>
    </cfRule>
  </conditionalFormatting>
  <conditionalFormatting sqref="C1007:Q1007 C992:Q1001">
    <cfRule type="expression" dxfId="333" priority="151" stopIfTrue="1">
      <formula>AND(ISBLANK(INDIRECT(Anlyt_LabRefLastCol)),ISBLANK(INDIRECT(Anlyt_LabRefThisCol)))</formula>
    </cfRule>
    <cfRule type="expression" dxfId="332" priority="152">
      <formula>ISBLANK(INDIRECT(Anlyt_LabRefThisCol))</formula>
    </cfRule>
  </conditionalFormatting>
  <conditionalFormatting sqref="C1006:Q1006">
    <cfRule type="expression" dxfId="331" priority="135" stopIfTrue="1">
      <formula>AND(ISBLANK(INDIRECT(Anlyt_LabRefLastCol)),ISBLANK(INDIRECT(Anlyt_LabRefThisCol)))</formula>
    </cfRule>
    <cfRule type="expression" dxfId="330" priority="136">
      <formula>ISBLANK(INDIRECT(Anlyt_LabRefThisCol))</formula>
    </cfRule>
  </conditionalFormatting>
  <conditionalFormatting sqref="C1025:Q1025 C1010:Q1019">
    <cfRule type="expression" dxfId="329" priority="129" stopIfTrue="1">
      <formula>AND(ISBLANK(INDIRECT(Anlyt_LabRefLastCol)),ISBLANK(INDIRECT(Anlyt_LabRefThisCol)))</formula>
    </cfRule>
    <cfRule type="expression" dxfId="328" priority="130">
      <formula>ISBLANK(INDIRECT(Anlyt_LabRefThisCol))</formula>
    </cfRule>
  </conditionalFormatting>
  <conditionalFormatting sqref="C1024:Q1024">
    <cfRule type="expression" dxfId="327" priority="113" stopIfTrue="1">
      <formula>AND(ISBLANK(INDIRECT(Anlyt_LabRefLastCol)),ISBLANK(INDIRECT(Anlyt_LabRefThisCol)))</formula>
    </cfRule>
    <cfRule type="expression" dxfId="326" priority="114">
      <formula>ISBLANK(INDIRECT(Anlyt_LabRefThisCol))</formula>
    </cfRule>
  </conditionalFormatting>
  <conditionalFormatting sqref="C1043:Q1043 C1028:Q1037">
    <cfRule type="expression" dxfId="325" priority="107" stopIfTrue="1">
      <formula>AND(ISBLANK(INDIRECT(Anlyt_LabRefLastCol)),ISBLANK(INDIRECT(Anlyt_LabRefThisCol)))</formula>
    </cfRule>
    <cfRule type="expression" dxfId="324" priority="108">
      <formula>ISBLANK(INDIRECT(Anlyt_LabRefThisCol))</formula>
    </cfRule>
  </conditionalFormatting>
  <conditionalFormatting sqref="C1042:Q1042">
    <cfRule type="expression" dxfId="323" priority="91" stopIfTrue="1">
      <formula>AND(ISBLANK(INDIRECT(Anlyt_LabRefLastCol)),ISBLANK(INDIRECT(Anlyt_LabRefThisCol)))</formula>
    </cfRule>
    <cfRule type="expression" dxfId="322" priority="92">
      <formula>ISBLANK(INDIRECT(Anlyt_LabRefThisCol))</formula>
    </cfRule>
  </conditionalFormatting>
  <conditionalFormatting sqref="C1061:Q1061 C1046:Q1055">
    <cfRule type="expression" dxfId="321" priority="85" stopIfTrue="1">
      <formula>AND(ISBLANK(INDIRECT(Anlyt_LabRefLastCol)),ISBLANK(INDIRECT(Anlyt_LabRefThisCol)))</formula>
    </cfRule>
    <cfRule type="expression" dxfId="320" priority="86">
      <formula>ISBLANK(INDIRECT(Anlyt_LabRefThisCol))</formula>
    </cfRule>
  </conditionalFormatting>
  <conditionalFormatting sqref="C1060:Q1060">
    <cfRule type="expression" dxfId="319" priority="69" stopIfTrue="1">
      <formula>AND(ISBLANK(INDIRECT(Anlyt_LabRefLastCol)),ISBLANK(INDIRECT(Anlyt_LabRefThisCol)))</formula>
    </cfRule>
    <cfRule type="expression" dxfId="318" priority="70">
      <formula>ISBLANK(INDIRECT(Anlyt_LabRefThisCol))</formula>
    </cfRule>
  </conditionalFormatting>
  <conditionalFormatting sqref="C1064:C1073 C1079">
    <cfRule type="expression" dxfId="317" priority="63" stopIfTrue="1">
      <formula>AND(ISBLANK(INDIRECT(Anlyt_LabRefLastCol)),ISBLANK(INDIRECT(Anlyt_LabRefThisCol)))</formula>
    </cfRule>
    <cfRule type="expression" dxfId="316" priority="64">
      <formula>ISBLANK(INDIRECT(Anlyt_LabRefThisCol))</formula>
    </cfRule>
  </conditionalFormatting>
  <conditionalFormatting sqref="C1078">
    <cfRule type="expression" dxfId="315" priority="47" stopIfTrue="1">
      <formula>AND(ISBLANK(INDIRECT(Anlyt_LabRefLastCol)),ISBLANK(INDIRECT(Anlyt_LabRefThisCol)))</formula>
    </cfRule>
    <cfRule type="expression" dxfId="314" priority="48">
      <formula>ISBLANK(INDIRECT(Anlyt_LabRefThisCol))</formula>
    </cfRule>
  </conditionalFormatting>
  <conditionalFormatting sqref="C1097:Q1097 C1082:Q1091">
    <cfRule type="expression" dxfId="313" priority="41" stopIfTrue="1">
      <formula>AND(ISBLANK(INDIRECT(Anlyt_LabRefLastCol)),ISBLANK(INDIRECT(Anlyt_LabRefThisCol)))</formula>
    </cfRule>
    <cfRule type="expression" dxfId="312" priority="42">
      <formula>ISBLANK(INDIRECT(Anlyt_LabRefThisCol))</formula>
    </cfRule>
  </conditionalFormatting>
  <conditionalFormatting sqref="C1096:Q1096">
    <cfRule type="expression" dxfId="311" priority="25" stopIfTrue="1">
      <formula>AND(ISBLANK(INDIRECT(Anlyt_LabRefLastCol)),ISBLANK(INDIRECT(Anlyt_LabRefThisCol)))</formula>
    </cfRule>
    <cfRule type="expression" dxfId="310" priority="26">
      <formula>ISBLANK(INDIRECT(Anlyt_LabRefThisCol))</formula>
    </cfRule>
  </conditionalFormatting>
  <conditionalFormatting sqref="C1115:Q1115 C1100:Q1109">
    <cfRule type="expression" dxfId="309" priority="19" stopIfTrue="1">
      <formula>AND(ISBLANK(INDIRECT(Anlyt_LabRefLastCol)),ISBLANK(INDIRECT(Anlyt_LabRefThisCol)))</formula>
    </cfRule>
    <cfRule type="expression" dxfId="308" priority="20">
      <formula>ISBLANK(INDIRECT(Anlyt_LabRefThisCol))</formula>
    </cfRule>
  </conditionalFormatting>
  <conditionalFormatting sqref="C1114:Q1114">
    <cfRule type="expression" dxfId="307" priority="3" stopIfTrue="1">
      <formula>AND(ISBLANK(INDIRECT(Anlyt_LabRefLastCol)),ISBLANK(INDIRECT(Anlyt_LabRefThisCol)))</formula>
    </cfRule>
    <cfRule type="expression" dxfId="30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IRC</vt:lpstr>
      <vt:lpstr>Fusion ICP</vt:lpstr>
      <vt:lpstr>4-Acid</vt:lpstr>
      <vt:lpstr>3-Acid</vt:lpstr>
      <vt:lpstr>Aqua Regia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2015-02-11T06:20:59Z</dcterms:modified>
</cp:coreProperties>
</file>